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hidePivotFieldList="1"/>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1DD39870-2FEB-413E-9797-B7E76A06F83A}" xr6:coauthVersionLast="47" xr6:coauthVersionMax="47" xr10:uidLastSave="{00000000-0000-0000-0000-000000000000}"/>
  <bookViews>
    <workbookView xWindow="-108" yWindow="-108" windowWidth="23256" windowHeight="12456" tabRatio="794" xr2:uid="{00000000-000D-0000-FFFF-FFFF00000000}"/>
  </bookViews>
  <sheets>
    <sheet name="About" sheetId="22" r:id="rId1"/>
    <sheet name="Instructions" sheetId="11" r:id="rId2"/>
    <sheet name="Setup" sheetId="13" r:id="rId3"/>
    <sheet name="Groups" sheetId="25" r:id="rId4"/>
    <sheet name="TB" sheetId="3" r:id="rId5"/>
    <sheet name="Income" sheetId="14" r:id="rId6"/>
    <sheet name="Expenses" sheetId="2" r:id="rId7"/>
    <sheet name="IS" sheetId="7" r:id="rId8"/>
    <sheet name="CFS" sheetId="26" r:id="rId9"/>
    <sheet name="BS" sheetId="17" r:id="rId10"/>
    <sheet name="Bank" sheetId="27" r:id="rId11"/>
    <sheet name="SalesTax" sheetId="28" r:id="rId12"/>
  </sheets>
  <definedNames>
    <definedName name="_xlnm._FilterDatabase" localSheetId="10" hidden="1">Bank!$A$4:$C$4</definedName>
    <definedName name="_xlnm._FilterDatabase" localSheetId="9" hidden="1">BS!$B$4:$F$45</definedName>
    <definedName name="_xlnm._FilterDatabase" localSheetId="8" hidden="1">CFS!$A$4:$E$42</definedName>
    <definedName name="_xlnm._FilterDatabase" localSheetId="6" hidden="1">Expenses!$A$4:$M$293</definedName>
    <definedName name="_xlnm._FilterDatabase" localSheetId="5" hidden="1">Income!$A$4:$N$79</definedName>
    <definedName name="_xlnm._FilterDatabase" localSheetId="7" hidden="1">IS!$A$4:$E$48</definedName>
    <definedName name="_xlnm._FilterDatabase" localSheetId="11" hidden="1">SalesTax!#REF!</definedName>
    <definedName name="AccountAll">OFFSET(TB!$A$4,1,0,ROW(TB!$A$84)-ROW(TB!$A$4),COLUMN(TB!$C$4))</definedName>
    <definedName name="AccountNo">OFFSET(TB!$A$4,1,0,ROW(TB!$A$72)-ROW(TB!$A$4)-1,1)</definedName>
    <definedName name="AccountOpen">OFFSET(TB!$E$4,1,0,ROW(TB!$A$84)-ROW(TB!$A$4),1)</definedName>
    <definedName name="AccountSelect">OFFSET(TB!$A$4,1,0,ROW(TB!$A$72)-ROW(TB!$A$4)-1,COLUMN(TB!$B$4))</definedName>
    <definedName name="BankAll">OFFSET(Setup!$A$24,1,0,ROW(Setup!$B$30)-ROW(Setup!$B$24)-1,COLUMN(Setup!$B$24))</definedName>
    <definedName name="BankCode">OFFSET(Setup!$A$24,1,0,ROW(Setup!$B$30)-ROW(Setup!$B$24)-1,1)</definedName>
    <definedName name="ExpAccount">Expense[[#Data],[Account Number]]</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Tax1">Expense[[#Data],[Sales Tax 1 Amount]]</definedName>
    <definedName name="ExpTax2">Expense[[#Data],[Sales Tax 2 Amount]]</definedName>
    <definedName name="ExpTaxCode1">Expense[[#Data],[Tax 1 Code]]</definedName>
    <definedName name="ExpTaxCode2">Expense[[#Data],[Tax 2 Code]]</definedName>
    <definedName name="ExpTaxCount">COLUMN(Expenses!$O$4)-COLUMN(Expenses!$M$4)</definedName>
    <definedName name="GroupAll">OFFSET(Groups!$A$4,1,0,ROW(Groups!$A$36)-ROW(Groups!$A$4),COLUMN(Groups!$B$4))</definedName>
    <definedName name="IncAccount">Income[[#Data],[Account Number]]</definedName>
    <definedName name="IncBank">Income[[#Data],[Bank Code]]</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Tax1">Income[[#Data],[Sales Tax 1 Amount]]</definedName>
    <definedName name="IncTax2">Income[[#Data],[Sales Tax 2 Amount]]</definedName>
    <definedName name="IncTaxCode1">Income[[#Data],[Tax 1 Code]]</definedName>
    <definedName name="IncTaxCode2">Income[[#Data],[Tax 2 Code]]</definedName>
    <definedName name="IncTaxCount">COLUMN(Income!$P$4)-COLUMN(Income!$N$4)</definedName>
    <definedName name="KeyBS">BS!$A$4:$A$44</definedName>
    <definedName name="KeyIS">IS!$A$4:$A$45</definedName>
    <definedName name="MonthNames">Setup!$B$38:$B$49</definedName>
    <definedName name="Months">IS!$C$4:$N$4</definedName>
    <definedName name="_xlnm.Print_Area" localSheetId="9">BS!$B$1:$P$45</definedName>
    <definedName name="_xlnm.Print_Area" localSheetId="8">CFS!$B$1:$O$40</definedName>
    <definedName name="_xlnm.Print_Area" localSheetId="1">Instructions!$A$1:$A$436</definedName>
    <definedName name="_xlnm.Print_Area" localSheetId="7">IS!$B$1:$P$46</definedName>
    <definedName name="_xlnm.Print_Area" localSheetId="4">TB!$A$1:$G$84</definedName>
    <definedName name="_xlnm.Print_Titles" localSheetId="10">Bank!$1:$3</definedName>
    <definedName name="_xlnm.Print_Titles" localSheetId="9">BS!$1:$4</definedName>
    <definedName name="_xlnm.Print_Titles" localSheetId="8">CFS!$1:$4</definedName>
    <definedName name="_xlnm.Print_Titles" localSheetId="6">Expenses!$1:$4</definedName>
    <definedName name="_xlnm.Print_Titles" localSheetId="3">Groups!$1:$4</definedName>
    <definedName name="_xlnm.Print_Titles" localSheetId="5">Income!$1:$4</definedName>
    <definedName name="_xlnm.Print_Titles" localSheetId="1">Instructions!$1:$4</definedName>
    <definedName name="_xlnm.Print_Titles" localSheetId="7">IS!$1:$4</definedName>
    <definedName name="TaxCode">OFFSET(Setup!$A$15,1,0,ROW(Setup!$B$21)-ROW(Setup!$B$15)-1,1)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<sst xmlns="http://schemas.openxmlformats.org/spreadsheetml/2006/main" count="3970" uniqueCount="786">
  <si>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</si>
  <si>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Excel Skills | Basic Accounting Template</t>
  </si>
  <si>
    <t>Recording Transactions - Income</t>
  </si>
  <si>
    <t>Trial Balance</t>
  </si>
  <si>
    <t>XY Solutions</t>
  </si>
  <si>
    <t>IS Communications</t>
  </si>
  <si>
    <t>S77782</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</si>
  <si>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</si>
  <si>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</si>
  <si>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</si>
  <si>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</si>
  <si>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</si>
  <si>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</si>
  <si>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</si>
  <si>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</si>
  <si>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</si>
  <si>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</si>
  <si>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</si>
  <si>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</si>
  <si>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</si>
  <si>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</si>
  <si>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</si>
  <si>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</si>
  <si>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</si>
  <si>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</si>
  <si>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</si>
  <si>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Salaries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</si>
  <si>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</si>
  <si>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</si>
  <si>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</si>
  <si>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</si>
  <si>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</si>
  <si>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</si>
  <si>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</si>
  <si>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</si>
  <si>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</si>
  <si>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</si>
  <si>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</si>
  <si>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</si>
  <si>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</si>
  <si>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</si>
  <si>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</si>
  <si>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</si>
  <si>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</si>
  <si>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 Airlines</t>
  </si>
  <si>
    <t>SA11235</t>
  </si>
  <si>
    <t>SA11988</t>
  </si>
  <si>
    <t>SA12741</t>
  </si>
  <si>
    <t>Inland Revenue</t>
  </si>
  <si>
    <t>JSE Brokers</t>
  </si>
  <si>
    <t>Remittance</t>
  </si>
  <si>
    <t>Share investment</t>
  </si>
  <si>
    <t>QA Attorneys</t>
  </si>
  <si>
    <t>Legal advice</t>
  </si>
  <si>
    <t>HP Finance</t>
  </si>
  <si>
    <t>Interest paid</t>
  </si>
  <si>
    <t>Capital repayment</t>
  </si>
  <si>
    <t>Sales Tax</t>
  </si>
  <si>
    <t>Help &amp; Customization</t>
  </si>
  <si>
    <t>Supplier</t>
  </si>
  <si>
    <t>Reference</t>
  </si>
  <si>
    <t>Description</t>
  </si>
  <si>
    <t>Instructions</t>
  </si>
  <si>
    <t>Recording Transactions - Expenses</t>
  </si>
  <si>
    <t>www.excel-skills.com</t>
  </si>
  <si>
    <t>Business Name</t>
  </si>
  <si>
    <t>Opening Balance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</si>
  <si>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</si>
  <si>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</si>
  <si>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</si>
  <si>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</si>
  <si>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</si>
  <si>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</si>
  <si>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</si>
  <si>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</si>
  <si>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</si>
  <si>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</si>
  <si>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</si>
  <si>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</si>
  <si>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</si>
  <si>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</si>
  <si>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</si>
  <si>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</si>
  <si>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</si>
  <si>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</si>
  <si>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</si>
  <si>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</si>
  <si>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</si>
  <si>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</si>
  <si>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</si>
  <si>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</si>
  <si>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</si>
  <si>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</si>
  <si>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</si>
  <si>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</si>
  <si>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Document Date</t>
  </si>
  <si>
    <t>Other Expenses</t>
  </si>
  <si>
    <t>Retained Earnings</t>
  </si>
  <si>
    <t>Total Assets</t>
  </si>
  <si>
    <t>Total Equity &amp; Liabilities</t>
  </si>
  <si>
    <t>Balance Sheet</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</si>
  <si>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</si>
  <si>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</si>
  <si>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</si>
  <si>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</si>
  <si>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</si>
  <si>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</si>
  <si>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</si>
  <si>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</si>
  <si>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</si>
  <si>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</si>
  <si>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</si>
  <si>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</si>
  <si>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</si>
  <si>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</si>
  <si>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</si>
  <si>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</si>
  <si>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</si>
  <si>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</si>
  <si>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</si>
  <si>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</si>
  <si>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</si>
  <si>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Provisional Tax</t>
  </si>
  <si>
    <t>Subscriptions</t>
  </si>
  <si>
    <t>Accommodation</t>
  </si>
  <si>
    <t>M00321037</t>
  </si>
  <si>
    <t>Annual Membership</t>
  </si>
  <si>
    <t>M00353051</t>
  </si>
  <si>
    <t>Example (Pty) Ltd</t>
  </si>
  <si>
    <t>Inclusive Amount</t>
  </si>
  <si>
    <t>Opening Bank Balance</t>
  </si>
  <si>
    <t>PTY Consultants</t>
  </si>
  <si>
    <t>DF Manufacturing</t>
  </si>
  <si>
    <t>XX Building Supplies</t>
  </si>
  <si>
    <t>TRF Solutions</t>
  </si>
  <si>
    <t>The Paint Shop</t>
  </si>
  <si>
    <t>WW Retail</t>
  </si>
  <si>
    <t>CC Supplies</t>
  </si>
  <si>
    <t>Energy Incorporated</t>
  </si>
  <si>
    <t>IT Solutions</t>
  </si>
  <si>
    <t>GP Accountants</t>
  </si>
  <si>
    <t>WC Financial Advisors</t>
  </si>
  <si>
    <t>EC Estate Agents</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</si>
  <si>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</si>
  <si>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</si>
  <si>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</si>
  <si>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</si>
  <si>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</si>
  <si>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</si>
  <si>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</si>
  <si>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</si>
  <si>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</si>
  <si>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</si>
  <si>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</si>
  <si>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</si>
  <si>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</si>
  <si>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</si>
  <si>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</si>
  <si>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</si>
  <si>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</si>
  <si>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</si>
  <si>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</si>
  <si>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</si>
  <si>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</si>
  <si>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IQ Bonds</t>
  </si>
  <si>
    <t>ABC Bank</t>
  </si>
  <si>
    <t>I381119</t>
  </si>
  <si>
    <t>EAG Brokers</t>
  </si>
  <si>
    <t>Capital Bank</t>
  </si>
  <si>
    <t>Interflora</t>
  </si>
  <si>
    <t>Cash</t>
  </si>
  <si>
    <t>Flowers</t>
  </si>
  <si>
    <t>Transfer</t>
  </si>
  <si>
    <t>Inter Account Transfer</t>
  </si>
  <si>
    <t>Petty Cash Reimbursement</t>
  </si>
  <si>
    <t>City Lodge</t>
  </si>
  <si>
    <t>S50037</t>
  </si>
  <si>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</si>
  <si>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</si>
  <si>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</si>
  <si>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</si>
  <si>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</si>
  <si>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</si>
  <si>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</si>
  <si>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</si>
  <si>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t>Setup</t>
  </si>
  <si>
    <t>Example (Pty) Limited</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</si>
  <si>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</si>
  <si>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</si>
  <si>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</si>
  <si>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</si>
  <si>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</si>
  <si>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</si>
  <si>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</si>
  <si>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</si>
  <si>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</si>
  <si>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</si>
  <si>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</si>
  <si>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</si>
  <si>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</si>
  <si>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</si>
  <si>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</si>
  <si>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</si>
  <si>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</si>
  <si>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</si>
  <si>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</si>
  <si>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</si>
  <si>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</si>
  <si>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</si>
  <si>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</si>
  <si>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</si>
  <si>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</si>
  <si>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</si>
  <si>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</si>
  <si>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</si>
  <si>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</si>
  <si>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</si>
  <si>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</si>
  <si>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</si>
  <si>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</si>
  <si>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</si>
  <si>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</si>
  <si>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</si>
  <si>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</si>
  <si>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</si>
  <si>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</si>
  <si>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</si>
  <si>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</si>
  <si>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</si>
  <si>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</si>
  <si>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</si>
  <si>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</si>
  <si>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</si>
  <si>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</si>
  <si>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</si>
  <si>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</si>
  <si>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</si>
  <si>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</si>
  <si>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</si>
  <si>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</si>
  <si>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</si>
  <si>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</si>
  <si>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</si>
  <si>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</si>
  <si>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</si>
  <si>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</si>
  <si>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</si>
  <si>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</si>
  <si>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</si>
  <si>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</si>
  <si>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</si>
  <si>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</si>
  <si>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</si>
  <si>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</si>
  <si>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</si>
  <si>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</si>
  <si>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</si>
  <si>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</si>
  <si>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</si>
  <si>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</si>
  <si>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</si>
  <si>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</si>
  <si>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</si>
  <si>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</si>
  <si>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</si>
  <si>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</si>
  <si>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</si>
  <si>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</si>
  <si>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</si>
  <si>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</si>
  <si>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</si>
  <si>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</si>
  <si>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</si>
  <si>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</si>
  <si>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</si>
  <si>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</si>
  <si>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</si>
  <si>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</si>
  <si>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</si>
  <si>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</si>
  <si>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</si>
  <si>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</si>
  <si>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</si>
  <si>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</si>
  <si>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</si>
  <si>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</si>
  <si>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</si>
  <si>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</si>
  <si>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</si>
  <si>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</si>
  <si>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</si>
  <si>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</si>
  <si>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</si>
  <si>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</si>
  <si>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</si>
  <si>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</si>
  <si>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</si>
  <si>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</si>
  <si>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</si>
  <si>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</si>
  <si>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</si>
  <si>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</si>
  <si>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</si>
  <si>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</si>
  <si>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</si>
  <si>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</si>
  <si>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</si>
  <si>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</si>
  <si>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</si>
  <si>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</si>
  <si>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</si>
  <si>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</si>
  <si>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</si>
  <si>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</si>
  <si>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</si>
  <si>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</si>
  <si>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</si>
  <si>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</si>
  <si>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IS-0115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</si>
  <si>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</si>
  <si>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</si>
  <si>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</si>
  <si>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</si>
  <si>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</si>
  <si>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</si>
  <si>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</si>
  <si>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</si>
  <si>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</si>
  <si>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</si>
  <si>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</si>
  <si>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</si>
  <si>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</si>
  <si>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</si>
  <si>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</si>
  <si>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</si>
  <si>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</si>
  <si>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</si>
  <si>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</si>
  <si>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</si>
  <si>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</si>
  <si>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</si>
  <si>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</si>
  <si>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</si>
  <si>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</si>
  <si>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</si>
  <si>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</si>
  <si>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</si>
  <si>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</si>
  <si>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</si>
  <si>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</si>
  <si>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 www.excel-skills.com</t>
  </si>
  <si>
    <t>Group 
Key</t>
  </si>
  <si>
    <t>Group Description</t>
  </si>
  <si>
    <t>Income From Services</t>
  </si>
  <si>
    <t>BS-B</t>
  </si>
  <si>
    <t>Retained Earnings - Opening</t>
  </si>
  <si>
    <t>Retained Earnings - Current</t>
  </si>
  <si>
    <t>Key</t>
  </si>
  <si>
    <t>BS-RC</t>
  </si>
  <si>
    <t>BS-PA</t>
  </si>
  <si>
    <t>BS-RT</t>
  </si>
  <si>
    <t>BS-IN</t>
  </si>
  <si>
    <t>IS-09G</t>
  </si>
  <si>
    <t>Total Turnover</t>
  </si>
  <si>
    <t>IS-0405</t>
  </si>
  <si>
    <t>Salaries &amp; Wages - Staff</t>
  </si>
  <si>
    <t>IS-0410</t>
  </si>
  <si>
    <t>Salaries &amp; Wages - Management</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</si>
  <si>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</si>
  <si>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</si>
  <si>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</si>
  <si>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</si>
  <si>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</si>
  <si>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</si>
  <si>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</si>
  <si>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</si>
  <si>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</si>
  <si>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</si>
  <si>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</si>
  <si>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</si>
  <si>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</si>
  <si>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</si>
  <si>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</si>
  <si>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</si>
  <si>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</si>
  <si>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</si>
  <si>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</si>
  <si>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</si>
  <si>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</si>
  <si>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</si>
  <si>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</si>
  <si>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</si>
  <si>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</si>
  <si>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</si>
  <si>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</si>
  <si>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</si>
  <si>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</si>
  <si>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</si>
  <si>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</si>
  <si>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</si>
  <si>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</si>
  <si>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</si>
  <si>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</si>
  <si>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</si>
  <si>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</si>
  <si>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</si>
  <si>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</si>
  <si>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</si>
  <si>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</si>
  <si>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</si>
  <si>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</si>
  <si>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</si>
  <si>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</si>
  <si>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</si>
  <si>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</si>
  <si>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</si>
  <si>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</si>
  <si>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</si>
  <si>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</si>
  <si>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</si>
  <si>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Payment Amount</t>
  </si>
  <si>
    <t>Outstanding Balance</t>
  </si>
  <si>
    <t>Balance Date</t>
  </si>
  <si>
    <t>Unique INV</t>
  </si>
  <si>
    <t>Month</t>
  </si>
  <si>
    <t>Day</t>
  </si>
  <si>
    <t>Income</t>
  </si>
  <si>
    <t>Expenses</t>
  </si>
  <si>
    <t>Opening</t>
  </si>
  <si>
    <t>Closing</t>
  </si>
  <si>
    <t>Output</t>
  </si>
  <si>
    <t>Input</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</si>
  <si>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</si>
  <si>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</si>
  <si>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</si>
  <si>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</si>
  <si>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</si>
  <si>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</si>
  <si>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</si>
  <si>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</si>
  <si>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</si>
  <si>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</si>
  <si>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</si>
  <si>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</si>
  <si>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</si>
  <si>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</si>
  <si>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</si>
  <si>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</si>
  <si>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</si>
  <si>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</si>
  <si>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</si>
  <si>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</si>
  <si>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</si>
  <si>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</si>
  <si>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</si>
  <si>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</si>
  <si>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</si>
  <si>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</si>
  <si>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</si>
  <si>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</si>
  <si>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</si>
  <si>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</si>
  <si>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</si>
  <si>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</si>
  <si>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</si>
  <si>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</si>
  <si>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</si>
  <si>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</si>
  <si>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</si>
  <si>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</si>
  <si>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</si>
  <si>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</si>
  <si>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</si>
  <si>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</si>
  <si>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Advertising Income</t>
  </si>
  <si>
    <t>Software Sales</t>
  </si>
  <si>
    <t>Google AdSense</t>
  </si>
  <si>
    <t>IN0080</t>
  </si>
  <si>
    <t>REC0021</t>
  </si>
  <si>
    <t>ERP Software</t>
  </si>
  <si>
    <t>Interest Received</t>
  </si>
  <si>
    <t>REC0020</t>
  </si>
  <si>
    <t>REC0023</t>
  </si>
  <si>
    <t>REC0026</t>
  </si>
  <si>
    <t>REC0028</t>
  </si>
  <si>
    <t>REC0024</t>
  </si>
  <si>
    <t>REC0025</t>
  </si>
  <si>
    <t>REC0027</t>
  </si>
  <si>
    <t>REC0029</t>
  </si>
  <si>
    <t>REC0031</t>
  </si>
  <si>
    <t>REC0033</t>
  </si>
  <si>
    <t>REC0035</t>
  </si>
  <si>
    <t>REC0037</t>
  </si>
  <si>
    <t>REC0039</t>
  </si>
  <si>
    <t>REC0041</t>
  </si>
  <si>
    <t>REC0043</t>
  </si>
  <si>
    <t>REC0022</t>
  </si>
  <si>
    <t>REC0030</t>
  </si>
  <si>
    <t>REC0032</t>
  </si>
  <si>
    <t>REC0034</t>
  </si>
  <si>
    <t>REC0036</t>
  </si>
  <si>
    <t>REC0038</t>
  </si>
  <si>
    <t>REC0040</t>
  </si>
  <si>
    <t>REC0042</t>
  </si>
  <si>
    <t>Monthly Accounting</t>
  </si>
  <si>
    <t>Google</t>
  </si>
  <si>
    <t>Online Marketing</t>
  </si>
  <si>
    <t>Card</t>
  </si>
  <si>
    <t>SA12146</t>
  </si>
  <si>
    <t>Net Pay - Staff</t>
  </si>
  <si>
    <t>Deductions - Staff</t>
  </si>
  <si>
    <t>Deductions - Management</t>
  </si>
  <si>
    <t>Effective %</t>
  </si>
  <si>
    <t>REC0044</t>
  </si>
  <si>
    <t>REC0045</t>
  </si>
  <si>
    <t>REC0046</t>
  </si>
  <si>
    <t>REC0047</t>
  </si>
  <si>
    <t>REC0048</t>
  </si>
  <si>
    <t>REC0049</t>
  </si>
  <si>
    <t>REC0050</t>
  </si>
  <si>
    <t>REC0051</t>
  </si>
  <si>
    <t>REC0052</t>
  </si>
  <si>
    <t>REC0053</t>
  </si>
  <si>
    <t>REC0054</t>
  </si>
  <si>
    <t>REC0055</t>
  </si>
  <si>
    <t>Net</t>
  </si>
  <si>
    <t>Monthly</t>
  </si>
  <si>
    <t>Loan Received</t>
  </si>
  <si>
    <t>Staff Loan Deduction</t>
  </si>
  <si>
    <t>Release Prepayment</t>
  </si>
  <si>
    <t>Dividend Declared</t>
  </si>
  <si>
    <t>CN0011</t>
  </si>
  <si>
    <t>Module Discount</t>
  </si>
  <si>
    <t>Additional Module</t>
  </si>
  <si>
    <t>Daily For Selected Month</t>
  </si>
  <si>
    <t>Monthly For Financial Year</t>
  </si>
  <si>
    <t>The template includes the following sheets:</t>
  </si>
  <si>
    <t>■ Open the TB sheet and ensure that the template opening balances (column C) add up to a total of nil. If your opening balances don't balance, the balance sheet will also not balance.</t>
  </si>
  <si>
    <t>First Day:</t>
  </si>
  <si>
    <t>First Financial Year *</t>
  </si>
  <si>
    <t>Reporting Year **</t>
  </si>
  <si>
    <t>The first financial year that is entered on the Setup sheet is very important because it determines the first period that will be included in the template calculations. The year that is specified in this input cell also determines the effective date for which opening balance sheet balances should be entered in column C on the TB sheet.</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</si>
  <si>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</si>
  <si>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</si>
  <si>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</si>
  <si>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The first step in setting up the template for your business is to enter your business name at the top of the Setup sheet. Your business name is included as a heading on all the other sheets. You also need to enter the first financial year &amp; the reporting year, select a year-end month and maintain your sales tax &amp; bank codes on the Setup sheet.</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</si>
  <si>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</si>
  <si>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</si>
  <si>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</si>
  <si>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</si>
  <si>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</si>
  <si>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</si>
  <si>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</si>
  <si>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</si>
  <si>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</si>
  <si>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</si>
  <si>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</si>
  <si>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</si>
  <si>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</si>
  <si>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</si>
  <si>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</si>
  <si>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</si>
  <si>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</si>
  <si>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</si>
  <si>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</si>
  <si>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</si>
  <si>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</si>
  <si>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</si>
  <si>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</si>
  <si>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</si>
  <si>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</si>
  <si>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</si>
  <si>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</si>
  <si>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</si>
  <si>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</si>
  <si>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</si>
  <si>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</si>
  <si>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</si>
  <si>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</si>
  <si>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</si>
  <si>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</si>
  <si>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</si>
  <si>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</si>
  <si>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</si>
  <si>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</si>
  <si>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</si>
  <si>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</si>
  <si>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</si>
  <si>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</si>
  <si>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</si>
  <si>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</si>
  <si>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</si>
  <si>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</si>
  <si>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</si>
  <si>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</si>
  <si>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</si>
  <si>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</si>
  <si>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</si>
  <si>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</si>
  <si>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The Income sheet contains the following calculated columns:</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</si>
  <si>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</si>
  <si>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</si>
  <si>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</si>
  <si>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</si>
  <si>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</si>
  <si>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</si>
  <si>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</si>
  <si>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</si>
  <si>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</si>
  <si>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</si>
  <si>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t>The Expenses sheet contains the following calculated columns:</t>
  </si>
  <si>
    <t>Trade Creditors Balances</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</si>
  <si>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</si>
  <si>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</si>
  <si>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</si>
  <si>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</si>
  <si>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</si>
  <si>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</si>
  <si>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The default account integration has been set up in such a way that the turnover,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</si>
  <si>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</si>
  <si>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</si>
  <si>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</si>
  <si>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</si>
  <si>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</si>
  <si>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</si>
  <si>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</si>
  <si>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</si>
  <si>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</si>
  <si>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</si>
  <si>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</si>
  <si>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</si>
  <si>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</si>
  <si>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</si>
  <si>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</si>
  <si>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</si>
  <si>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</si>
  <si>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</si>
  <si>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</si>
  <si>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</si>
  <si>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</si>
  <si>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</si>
  <si>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</si>
  <si>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</si>
  <si>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</si>
  <si>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</si>
  <si>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</si>
  <si>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Control accounts include all the individual bank accounts, a trade debtors account, trade creditors account and a retained earnings account. These accounts are integral to the proper functioning of the template and should not be amended in any way (aside from adding additional bank accounts if required).</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</si>
  <si>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</si>
  <si>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</si>
  <si>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Negative values that have been included on the Expenses sheet are deemed to be Income and therefore included in the Income columns. Transactions that have been allocated to the JC general journal bank code are not included in the calculations on this sheet.</t>
  </si>
  <si>
    <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t>
  </si>
  <si>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</si>
  <si>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</si>
  <si>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</si>
  <si>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</si>
  <si>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</si>
  <si>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</si>
  <si>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</si>
  <si>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</si>
  <si>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</si>
  <si>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</si>
  <si>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</si>
  <si>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</si>
  <si>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</si>
  <si>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</si>
  <si>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</si>
  <si>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</si>
  <si>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</si>
  <si>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</si>
  <si>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</si>
  <si>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</si>
  <si>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</si>
  <si>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</si>
  <si>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</si>
  <si>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</si>
  <si>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Income &amp; Other Receipts</t>
  </si>
  <si>
    <r>
      <t>Setup</t>
    </r>
    <r>
      <rPr>
        <sz val="10"/>
        <rFont val="Arial"/>
        <family val="2"/>
      </rPr>
      <t xml:space="preserve"> - enter your business name to change the headings on all the sheets and customize the sales tax codes and bank codes.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</si>
  <si>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</si>
  <si>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</si>
  <si>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</si>
  <si>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that is specified on the Setup sheet.</t>
    </r>
  </si>
  <si>
    <r>
      <rPr>
        <b/>
        <sz val="10"/>
        <rFont val="Arial"/>
        <family val="2"/>
      </rPr>
      <t>CFS</t>
    </r>
    <r>
      <rPr>
        <sz val="10"/>
        <rFont val="Arial"/>
        <family val="2"/>
      </rPr>
      <t xml:space="preserve"> - the monthly cash flow statement on this sheet is automatically compiled based on the income statement and balance sheet calculations.</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</si>
  <si>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</si>
  <si>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</si>
  <si>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</si>
  <si>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</si>
  <si>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r>
      <t>Customer</t>
    </r>
    <r>
      <rPr>
        <sz val="10"/>
        <rFont val="Arial"/>
        <family val="2"/>
      </rPr>
      <t xml:space="preserve"> - enter the name of the customer. If the Auto Complete feature is enabled, you should be able to accept its suggestion of the customer name after entering only a few characters. Note that it is important to enter customer names accurately if you want to use the Filter feature to display only the transactions for a specific customer.</t>
    </r>
  </si>
  <si>
    <r>
      <t>Description</t>
    </r>
    <r>
      <rPr>
        <sz val="10"/>
        <rFont val="Arial"/>
        <family val="2"/>
      </rPr>
      <t xml:space="preserve"> - enter a transaction description in this column.</t>
    </r>
  </si>
  <si>
    <r>
      <t>Tax Inclusive Amount</t>
    </r>
    <r>
      <rPr>
        <sz val="10"/>
        <rFont val="Arial"/>
        <family val="2"/>
      </rPr>
      <t xml:space="preserve"> - enter the transaction amount inclusive of sales tax. Income and receipts should be entered as positive amounts but if you have an expense or payment type transaction that is of an income or receipt nature, the transaction can be entered as a negative value. For example, entering a credit note that relates to an invoice that has been recorded previously. In most instances, expenses should however be recorded on the Expenses sheet.</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</si>
  <si>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</si>
  <si>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</si>
  <si>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</si>
  <si>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</si>
  <si>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r>
      <t>Inclusive Amount</t>
    </r>
    <r>
      <rPr>
        <sz val="10"/>
        <rFont val="Arial"/>
        <family val="2"/>
      </rPr>
      <t xml:space="preserve"> - this column is based on the inclusive invoice amount which the user enters in column E.</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</si>
  <si>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</si>
  <si>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</si>
  <si>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Document Date</t>
    </r>
    <r>
      <rPr>
        <sz val="10"/>
        <rFont val="Arial"/>
        <family val="2"/>
      </rPr>
      <t xml:space="preserve"> - enter the supplier invoice date, date of other supporting document or the bank statement date. We've added data validation to this column to ensure that only valid dates are entered - you therefore need to ensure that you enter dates in accordance with the regional date settings that are specified in the System Control Panel.</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</si>
  <si>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</si>
  <si>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r>
      <t xml:space="preserve">Reference </t>
    </r>
    <r>
      <rPr>
        <sz val="10"/>
        <rFont val="Arial"/>
        <family val="2"/>
      </rPr>
      <t>- enter a reference for the transaction in this column. For example, this could be the supplier invoice number or a more general reference like "Debit Order" or "Bank Statement".</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</si>
  <si>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</si>
  <si>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r>
      <t>Inclusive Amount</t>
    </r>
    <r>
      <rPr>
        <sz val="10"/>
        <rFont val="Arial"/>
        <family val="2"/>
      </rPr>
      <t xml:space="preserve"> - this column is based on the tax inclusive amount which the user enters in column E.</t>
    </r>
  </si>
  <si>
    <r>
      <t>Income</t>
    </r>
    <r>
      <rPr>
        <sz val="10"/>
        <rFont val="Arial"/>
        <family val="2"/>
      </rPr>
      <t xml:space="preserve"> - all income and other receipt transactions should be entered on this sheet. The columns with yellow column headings require user input and the columns with light blue column headings contain formulas and are therefore automatically calculated.</t>
    </r>
  </si>
  <si>
    <t>The template also accommodates an unlimited number of bank accounts. You can include as many bank accounts as you want by editing the default list of bank account codes on the Setup sheet and adding additional bank account codes by inserting the required number of additional rows, entering a bank code and entering a description of the bank account. You also then need to copy the formulas in columns D and E (indicated with light blue cell background) from one of the existing bank account codes.</t>
  </si>
  <si>
    <t>The bank accounts on the TB sheet are part of the control accounts section at the bottom of the sheet. If you need to add additional bank codes, we recommend doing so above the JC bank account (BS-BJC bank code in column A). Adding the additional bank account codes is a simple exercise - insert the required number of additional rows and copy the formulas from one of the existing bank account rows. The template will automatically display your bank account codes in the same sequence as they are included on the Setup sheet.</t>
  </si>
  <si>
    <t>The template provides for including accounts as a group total or as individual accounts on the income statement, cash flow statement and balance sheet. If an account is integrated on an account group basis on the IS, CFS or BS sheets, the key in column A should contain the account group number followed by a "G". If an account is integrated on an individual account basis, the key in column A on the IS, CFS or BS sheets should be the full account number with no additional characters at the end.</t>
  </si>
  <si>
    <t>All the opening balances that need to be entered on the TB sheet contain yellow cell backgrounds. The opening balances for the individual bank balances, the trade debtors line and the trade creditors line in the Control Accounts section however contain light blue cell backgrounds. This is because the subsequent movement in these opening balances will have an effect on the cash flow during the first financial period included in the template. These opening balances should therefore be entered on the Income or Expenses sheets and will be calculated automatically on the TB sheet based on the formulas which have been included in column C.</t>
  </si>
  <si>
    <t>Note: The total of all opening balances in column C on the TB sheet should still be nil and the formulas in the cells with light blue column headings in the control accounts section should not be amended in any way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</si>
  <si>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Example: If a company's year-end is February and the opening trade debtor balance at 28 February of the year before the first financial year which is included in the template consists of two invoices, enter the actual invoice dates in the Invoice Date column (the invoices should be dated on or before 28 February). The payment date can be left blank until the invoices are paid and the actual date when the payment is received should be entered in this column with the payment amount in the Payment Amount column. The opening trade debtor balance will then automatically be calculated and included on the TB sheet.</t>
  </si>
  <si>
    <t>The income statement includes 12 monthly periods, an annual total and a column for comparison to a prior year. The periods are based on the reporting year which is specified on the Setup sheet. If you want to amend the 12 month reporting period, you only need to change the reporting year on this sheet in order for the reporting period and all calculations on the IS sheet to be updated.</t>
  </si>
  <si>
    <t>Note: If you are not going to use any of the default account groups which have been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linked to the appropriate account groups so that no transactions can be allocated to these groups.</t>
  </si>
  <si>
    <t>Note: Only the balance sheet items with green account keys can be changed to individual account reporting. The items with orange keys are control accounts which have unique formulas which cannot be used for any of the other balance sheet items.</t>
  </si>
  <si>
    <t>■ Review the Status column on the TB sheet and ensure that there are no items highlighted in red. If an item is highlighted in red and contains an error message, it indicates that the appropriate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</si>
  <si>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Note: The main difference between our Basic Accounting and Service Based Accounting templates is that the Service Based Accounting template also includes customer details and invoicing. If you do not need to produce invoices for customers, the Basic Accounting template should be used.</t>
  </si>
  <si>
    <t>BS-1710</t>
  </si>
  <si>
    <t>Sales Tax 1 - National / Federal</t>
  </si>
  <si>
    <t>Sales Tax 2 - State</t>
  </si>
  <si>
    <t>Sales Tax 1 Amount</t>
  </si>
  <si>
    <t>Sales Tax 2 Amount</t>
  </si>
  <si>
    <t>Tax 1 Code</t>
  </si>
  <si>
    <t>Tax 2 Code</t>
  </si>
  <si>
    <t>Tax Type</t>
  </si>
  <si>
    <t>Tax Code 1</t>
  </si>
  <si>
    <t>Tax Code 2</t>
  </si>
  <si>
    <r>
      <rPr>
        <b/>
        <sz val="10"/>
        <rFont val="Arial"/>
        <family val="2"/>
      </rPr>
      <t>SalesTax</t>
    </r>
    <r>
      <rPr>
        <sz val="10"/>
        <rFont val="Arial"/>
        <family val="2"/>
      </rPr>
      <t xml:space="preserve"> - this sheet contains a monthly sales tax analysis which can be used for sales tax returns. All the calculations are automated. You can select the tax type and any of the individual sales tax codes at the top of the sheet to view the output and input values for any tax type or tax code. There are two tax types for national or federal sales tax and state sales tax.</t>
    </r>
  </si>
  <si>
    <r>
      <rPr>
        <b/>
        <sz val="10"/>
        <rFont val="Arial"/>
        <family val="2"/>
      </rPr>
      <t>Tax 1 Code</t>
    </r>
    <r>
      <rPr>
        <sz val="10"/>
        <rFont val="Arial"/>
        <family val="2"/>
      </rPr>
      <t xml:space="preserve"> - this column contains a drop-down list which enables you to select one of the tax codes on to the Setup sheet and should be used for national or federal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</si>
  <si>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Tax 2 Code</t>
    </r>
    <r>
      <rPr>
        <sz val="10"/>
        <rFont val="Arial"/>
        <family val="2"/>
      </rPr>
      <t xml:space="preserve"> - this column contains a drop-down list which enables you to select one of the tax codes on to the Setup sheet and should be used for state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</si>
  <si>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L2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</si>
  <si>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r>
      <t xml:space="preserve">Exclusive Amount </t>
    </r>
    <r>
      <rPr>
        <sz val="10"/>
        <rFont val="Arial"/>
        <family val="2"/>
      </rPr>
      <t>- the formula in this column deducts the sales tax amounts from the inclusive invoice amount in order to calculate an amount excluding sales tax. For accounting purposes, the exclusive amounts are allocated to the income statement, the sales tax amounts are allocated to the appropriate sales tax control accounts and the inclusive amounts are allocated to trade debtors or bank (depending on whether the amounts have been paid or not).</t>
    </r>
  </si>
  <si>
    <r>
      <rPr>
        <b/>
        <sz val="10"/>
        <rFont val="Arial"/>
        <family val="2"/>
      </rPr>
      <t>Sales Tax 1 Amount</t>
    </r>
    <r>
      <rPr>
        <sz val="10"/>
        <rFont val="Arial"/>
        <family val="2"/>
      </rPr>
      <t xml:space="preserve"> - this column contains a formula which calculates the national or federal sales tax amount based on the tax 1 code selected in column F. Sales tax will only be calculated if a sales tax code has been selected in column F. The calculation is based on the sales tax percentages specified on the Setup sheet.</t>
    </r>
  </si>
  <si>
    <r>
      <rPr>
        <b/>
        <sz val="10"/>
        <rFont val="Arial"/>
        <family val="2"/>
      </rPr>
      <t>Sales Tax 2 Amount</t>
    </r>
    <r>
      <rPr>
        <sz val="10"/>
        <rFont val="Arial"/>
        <family val="2"/>
      </rPr>
      <t xml:space="preserve"> - this column contains a formula which calculates the state sales tax amount based on the tax 2 code selected in column G. Sales tax will only be calculated if a sales tax code has been selected in column G. The calculation is based on the sales tax percentages specified on the Setup sheet.</t>
    </r>
  </si>
  <si>
    <t>All the transactions entered on the Income sheet are automatically updated to the other sheets in this template. It is therefore imperative that all transactions are entered according to the guidance outlined in this section of the instructions otherwise it could result in imbalances in the template.</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</si>
  <si>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which are available after clicking the selection arrow.</t>
  </si>
  <si>
    <t>Example: If you only want to display the income transactions for a particular invoice or payment month, you can filter the data based on the Invoice Date or Payment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worksheet.</t>
  </si>
  <si>
    <t>The sheet also contains totals above the column headings for all columns which contain values and which are suitable for the calculation of transaction totals. The formulas in these cells result in only the transactions which are visible on the worksheet being included in the calculation of the appropriate totals. If you therefore print the sheet while a filter is in effect, the totals above the column headings will be calculated accurately and only include the transactions which have been printed.</t>
  </si>
  <si>
    <t>If an invoice consists of multiple lines, the invoice needs to be entered by repeating the invoice number, invoice date and customer name in all the rows relating to the invoice. When the invoice is paid in full, the payment dates need to be repeated in all the lines relating to the particular invoice and the payment amounts can be copied from the inclusive invoice values for each line.</t>
  </si>
  <si>
    <t>If a multiple line invoice is partially paid, the payment date and payment amount of the first payment can be entered in the first line relating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</si>
  <si>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I from the original invoice line, replace the value in the Tax Inclusive Amount column with a zero value and enter the new payment amount &amp; date into the row which has been added. These steps need to be repeated if more than two payments are made for any invoice and there aren't sufficient lines to record payment dates &amp; amounts.</t>
  </si>
  <si>
    <t>If you want to view the list of invoices which make up any of the monthly trade debtor balances on the balance sheet, enter the month-end date as the balance date in cell L2 and then use the filter arrow next to the column heading in the outstanding balance column to deselect all zero values. All the invoices with balances at the appropriate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</si>
  <si>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G) and Sales Tax 2 Amount (column O). All the appropriate sales tax calculations will then only be based on the one sales tax type.</t>
  </si>
  <si>
    <t>Note: You cannot delete both sales tax types. If you do not require any sales tax calculations, you can leave the sales tax 1 codes in column F blank and delete the sales tax 2 columns indicated above. No sales tax amounts will then be calculated.</t>
  </si>
  <si>
    <t>Note: All the columns on the Expenses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</si>
  <si>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r>
      <t>Tax Inclusive Amount</t>
    </r>
    <r>
      <rPr>
        <sz val="10"/>
        <rFont val="Arial"/>
        <family val="2"/>
      </rPr>
      <t xml:space="preserve"> - enter the transaction amount inclusive of sales tax. Expenses and payments should be entered as positive amounts but if you have an income or receipt type transaction which is of an expense or payment nature, the transaction can be entered as a negative value. For example, entering a supplier claim which relates to a supplier invoice that has been recorded previously. In most instances, income and receipt transactions should however be recorded on the Income sheet.</t>
    </r>
  </si>
  <si>
    <r>
      <rPr>
        <b/>
        <sz val="10"/>
        <rFont val="Arial"/>
        <family val="2"/>
      </rPr>
      <t>Tax 2 Code</t>
    </r>
    <r>
      <rPr>
        <sz val="10"/>
        <rFont val="Arial"/>
        <family val="2"/>
      </rPr>
      <t xml:space="preserve"> - this column contains a drop-down list which enables you to select one of the tax codes added to the Setup sheet and relates to state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</si>
  <si>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K2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</si>
  <si>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t xml:space="preserve">Exclusive Amount </t>
    </r>
    <r>
      <rPr>
        <sz val="10"/>
        <rFont val="Arial"/>
        <family val="2"/>
      </rPr>
      <t>- the formula in this column deducts the sales tax amounts from the tax inclusive amount in order to calculate an amount excluding sales tax. For accounting purposes, the exclusive amounts are allocated to the income statement, the sales tax amounts are allocated to the sales tax control accounts and the inclusive amounts are allocated to trade creditors or bank (depending on whether the amounts have been paid or not).</t>
    </r>
  </si>
  <si>
    <r>
      <rPr>
        <b/>
        <sz val="10"/>
        <rFont val="Arial"/>
        <family val="2"/>
      </rPr>
      <t>Sales Tax 1 Amount</t>
    </r>
    <r>
      <rPr>
        <sz val="10"/>
        <rFont val="Arial"/>
        <family val="2"/>
      </rPr>
      <t xml:space="preserve"> - this column contains a formula which calculates the national or federal sales tax amounts based on the tax codes selected in column F. Sales tax will only be calculated if a sales tax code has been selected in column F. The calculation is based on the sales tax percentages specified on the Setup sheet.</t>
    </r>
  </si>
  <si>
    <r>
      <rPr>
        <b/>
        <sz val="10"/>
        <rFont val="Arial"/>
        <family val="2"/>
      </rPr>
      <t>Sales Tax 2 Amount</t>
    </r>
    <r>
      <rPr>
        <sz val="10"/>
        <rFont val="Arial"/>
        <family val="2"/>
      </rPr>
      <t xml:space="preserve"> - this column contains a formula which calculates the state sales tax amounts based on the tax codes selected in column G. Sales tax will only be calculated if a sales tax code has been selected in column G. The calculation is based on the sales tax percentages specified on the Setup sheet.</t>
    </r>
  </si>
  <si>
    <t>All the transactions that are entered on the Expenses sheet are automatically updated to the other sheets in this template. It is therefore imperative that all transactions are entered according to the guidance outlined in this section of the instructions otherwise it could result in imbalances in the template.</t>
  </si>
  <si>
    <t>Example: If you only want to display the transactions for a particular invoice or payment month, you can filter the data based on the Document Date or Payment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worksheet.</t>
  </si>
  <si>
    <t>If you want to view the list of expenses which make up any of the monthly trade creditor balances on the balance sheet, simply enter the appropriate month-end date as the balance date in cell K2 and then use the filter arrow next to the column heading in the outstanding balance column to deselect all zero values. All the expenses with balances at the appropriate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</si>
  <si>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G) and Sales Tax 2 Amount (column N). All the appropriate sales tax calculations will then only be based on the one sales tax type.</t>
  </si>
  <si>
    <t>■ E3 - this error code means that the selected bank account code is invalid. All the bank account codes which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</si>
  <si>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 E2 - this error code means that the selected account number on the Income or Expenses sheet is invalid. All the accounts which have been entered on the TB sheet will be included in the account number list boxes and the error can therefore be rectified by simply selecting a valid account number from the list box. New accounts must be created on the TB sheet before being available for selection.</t>
  </si>
  <si>
    <t>All the transactions recorded on the Income and Expenses sheets are automatically updated to the monthly income statement which is included on the IS sheet. All of these income statement accounts are reflected exclusive of any sales tax which may be applicable to the source transactions.</t>
  </si>
  <si>
    <t>All the transactions recorded on the Income and Expenses sheets are also automatically updated to the monthly cash flow statement which is included on the CFS sheet. No user input is required on this sheet.</t>
  </si>
  <si>
    <t>All the transactions recorded on the Income and Expenses sheets are also automatically updated to the monthly balance sheet which is included on the BS sheet. No user input is required on this sheet.</t>
  </si>
  <si>
    <t>The main components of the sales tax control accounts are output tax, input tax and payments. The output tax totals are calculated based on the Sales Tax Amount columns on the Income sheet, the input tax totals are calculated based on the Sales Tax Amount columns on the Expenses sheet and the Payment column includes all transactions on the Income and Expenses sheets which have been allocated to account BS-1700 or BS-1710.</t>
  </si>
  <si>
    <t>Note: All sales tax payments should be recorded on the Expenses sheet and allocated to the appropriate sales tax control account while all sales tax refunds should be recorded on the Income sheet and allocated to the sales tax control accounts (BS-1700 for national or federal sales tax or BS-1710 for state sales tax).</t>
  </si>
  <si>
    <t>Note: You can select the tax type from the list box in cell D2 - options include national / federal sales tax, state sales tax or both. If cell D2 is empty, the both option is assumed and the calculations are reflected for both sales taxes and therefore both sales tax control accounts.</t>
  </si>
  <si>
    <t>Note: You can also select individual sales tax codes from the list boxes in cell E2 and F2 at the top of the sheet to display the calculations based on any of the tax codes which have been included on the Setup sheet. The content of these list box can then simply be cleared to display the values for all sales tax codes.</t>
  </si>
  <si>
    <t>Note: 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and Sales Tax 2 Amount on the Income and Expenses sheets. All the appropriate sales tax calculations will then only be based on the one sales tax type.</t>
  </si>
  <si>
    <t>Note: You cannot delete both sales tax types. If you do not require any sales tax calculations, you can leave the sales tax 1 codes blank and delete the sales tax 2 columns as indicated above. No sales tax amounts will then be calculated.</t>
  </si>
  <si>
    <r>
      <rPr>
        <b/>
        <sz val="10"/>
        <rFont val="Arial"/>
        <family val="2"/>
      </rPr>
      <t>Tax 1 Code</t>
    </r>
    <r>
      <rPr>
        <sz val="10"/>
        <rFont val="Arial"/>
        <family val="2"/>
      </rPr>
      <t xml:space="preserve"> - this column contains a drop-down list which enables you to select one of the tax codes added to the Setup sheet and relates to national or federal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</si>
  <si>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t>Note: No new columns should be added between the Inclusive Amount and Exclusive Amount columns otherwise it will influence some of the sales tax calculations in this template. Also, if you delete the columns for the second sales tax type, the Sales Tax 1 Amount column may display a validation warning but this can safely be ignored as it has no effect on the template calculations. If you do not want to see these validation warnings, just keep both sales tax types and just don't select any tax codes in the second sales tax column.</t>
  </si>
  <si>
    <t>If you do not need sales tax to be calculated, you can simply leave the sales tax code columns blank or select any code with a zero percentage on the Setup sheet which will result in no sales tax being calculated.</t>
  </si>
  <si>
    <t>If you do not need both sales tax columns, we recommend selecting the appropriate sales tax codes in the first column and simply leaving the second sales tax code column blank or using a sales tax code with a zero percentage which would result in no sales tax being calculated in the second sales tax amount column. You can delete the second sales tax code and amount columns without affecting the sales tax calculations in the first sales tax code and amount columns but it may result in a data validation warning being displayed in the first sales tax amount column. These warnings just refer to the missing parts for the second sales tax calculations in the formulas and can safely be ignored.</t>
  </si>
  <si>
    <t>All the sales tax codes are available in both sales tax columns but you can use different sales tax codes and therefore different percentages for national or federal sales tax and state sales tax by simply selecting the relevant codes in the appropriate column which automatically results in the appropriate sales tax percentage being applied to the sales tax calculations. If the sales tax percentages change, you can simply create a new sales tax code for the new percentage and use it from the effective date for the new sales tax percentage.</t>
  </si>
  <si>
    <t>The sales tax codes included in the list on the Setup sheet are automatically included in the drop-down lists in the Sales Tax Code columns on the Income and Expenses sheets and the relevant percentages are automatically used to calculate the sales tax amounts on the same sheets. The template provides for two default sales tax types - national or federal sales tax and state sales tax and each sales tax type therefore has its own code selection and amount columns.</t>
  </si>
  <si>
    <t>We have also included an additional sheet which enables users to analyse sales tax movements on a monthly basis. The SalesTax sheet breaks the movement in the sales tax control accounts (BS-1700 and BS-1710) down into individual components which makes it easier to calculate sales tax return and paid amounts.</t>
  </si>
  <si>
    <t>ok</t>
  </si>
  <si>
    <t>Group</t>
  </si>
  <si>
    <t>Account</t>
  </si>
  <si>
    <t>BS-BB1</t>
  </si>
  <si>
    <t>BS-BB2</t>
  </si>
  <si>
    <t>BS-BB3</t>
  </si>
  <si>
    <t>BS-BPC</t>
  </si>
  <si>
    <t>BS-BJC</t>
  </si>
  <si>
    <t>Y</t>
  </si>
  <si>
    <t>-</t>
  </si>
  <si>
    <t>N</t>
  </si>
  <si>
    <t>Total 2025</t>
  </si>
  <si>
    <t>Total 2024</t>
  </si>
  <si>
    <t>Long Term Liabilities - Proceeds</t>
  </si>
  <si>
    <t>Long Term Liabilities - Repayments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</si>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</sst>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s>
  <fonts count="35"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i/>
      <sz val="10"/>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i/>
      <sz val="10"/>
      <color indexed="8"/>
      <name val="Century Gothic"/>
      <family val="2"/>
      <scheme val="minor"/>
    </font>
    <font>
      <b/>
      <sz val="10"/>
      <color theme="1"/>
      <name val="Century Gothic"/>
      <family val="2"/>
      <scheme val="minor"/>
    </font>
    <font>
      <b/>
      <sz val="10"/>
      <color theme="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i/>
      <sz val="10"/>
      <color theme="0"/>
      <name val="Century Gothic"/>
      <family val="2"/>
      <scheme val="minor"/>
    </font>
    <font>
      <sz val="9"/>
      <color rgb="FF008000"/>
      <name val="Century Gothic"/>
      <family val="2"/>
      <scheme val="minor"/>
    </font>
    <font>
      <b/>
      <sz val="9"/>
      <color rgb="FF008000"/>
      <name val="Century Gothic"/>
      <family val="2"/>
      <scheme val="minor"/>
    </font>
    <font>
      <sz val="9"/>
      <color rgb="FFFF6600"/>
      <name val="Century Gothic"/>
      <family val="2"/>
      <scheme val="minor"/>
    </font>
    <font>
      <i/>
      <sz val="9"/>
      <color rgb="FF008000"/>
      <name val="Century Gothic"/>
      <family val="2"/>
      <scheme val="minor"/>
    </font>
    <font>
      <b/>
      <i/>
      <sz val="9"/>
      <color rgb="FF008000"/>
      <name val="Century Gothic"/>
      <family val="2"/>
      <scheme val="minor"/>
    </font>
    <font>
      <b/>
      <sz val="10"/>
      <name val="Arial"/>
      <family val="2"/>
    </font>
    <font>
      <i/>
      <sz val="10"/>
      <name val="Arial"/>
      <family val="2"/>
    </font>
    <font>
      <b/>
      <u/>
      <sz val="10"/>
      <color theme="4" tint="-0.249977111117893"/>
      <name val="Arial"/>
      <family val="2"/>
    </font>
    <font>
      <b/>
      <sz val="10"/>
      <color indexed="8"/>
      <name val="Arial"/>
      <family val="2"/>
    </font>
    <font>
      <b/>
      <sz val="12"/>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13">
    <xf numFmtId="0" fontId="0" fillId="0" borderId="0" xfId="0"/>
    <xf numFmtId="0" fontId="4" fillId="0" borderId="0" xfId="0" applyFont="1"/>
    <xf numFmtId="0" fontId="5" fillId="0" borderId="0" xfId="0" applyFont="1" applyAlignment="1" applyProtection="1">
      <alignment vertical="center" wrapText="1"/>
      <protection hidden="1"/>
    </xf>
    <xf numFmtId="0" fontId="5" fillId="0" borderId="0" xfId="0" applyFont="1" applyProtection="1">
      <protection hidden="1"/>
    </xf>
    <xf numFmtId="0" fontId="6" fillId="0" borderId="0" xfId="0" applyFont="1" applyProtection="1">
      <protection hidden="1"/>
    </xf>
    <xf numFmtId="0" fontId="10" fillId="0" borderId="0" xfId="2" applyFont="1" applyAlignment="1" applyProtection="1">
      <alignment horizontal="right"/>
      <protection hidden="1"/>
    </xf>
    <xf numFmtId="0" fontId="7" fillId="0" borderId="0" xfId="0" applyFont="1" applyProtection="1">
      <protection hidden="1"/>
    </xf>
    <xf numFmtId="0" fontId="11" fillId="0" borderId="0" xfId="0" applyFont="1" applyProtection="1">
      <protection hidden="1"/>
    </xf>
    <xf numFmtId="0" fontId="7" fillId="0" borderId="0" xfId="0" applyFont="1" applyAlignment="1" applyProtection="1">
      <alignment horizontal="center"/>
      <protection hidden="1"/>
    </xf>
    <xf numFmtId="0" fontId="6" fillId="3" borderId="1" xfId="0"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71"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4" borderId="1" xfId="0" applyFont="1" applyFill="1" applyBorder="1" applyProtection="1">
      <protection hidden="1"/>
    </xf>
    <xf numFmtId="0" fontId="6" fillId="4" borderId="5" xfId="0" applyFont="1" applyFill="1" applyBorder="1" applyAlignment="1" applyProtection="1">
      <alignment horizontal="left"/>
      <protection hidden="1"/>
    </xf>
    <xf numFmtId="0" fontId="6" fillId="4" borderId="4" xfId="0" applyFont="1" applyFill="1" applyBorder="1" applyAlignment="1" applyProtection="1">
      <alignment horizontal="left"/>
      <protection hidden="1"/>
    </xf>
    <xf numFmtId="167" fontId="6" fillId="3" borderId="1" xfId="3" applyNumberFormat="1" applyFont="1" applyFill="1" applyBorder="1" applyAlignment="1" applyProtection="1">
      <alignment horizontal="center"/>
      <protection hidden="1"/>
    </xf>
    <xf numFmtId="0" fontId="6" fillId="0" borderId="0" xfId="0" applyFont="1" applyAlignment="1" applyProtection="1">
      <alignment horizontal="left"/>
      <protection hidden="1"/>
    </xf>
    <xf numFmtId="167" fontId="6" fillId="0" borderId="0"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0" fontId="6" fillId="5" borderId="1" xfId="0" applyFont="1" applyFill="1" applyBorder="1" applyProtection="1">
      <protection hidden="1"/>
    </xf>
    <xf numFmtId="0" fontId="6" fillId="5" borderId="5"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7" fillId="0" borderId="0" xfId="0" applyFont="1" applyAlignment="1" applyProtection="1">
      <alignment horizontal="left"/>
      <protection hidden="1"/>
    </xf>
    <xf numFmtId="171" fontId="11" fillId="0" borderId="0" xfId="0" applyNumberFormat="1" applyFont="1" applyAlignment="1" applyProtection="1">
      <alignment horizontal="left"/>
      <protection hidden="1"/>
    </xf>
    <xf numFmtId="0" fontId="9" fillId="0" borderId="0" xfId="0" applyFont="1" applyProtection="1">
      <protection hidden="1"/>
    </xf>
    <xf numFmtId="0" fontId="8" fillId="3"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vertical="center" wrapText="1"/>
      <protection hidden="1"/>
    </xf>
    <xf numFmtId="165" fontId="13" fillId="0" borderId="0" xfId="1" applyFont="1" applyAlignment="1" applyProtection="1">
      <alignment horizontal="right"/>
      <protection hidden="1"/>
    </xf>
    <xf numFmtId="165" fontId="6" fillId="0" borderId="0" xfId="1" applyFont="1" applyProtection="1">
      <protection hidden="1"/>
    </xf>
    <xf numFmtId="0" fontId="6" fillId="0" borderId="0" xfId="0" applyFont="1" applyAlignment="1" applyProtection="1">
      <alignment horizontal="center"/>
      <protection hidden="1"/>
    </xf>
    <xf numFmtId="165" fontId="11" fillId="0" borderId="0" xfId="1" applyFont="1" applyProtection="1">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6" fillId="0" borderId="0" xfId="0" applyFont="1" applyAlignment="1" applyProtection="1">
      <alignment vertical="center"/>
      <protection hidden="1"/>
    </xf>
    <xf numFmtId="170" fontId="6" fillId="2" borderId="2" xfId="1" applyNumberFormat="1" applyFont="1" applyFill="1" applyBorder="1" applyAlignment="1" applyProtection="1">
      <alignment horizontal="center" vertical="center"/>
      <protection hidden="1"/>
    </xf>
    <xf numFmtId="165" fontId="6" fillId="0" borderId="0" xfId="1" applyFont="1" applyAlignment="1" applyProtection="1">
      <alignment vertical="center"/>
      <protection hidden="1"/>
    </xf>
    <xf numFmtId="170" fontId="6" fillId="3"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5" fontId="5" fillId="3" borderId="1" xfId="1" applyFont="1" applyFill="1" applyBorder="1" applyAlignment="1" applyProtection="1">
      <alignment horizontal="center" vertical="center" wrapText="1"/>
      <protection hidden="1"/>
    </xf>
    <xf numFmtId="165" fontId="5" fillId="2" borderId="1" xfId="1" applyFont="1" applyFill="1" applyBorder="1" applyAlignment="1" applyProtection="1">
      <alignment horizontal="center"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165" fontId="6" fillId="3" borderId="3" xfId="1" applyFont="1" applyFill="1" applyBorder="1" applyProtection="1">
      <protection hidden="1"/>
    </xf>
    <xf numFmtId="0" fontId="5" fillId="0" borderId="0" xfId="0" applyFont="1" applyAlignment="1" applyProtection="1">
      <alignment horizontal="center"/>
      <protection hidden="1"/>
    </xf>
    <xf numFmtId="165" fontId="6" fillId="3" borderId="1" xfId="1" applyFont="1" applyFill="1" applyBorder="1" applyProtection="1">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0" xfId="1" applyFont="1" applyProtection="1">
      <protection hidden="1"/>
    </xf>
    <xf numFmtId="0" fontId="15" fillId="0" borderId="0" xfId="0" applyFont="1" applyAlignment="1" applyProtection="1">
      <alignment horizontal="center"/>
      <protection hidden="1"/>
    </xf>
    <xf numFmtId="14" fontId="6" fillId="0" borderId="0" xfId="1" applyNumberFormat="1" applyFont="1" applyAlignment="1" applyProtection="1">
      <alignment horizontal="center"/>
      <protection hidden="1"/>
    </xf>
    <xf numFmtId="0" fontId="5" fillId="0" borderId="0" xfId="0" applyFont="1" applyAlignment="1" applyProtection="1">
      <alignment horizontal="left"/>
      <protection hidden="1"/>
    </xf>
    <xf numFmtId="165" fontId="6" fillId="2" borderId="1" xfId="1" applyFont="1" applyFill="1" applyBorder="1" applyProtection="1">
      <protection hidden="1"/>
    </xf>
    <xf numFmtId="0" fontId="16"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165" fontId="8" fillId="0" borderId="6" xfId="1" applyFont="1" applyBorder="1" applyProtection="1">
      <protection hidden="1"/>
    </xf>
    <xf numFmtId="0" fontId="8" fillId="0" borderId="0" xfId="0" applyFont="1" applyAlignment="1" applyProtection="1">
      <alignment horizontal="center"/>
      <protection hidden="1"/>
    </xf>
    <xf numFmtId="165" fontId="6" fillId="0" borderId="0" xfId="1" applyFont="1" applyFill="1" applyBorder="1" applyProtection="1">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65" fontId="11" fillId="6" borderId="1" xfId="1" applyFont="1" applyFill="1" applyBorder="1" applyAlignment="1" applyProtection="1">
      <alignment horizontal="center"/>
      <protection hidden="1"/>
    </xf>
    <xf numFmtId="165" fontId="10" fillId="0" borderId="0" xfId="1" applyFont="1" applyAlignment="1" applyProtection="1">
      <alignment horizontal="right"/>
      <protection hidden="1"/>
    </xf>
    <xf numFmtId="165" fontId="6" fillId="0" borderId="0" xfId="1" applyFont="1" applyAlignment="1" applyProtection="1">
      <alignment horizontal="center"/>
      <protection hidden="1"/>
    </xf>
    <xf numFmtId="14" fontId="7" fillId="0" borderId="0" xfId="0" applyNumberFormat="1" applyFont="1" applyAlignment="1" applyProtection="1">
      <alignment horizontal="center"/>
      <protection hidden="1"/>
    </xf>
    <xf numFmtId="14" fontId="6" fillId="4" borderId="1" xfId="1" applyNumberFormat="1" applyFont="1" applyFill="1" applyBorder="1" applyAlignment="1" applyProtection="1">
      <alignment horizontal="center"/>
      <protection hidden="1"/>
    </xf>
    <xf numFmtId="165" fontId="17" fillId="0" borderId="0" xfId="1" applyFont="1" applyAlignment="1" applyProtection="1">
      <alignment horizontal="center"/>
      <protection hidden="1"/>
    </xf>
    <xf numFmtId="165" fontId="7" fillId="0" borderId="0" xfId="1" applyFont="1" applyAlignment="1" applyProtection="1">
      <alignment horizontal="center"/>
      <protection hidden="1"/>
    </xf>
    <xf numFmtId="0" fontId="18" fillId="3" borderId="3" xfId="0" applyFont="1" applyFill="1" applyBorder="1" applyAlignment="1" applyProtection="1">
      <alignment horizontal="left" wrapText="1"/>
      <protection hidden="1"/>
    </xf>
    <xf numFmtId="0" fontId="18" fillId="3" borderId="3" xfId="0" applyFont="1" applyFill="1" applyBorder="1" applyAlignment="1" applyProtection="1">
      <alignment horizontal="center" wrapText="1"/>
      <protection hidden="1"/>
    </xf>
    <xf numFmtId="0" fontId="18" fillId="3" borderId="3" xfId="0" applyFont="1" applyFill="1" applyBorder="1" applyAlignment="1" applyProtection="1">
      <alignment wrapText="1"/>
      <protection hidden="1"/>
    </xf>
    <xf numFmtId="0" fontId="18" fillId="3" borderId="3" xfId="1" applyNumberFormat="1" applyFont="1" applyFill="1" applyBorder="1" applyAlignment="1" applyProtection="1">
      <alignment horizontal="center" wrapText="1"/>
      <protection hidden="1"/>
    </xf>
    <xf numFmtId="0" fontId="18" fillId="5" borderId="3" xfId="1" applyNumberFormat="1" applyFont="1" applyFill="1" applyBorder="1" applyAlignment="1" applyProtection="1">
      <alignment horizontal="center" wrapText="1"/>
      <protection hidden="1"/>
    </xf>
    <xf numFmtId="0" fontId="18" fillId="2" borderId="3" xfId="1" applyNumberFormat="1" applyFont="1" applyFill="1" applyBorder="1" applyAlignment="1" applyProtection="1">
      <alignment horizontal="center" wrapText="1"/>
      <protection hidden="1"/>
    </xf>
    <xf numFmtId="0" fontId="18" fillId="0" borderId="0" xfId="0" applyFont="1" applyAlignment="1" applyProtection="1">
      <alignment wrapText="1"/>
      <protection hidden="1"/>
    </xf>
    <xf numFmtId="14" fontId="7" fillId="0" borderId="0" xfId="0" applyNumberFormat="1" applyFont="1" applyAlignment="1" applyProtection="1">
      <alignment horizontal="left"/>
      <protection hidden="1"/>
    </xf>
    <xf numFmtId="165" fontId="5" fillId="0" borderId="0" xfId="1" applyFont="1" applyAlignment="1" applyProtection="1">
      <alignment horizontal="center"/>
      <protection hidden="1"/>
    </xf>
    <xf numFmtId="165" fontId="18" fillId="5" borderId="3" xfId="1" applyFont="1" applyFill="1" applyBorder="1" applyAlignment="1" applyProtection="1">
      <alignment horizontal="center" wrapText="1"/>
      <protection hidden="1"/>
    </xf>
    <xf numFmtId="165" fontId="18" fillId="2" borderId="3" xfId="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14" fontId="19" fillId="0" borderId="0" xfId="0" applyNumberFormat="1" applyFont="1" applyAlignment="1" applyProtection="1">
      <alignment horizontal="center"/>
      <protection hidden="1"/>
    </xf>
    <xf numFmtId="0" fontId="5" fillId="2" borderId="1" xfId="0" applyFont="1" applyFill="1" applyBorder="1" applyAlignment="1" applyProtection="1">
      <alignment vertical="center"/>
      <protection hidden="1"/>
    </xf>
    <xf numFmtId="166" fontId="5" fillId="2" borderId="4" xfId="1" applyNumberFormat="1" applyFont="1" applyFill="1" applyBorder="1" applyAlignment="1" applyProtection="1">
      <alignment horizontal="center" vertical="center" wrapText="1"/>
      <protection hidden="1"/>
    </xf>
    <xf numFmtId="166" fontId="5" fillId="2" borderId="1" xfId="1" applyNumberFormat="1" applyFont="1" applyFill="1" applyBorder="1" applyAlignment="1" applyProtection="1">
      <alignment horizontal="center" vertical="center" wrapText="1"/>
      <protection hidden="1"/>
    </xf>
    <xf numFmtId="0" fontId="19" fillId="6"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5" fontId="5" fillId="0" borderId="0" xfId="1" applyFont="1" applyProtection="1">
      <protection hidden="1"/>
    </xf>
    <xf numFmtId="165" fontId="5" fillId="0" borderId="6" xfId="1" applyFont="1" applyBorder="1" applyProtection="1">
      <protection hidden="1"/>
    </xf>
    <xf numFmtId="165" fontId="5" fillId="0" borderId="0" xfId="1" applyFont="1" applyBorder="1" applyProtection="1">
      <protection hidden="1"/>
    </xf>
    <xf numFmtId="165" fontId="6" fillId="0" borderId="0" xfId="1" applyFont="1" applyBorder="1" applyProtection="1">
      <protection hidden="1"/>
    </xf>
    <xf numFmtId="165" fontId="8" fillId="0" borderId="0" xfId="1" applyFont="1" applyProtection="1">
      <protection hidden="1"/>
    </xf>
    <xf numFmtId="0" fontId="6" fillId="0" borderId="0" xfId="1" applyNumberFormat="1" applyFont="1" applyProtection="1">
      <protection hidden="1"/>
    </xf>
    <xf numFmtId="169" fontId="6" fillId="0" borderId="0" xfId="0" applyNumberFormat="1" applyFont="1" applyProtection="1">
      <protection hidden="1"/>
    </xf>
    <xf numFmtId="168" fontId="6" fillId="0" borderId="0" xfId="0" applyNumberFormat="1" applyFont="1" applyProtection="1">
      <protection hidden="1"/>
    </xf>
    <xf numFmtId="166" fontId="19" fillId="6" borderId="1" xfId="1" applyNumberFormat="1" applyFont="1" applyFill="1" applyBorder="1" applyAlignment="1" applyProtection="1">
      <alignment horizontal="center" vertical="center" wrapText="1"/>
      <protection hidden="1"/>
    </xf>
    <xf numFmtId="165" fontId="7" fillId="0" borderId="0" xfId="1" applyFont="1" applyBorder="1" applyProtection="1">
      <protection hidden="1"/>
    </xf>
    <xf numFmtId="165" fontId="12" fillId="0" borderId="0" xfId="1" applyFont="1" applyBorder="1" applyProtection="1">
      <protection hidden="1"/>
    </xf>
    <xf numFmtId="165" fontId="7" fillId="0" borderId="8" xfId="1" applyFont="1" applyBorder="1" applyProtection="1">
      <protection hidden="1"/>
    </xf>
    <xf numFmtId="165" fontId="12" fillId="0" borderId="8" xfId="1" applyFont="1" applyBorder="1" applyProtection="1">
      <protection hidden="1"/>
    </xf>
    <xf numFmtId="165" fontId="6" fillId="0" borderId="6" xfId="1" applyFont="1" applyBorder="1" applyProtection="1">
      <protection hidden="1"/>
    </xf>
    <xf numFmtId="165" fontId="7" fillId="0" borderId="6" xfId="1" applyFont="1" applyBorder="1" applyProtection="1">
      <protection hidden="1"/>
    </xf>
    <xf numFmtId="165" fontId="12" fillId="0" borderId="6" xfId="1" applyFont="1" applyBorder="1" applyProtection="1">
      <protection hidden="1"/>
    </xf>
    <xf numFmtId="0" fontId="7" fillId="0" borderId="0" xfId="1" applyNumberFormat="1" applyFont="1" applyProtection="1">
      <protection hidden="1"/>
    </xf>
    <xf numFmtId="165" fontId="14" fillId="0" borderId="0" xfId="1" applyFont="1" applyBorder="1" applyProtection="1">
      <protection hidden="1"/>
    </xf>
    <xf numFmtId="165" fontId="8" fillId="0" borderId="0" xfId="1" applyFont="1" applyBorder="1" applyProtection="1">
      <protection hidden="1"/>
    </xf>
    <xf numFmtId="165" fontId="5" fillId="0" borderId="9" xfId="1" applyFont="1" applyBorder="1" applyProtection="1">
      <protection hidden="1"/>
    </xf>
    <xf numFmtId="165" fontId="5" fillId="0" borderId="0" xfId="1" applyFont="1" applyAlignment="1" applyProtection="1">
      <alignment horizontal="left"/>
      <protection hidden="1"/>
    </xf>
    <xf numFmtId="165" fontId="7" fillId="0" borderId="0" xfId="1" applyFont="1" applyAlignment="1" applyProtection="1">
      <alignment horizontal="left"/>
      <protection hidden="1"/>
    </xf>
    <xf numFmtId="0" fontId="11" fillId="0" borderId="0" xfId="0" applyFont="1" applyAlignment="1" applyProtection="1">
      <alignment horizontal="left"/>
      <protection hidden="1"/>
    </xf>
    <xf numFmtId="165" fontId="6" fillId="0" borderId="0" xfId="1" applyFont="1" applyAlignment="1" applyProtection="1">
      <alignment horizontal="left"/>
      <protection hidden="1"/>
    </xf>
    <xf numFmtId="0" fontId="5" fillId="2" borderId="1" xfId="0" applyFont="1" applyFill="1" applyBorder="1" applyAlignment="1" applyProtection="1">
      <alignment horizontal="left" vertical="center"/>
      <protection hidden="1"/>
    </xf>
    <xf numFmtId="165" fontId="5" fillId="0" borderId="0" xfId="1" applyFont="1" applyFill="1" applyProtection="1">
      <protection hidden="1"/>
    </xf>
    <xf numFmtId="0" fontId="5" fillId="0" borderId="0" xfId="1" applyNumberFormat="1" applyFont="1" applyFill="1" applyBorder="1" applyAlignment="1" applyProtection="1">
      <alignment horizontal="center" vertical="center" wrapText="1"/>
      <protection hidden="1"/>
    </xf>
    <xf numFmtId="165" fontId="5" fillId="0" borderId="7" xfId="1" applyFont="1" applyBorder="1" applyProtection="1">
      <protection hidden="1"/>
    </xf>
    <xf numFmtId="165" fontId="6" fillId="0" borderId="6" xfId="1" applyFont="1" applyBorder="1" applyAlignment="1" applyProtection="1">
      <alignment horizontal="left"/>
      <protection hidden="1"/>
    </xf>
    <xf numFmtId="165" fontId="5" fillId="0" borderId="6" xfId="1" applyFont="1" applyBorder="1" applyAlignment="1" applyProtection="1">
      <alignment horizontal="left"/>
      <protection hidden="1"/>
    </xf>
    <xf numFmtId="165" fontId="5" fillId="0" borderId="0" xfId="1" applyFont="1" applyBorder="1" applyAlignment="1" applyProtection="1">
      <alignment horizontal="left"/>
      <protection hidden="1"/>
    </xf>
    <xf numFmtId="0" fontId="20" fillId="0" borderId="0" xfId="1" applyNumberFormat="1" applyFont="1" applyAlignment="1" applyProtection="1">
      <alignment horizontal="left"/>
      <protection hidden="1"/>
    </xf>
    <xf numFmtId="165" fontId="20" fillId="0" borderId="0" xfId="1" applyFont="1" applyProtection="1">
      <protection hidden="1"/>
    </xf>
    <xf numFmtId="165" fontId="21" fillId="0" borderId="0" xfId="1" applyFont="1" applyProtection="1">
      <protection hidden="1"/>
    </xf>
    <xf numFmtId="0" fontId="22" fillId="0" borderId="0" xfId="0" applyFont="1" applyAlignment="1" applyProtection="1">
      <alignment horizontal="left"/>
      <protection hidden="1"/>
    </xf>
    <xf numFmtId="165" fontId="22" fillId="0" borderId="0" xfId="1" applyFont="1" applyAlignment="1" applyProtection="1">
      <alignment horizontal="center"/>
      <protection hidden="1"/>
    </xf>
    <xf numFmtId="165" fontId="23" fillId="0" borderId="0" xfId="1" applyFont="1" applyAlignment="1" applyProtection="1">
      <alignment horizontal="center"/>
      <protection hidden="1"/>
    </xf>
    <xf numFmtId="0" fontId="22" fillId="0" borderId="0" xfId="0" applyFont="1" applyProtection="1">
      <protection hidden="1"/>
    </xf>
    <xf numFmtId="164" fontId="6" fillId="0" borderId="0" xfId="0" applyNumberFormat="1" applyFont="1" applyProtection="1">
      <protection hidden="1"/>
    </xf>
    <xf numFmtId="14" fontId="5" fillId="0" borderId="0" xfId="0" applyNumberFormat="1" applyFont="1" applyAlignment="1" applyProtection="1">
      <alignment horizontal="left"/>
      <protection hidden="1"/>
    </xf>
    <xf numFmtId="172"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14" fontId="5" fillId="0" borderId="0" xfId="1" applyNumberFormat="1" applyFont="1" applyAlignment="1" applyProtection="1">
      <alignment horizontal="left"/>
      <protection hidden="1"/>
    </xf>
    <xf numFmtId="165" fontId="6" fillId="4" borderId="1" xfId="1" applyFont="1" applyFill="1" applyBorder="1" applyAlignment="1" applyProtection="1">
      <alignment horizontal="center" vertical="center"/>
      <protection hidden="1"/>
    </xf>
    <xf numFmtId="165" fontId="11" fillId="0" borderId="0" xfId="1" applyFont="1" applyAlignment="1" applyProtection="1">
      <alignment horizontal="center"/>
      <protection hidden="1"/>
    </xf>
    <xf numFmtId="172" fontId="6" fillId="3" borderId="1"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5" borderId="1" xfId="0"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172" fontId="5" fillId="5" borderId="1" xfId="1" applyNumberFormat="1" applyFont="1" applyFill="1" applyBorder="1" applyAlignment="1" applyProtection="1">
      <alignment horizontal="left" vertical="center"/>
      <protection hidden="1"/>
    </xf>
    <xf numFmtId="165" fontId="6" fillId="0" borderId="0" xfId="0" applyNumberFormat="1" applyFont="1" applyProtection="1">
      <protection hidden="1"/>
    </xf>
    <xf numFmtId="172" fontId="6" fillId="0" borderId="12" xfId="1" applyNumberFormat="1" applyFont="1" applyBorder="1" applyAlignment="1" applyProtection="1">
      <alignment horizontal="left"/>
      <protection hidden="1"/>
    </xf>
    <xf numFmtId="165" fontId="6" fillId="0" borderId="8" xfId="1" applyFont="1" applyBorder="1" applyProtection="1">
      <protection hidden="1"/>
    </xf>
    <xf numFmtId="165" fontId="6" fillId="0" borderId="13" xfId="1" applyFont="1" applyBorder="1" applyProtection="1">
      <protection hidden="1"/>
    </xf>
    <xf numFmtId="172" fontId="6" fillId="0" borderId="11" xfId="1" applyNumberFormat="1" applyFont="1" applyBorder="1" applyAlignment="1" applyProtection="1">
      <alignment horizontal="left"/>
      <protection hidden="1"/>
    </xf>
    <xf numFmtId="165" fontId="6" fillId="0" borderId="14" xfId="1" applyFont="1" applyBorder="1" applyProtection="1">
      <protection hidden="1"/>
    </xf>
    <xf numFmtId="172" fontId="6" fillId="0" borderId="15" xfId="1" applyNumberFormat="1" applyFont="1" applyBorder="1" applyAlignment="1" applyProtection="1">
      <alignment horizontal="left"/>
      <protection hidden="1"/>
    </xf>
    <xf numFmtId="165" fontId="6" fillId="0" borderId="16" xfId="1" applyFont="1" applyBorder="1" applyProtection="1">
      <protection hidden="1"/>
    </xf>
    <xf numFmtId="165" fontId="6" fillId="0" borderId="17" xfId="1" applyFont="1" applyBorder="1" applyProtection="1">
      <protection hidden="1"/>
    </xf>
    <xf numFmtId="0" fontId="11" fillId="6" borderId="1" xfId="0" applyFont="1" applyFill="1" applyBorder="1" applyAlignment="1" applyProtection="1">
      <alignment horizontal="center"/>
      <protection hidden="1"/>
    </xf>
    <xf numFmtId="167" fontId="6" fillId="0" borderId="0" xfId="3" applyNumberFormat="1" applyFont="1" applyProtection="1">
      <protection hidden="1"/>
    </xf>
    <xf numFmtId="0" fontId="6" fillId="4" borderId="1" xfId="0" applyFont="1" applyFill="1" applyBorder="1" applyAlignment="1" applyProtection="1">
      <alignment horizontal="center"/>
      <protection hidden="1"/>
    </xf>
    <xf numFmtId="14" fontId="24" fillId="0" borderId="0" xfId="0" applyNumberFormat="1" applyFont="1" applyAlignment="1" applyProtection="1">
      <alignment horizontal="left"/>
      <protection hidden="1"/>
    </xf>
    <xf numFmtId="165" fontId="7" fillId="0" borderId="0" xfId="1" applyFont="1" applyProtection="1">
      <protection hidden="1"/>
    </xf>
    <xf numFmtId="167" fontId="7" fillId="0" borderId="0" xfId="3" applyNumberFormat="1" applyFont="1" applyProtection="1">
      <protection hidden="1"/>
    </xf>
    <xf numFmtId="14" fontId="11" fillId="0" borderId="0" xfId="0" applyNumberFormat="1" applyFont="1" applyAlignment="1" applyProtection="1">
      <alignment horizontal="left" vertical="center"/>
      <protection hidden="1"/>
    </xf>
    <xf numFmtId="0" fontId="19" fillId="6" borderId="1" xfId="0" applyFont="1" applyFill="1" applyBorder="1" applyAlignment="1" applyProtection="1">
      <alignment horizontal="center" vertical="center"/>
      <protection hidden="1"/>
    </xf>
    <xf numFmtId="14" fontId="5" fillId="5" borderId="1" xfId="0" applyNumberFormat="1" applyFont="1" applyFill="1" applyBorder="1" applyAlignment="1" applyProtection="1">
      <alignment horizontal="left" vertical="center"/>
      <protection hidden="1"/>
    </xf>
    <xf numFmtId="165" fontId="5" fillId="5" borderId="1" xfId="1"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167" fontId="5" fillId="5" borderId="1" xfId="3" applyNumberFormat="1" applyFont="1" applyFill="1" applyBorder="1" applyAlignment="1" applyProtection="1">
      <alignment horizontal="center" vertical="center"/>
      <protection hidden="1"/>
    </xf>
    <xf numFmtId="14" fontId="6" fillId="0" borderId="2" xfId="0" applyNumberFormat="1" applyFont="1" applyBorder="1" applyAlignment="1" applyProtection="1">
      <alignment horizontal="left"/>
      <protection hidden="1"/>
    </xf>
    <xf numFmtId="165" fontId="6" fillId="0" borderId="2" xfId="1" applyFont="1" applyBorder="1" applyProtection="1">
      <protection hidden="1"/>
    </xf>
    <xf numFmtId="165" fontId="6" fillId="0" borderId="12" xfId="1" applyFont="1" applyBorder="1" applyProtection="1">
      <protection hidden="1"/>
    </xf>
    <xf numFmtId="165" fontId="6" fillId="0" borderId="13" xfId="0" applyNumberFormat="1" applyFont="1" applyBorder="1" applyProtection="1">
      <protection hidden="1"/>
    </xf>
    <xf numFmtId="167" fontId="6" fillId="0" borderId="12" xfId="3" applyNumberFormat="1" applyFont="1" applyBorder="1" applyProtection="1">
      <protection hidden="1"/>
    </xf>
    <xf numFmtId="167" fontId="6" fillId="0" borderId="13" xfId="3" applyNumberFormat="1" applyFont="1" applyBorder="1" applyProtection="1">
      <protection hidden="1"/>
    </xf>
    <xf numFmtId="14" fontId="6" fillId="0" borderId="10" xfId="0" applyNumberFormat="1" applyFont="1" applyBorder="1" applyAlignment="1" applyProtection="1">
      <alignment horizontal="left"/>
      <protection hidden="1"/>
    </xf>
    <xf numFmtId="165" fontId="6" fillId="0" borderId="10" xfId="1" applyFont="1" applyBorder="1" applyProtection="1">
      <protection hidden="1"/>
    </xf>
    <xf numFmtId="165" fontId="6" fillId="0" borderId="11" xfId="1" applyFont="1" applyBorder="1" applyProtection="1">
      <protection hidden="1"/>
    </xf>
    <xf numFmtId="165" fontId="6" fillId="0" borderId="14" xfId="0" applyNumberFormat="1" applyFont="1" applyBorder="1" applyProtection="1">
      <protection hidden="1"/>
    </xf>
    <xf numFmtId="167" fontId="6" fillId="0" borderId="11" xfId="3" applyNumberFormat="1" applyFont="1" applyBorder="1" applyProtection="1">
      <protection hidden="1"/>
    </xf>
    <xf numFmtId="167" fontId="6" fillId="0" borderId="14" xfId="3" applyNumberFormat="1" applyFont="1" applyBorder="1" applyProtection="1">
      <protection hidden="1"/>
    </xf>
    <xf numFmtId="14" fontId="6" fillId="0" borderId="3" xfId="0" applyNumberFormat="1" applyFont="1" applyBorder="1" applyAlignment="1" applyProtection="1">
      <alignment horizontal="left"/>
      <protection hidden="1"/>
    </xf>
    <xf numFmtId="165" fontId="6" fillId="0" borderId="3" xfId="1" applyFont="1" applyBorder="1" applyProtection="1">
      <protection hidden="1"/>
    </xf>
    <xf numFmtId="165" fontId="6" fillId="0" borderId="15" xfId="1" applyFont="1" applyBorder="1" applyProtection="1">
      <protection hidden="1"/>
    </xf>
    <xf numFmtId="165" fontId="6" fillId="0" borderId="17" xfId="0" applyNumberFormat="1" applyFont="1" applyBorder="1" applyProtection="1">
      <protection hidden="1"/>
    </xf>
    <xf numFmtId="167" fontId="6" fillId="0" borderId="15" xfId="3" applyNumberFormat="1" applyFont="1" applyBorder="1" applyProtection="1">
      <protection hidden="1"/>
    </xf>
    <xf numFmtId="167" fontId="6" fillId="0" borderId="17" xfId="3" applyNumberFormat="1" applyFont="1" applyBorder="1" applyProtection="1">
      <protection hidden="1"/>
    </xf>
    <xf numFmtId="14" fontId="9" fillId="0" borderId="0" xfId="0" applyNumberFormat="1" applyFont="1" applyAlignment="1" applyProtection="1">
      <alignment horizontal="left"/>
      <protection hidden="1"/>
    </xf>
    <xf numFmtId="0" fontId="9" fillId="0" borderId="0" xfId="0" applyFont="1" applyAlignment="1" applyProtection="1">
      <alignment horizontal="left"/>
      <protection hidden="1"/>
    </xf>
    <xf numFmtId="0" fontId="25" fillId="0" borderId="0" xfId="0" applyFont="1" applyProtection="1">
      <protection hidden="1"/>
    </xf>
    <xf numFmtId="0" fontId="26" fillId="0" borderId="0" xfId="0" applyFont="1" applyAlignment="1" applyProtection="1">
      <alignment vertical="center" wrapText="1"/>
      <protection hidden="1"/>
    </xf>
    <xf numFmtId="0" fontId="27" fillId="0" borderId="0" xfId="0" applyFont="1" applyProtection="1">
      <protection hidden="1"/>
    </xf>
    <xf numFmtId="0" fontId="26" fillId="0" borderId="0" xfId="0" applyFont="1" applyProtection="1">
      <protection hidden="1"/>
    </xf>
    <xf numFmtId="0" fontId="27" fillId="0" borderId="0" xfId="1" applyNumberFormat="1" applyFont="1" applyProtection="1">
      <protection hidden="1"/>
    </xf>
    <xf numFmtId="0" fontId="25" fillId="0" borderId="0" xfId="0" applyFont="1" applyAlignment="1" applyProtection="1">
      <alignment horizontal="left"/>
      <protection hidden="1"/>
    </xf>
    <xf numFmtId="0" fontId="26" fillId="0" borderId="0" xfId="0" applyFont="1" applyAlignment="1" applyProtection="1">
      <alignment horizontal="left"/>
      <protection hidden="1"/>
    </xf>
    <xf numFmtId="0" fontId="28" fillId="0" borderId="0" xfId="0" applyFont="1" applyAlignment="1" applyProtection="1">
      <alignment horizontal="left"/>
      <protection hidden="1"/>
    </xf>
    <xf numFmtId="0" fontId="27" fillId="0" borderId="0" xfId="0" applyFont="1" applyAlignment="1" applyProtection="1">
      <alignment horizontal="left"/>
      <protection hidden="1"/>
    </xf>
    <xf numFmtId="0" fontId="29" fillId="0" borderId="0" xfId="0" applyFont="1" applyAlignment="1" applyProtection="1">
      <alignment horizontal="left"/>
      <protection hidden="1"/>
    </xf>
    <xf numFmtId="0" fontId="26" fillId="0" borderId="0" xfId="1" applyNumberFormat="1" applyFont="1" applyFill="1" applyBorder="1" applyAlignment="1" applyProtection="1">
      <alignment horizontal="left"/>
      <protection hidden="1"/>
    </xf>
    <xf numFmtId="0" fontId="25" fillId="0" borderId="0" xfId="1" applyNumberFormat="1" applyFont="1" applyFill="1" applyBorder="1" applyAlignment="1" applyProtection="1">
      <alignment horizontal="left"/>
      <protection hidden="1"/>
    </xf>
    <xf numFmtId="0" fontId="1" fillId="0" borderId="0" xfId="0" applyFont="1" applyAlignment="1" applyProtection="1">
      <alignment vertical="center" wrapText="1"/>
      <protection hidden="1"/>
    </xf>
    <xf numFmtId="0" fontId="31" fillId="0" borderId="0" xfId="0" applyFont="1" applyAlignment="1" applyProtection="1">
      <alignment horizontal="left" wrapText="1"/>
      <protection hidden="1"/>
    </xf>
    <xf numFmtId="0" fontId="3" fillId="0" borderId="0" xfId="2" applyAlignment="1" applyProtection="1">
      <alignment horizontal="right" wrapText="1"/>
      <protection hidden="1"/>
    </xf>
    <xf numFmtId="0" fontId="1"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30" fillId="0" borderId="0" xfId="0" applyFont="1" applyAlignment="1" applyProtection="1">
      <alignment horizontal="justify" wrapText="1"/>
      <protection hidden="1"/>
    </xf>
    <xf numFmtId="0" fontId="31" fillId="0" borderId="0" xfId="0" applyFont="1" applyAlignment="1" applyProtection="1">
      <alignment vertical="center" wrapText="1"/>
      <protection hidden="1"/>
    </xf>
    <xf numFmtId="0" fontId="30" fillId="0" borderId="0" xfId="0" applyFont="1" applyAlignment="1" applyProtection="1">
      <alignment vertical="center" wrapText="1"/>
      <protection hidden="1"/>
    </xf>
    <xf numFmtId="0" fontId="33"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4" fillId="0" borderId="0" xfId="0" applyFont="1" applyAlignment="1" applyProtection="1">
      <alignment horizontal="left" wrapText="1"/>
      <protection hidden="1"/>
    </xf>
    <xf numFmtId="0" fontId="32" fillId="0" borderId="0" xfId="2" applyFont="1" applyAlignment="1" applyProtection="1">
      <alignment horizontal="left" vertical="center" wrapText="1"/>
    </xf>
    <xf numFmtId="0" fontId="11" fillId="0" borderId="0" xfId="1" applyNumberFormat="1" applyFont="1" applyAlignment="1" applyProtection="1">
      <alignment horizontal="center"/>
      <protection hidden="1"/>
    </xf>
    <xf numFmtId="14" fontId="18" fillId="3" borderId="3" xfId="0" applyNumberFormat="1" applyFont="1" applyFill="1" applyBorder="1" applyAlignment="1" applyProtection="1">
      <alignment horizontal="center" wrapText="1"/>
      <protection hidden="1"/>
    </xf>
    <xf numFmtId="14" fontId="18" fillId="3" borderId="3" xfId="0" applyNumberFormat="1" applyFont="1" applyFill="1" applyBorder="1" applyAlignment="1" applyProtection="1">
      <alignment horizontal="left" wrapText="1"/>
      <protection hidden="1"/>
    </xf>
    <xf numFmtId="0" fontId="6" fillId="3" borderId="5" xfId="0" applyFont="1" applyFill="1" applyBorder="1" applyAlignment="1" applyProtection="1">
      <alignment horizontal="left"/>
      <protection hidden="1"/>
    </xf>
    <xf numFmtId="0" fontId="6" fillId="3" borderId="4" xfId="0" applyFont="1" applyFill="1" applyBorder="1" applyAlignment="1" applyProtection="1">
      <alignment horizontal="left"/>
      <protection hidden="1"/>
    </xf>
    <xf numFmtId="14" fontId="19" fillId="6" borderId="5" xfId="0" applyNumberFormat="1" applyFont="1" applyFill="1" applyBorder="1" applyAlignment="1" applyProtection="1">
      <alignment horizontal="center" vertical="center"/>
      <protection hidden="1"/>
    </xf>
    <xf numFmtId="14" fontId="19" fillId="6" borderId="18" xfId="0" applyNumberFormat="1" applyFont="1" applyFill="1" applyBorder="1" applyAlignment="1" applyProtection="1">
      <alignment horizontal="center" vertical="center"/>
      <protection hidden="1"/>
    </xf>
    <xf numFmtId="14" fontId="19" fillId="6" borderId="4" xfId="0" applyNumberFormat="1" applyFont="1" applyFill="1" applyBorder="1" applyAlignment="1" applyProtection="1">
      <alignment horizontal="center" vertical="center"/>
      <protection hidden="1"/>
    </xf>
    <xf numFmtId="165" fontId="19" fillId="6" borderId="1" xfId="1" applyFont="1" applyFill="1" applyBorder="1" applyAlignment="1" applyProtection="1">
      <alignment horizontal="center" vertical="center"/>
      <protection hidden="1"/>
    </xf>
    <xf numFmtId="0" fontId="19" fillId="6" borderId="1" xfId="0" applyFont="1" applyFill="1" applyBorder="1" applyAlignment="1" applyProtection="1">
      <alignment horizontal="center" vertical="center"/>
      <protection hidden="1"/>
    </xf>
    <xf numFmtId="167" fontId="19" fillId="6" borderId="1" xfId="3"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51">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99"/>
      <color rgb="FFCCFFFF"/>
      <color rgb="FFFF6600"/>
      <color rgb="FF008000"/>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accounting-templates-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B1AC8922-7849-48C6-B45D-CBF0CB391859}"/>
            </a:ext>
          </a:extLst>
        </xdr:cNvPr>
        <xdr:cNvGrpSpPr/>
      </xdr:nvGrpSpPr>
      <xdr:grpSpPr>
        <a:xfrm>
          <a:off x="22860" y="22860"/>
          <a:ext cx="9252000" cy="3671610"/>
          <a:chOff x="22860" y="22860"/>
          <a:chExt cx="9252000" cy="3671610"/>
        </a:xfrm>
      </xdr:grpSpPr>
      <xdr:sp macro="" textlink="" fLocksText="0">
        <xdr:nvSpPr>
          <xdr:cNvPr id="5" name="Rectangle 1">
            <a:extLst>
              <a:ext uri="{FF2B5EF4-FFF2-40B4-BE49-F238E27FC236}">
                <a16:creationId xmlns:a16="http://schemas.microsoft.com/office/drawing/2014/main" id="{64698117-FDEB-4E27-AC33-E888653FFA54}"/>
              </a:ext>
            </a:extLst>
          </xdr:cNvPr>
          <xdr:cNvSpPr>
            <a:spLocks noChangeArrowheads="1"/>
          </xdr:cNvSpPr>
        </xdr:nvSpPr>
        <xdr:spPr bwMode="auto">
          <a:xfrm>
            <a:off x="22860" y="22860"/>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ACCOUNTING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A38EA670-0ACC-4CC7-A3F3-4FE0E3E7EDC3}"/>
              </a:ext>
            </a:extLst>
          </xdr:cNvPr>
          <xdr:cNvSpPr txBox="1"/>
        </xdr:nvSpPr>
        <xdr:spPr>
          <a:xfrm>
            <a:off x="2017406" y="2907032"/>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2AD86D3-F3A2-49E1-920F-14ADD778B7CB}"/>
              </a:ext>
            </a:extLst>
          </xdr:cNvPr>
          <xdr:cNvSpPr txBox="1"/>
        </xdr:nvSpPr>
        <xdr:spPr>
          <a:xfrm>
            <a:off x="2009786" y="3419475"/>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ED845E1-DAE6-40B7-9736-908C489F03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1946" y="1918335"/>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72190</xdr:colOff>
      <xdr:row>12</xdr:row>
      <xdr:rowOff>104129</xdr:rowOff>
    </xdr:from>
    <xdr:ext cx="5285874" cy="1500622"/>
    <xdr:sp macro="" textlink="">
      <xdr:nvSpPr>
        <xdr:cNvPr id="3" name="Rectangle 17">
          <a:extLst>
            <a:ext uri="{FF2B5EF4-FFF2-40B4-BE49-F238E27FC236}">
              <a16:creationId xmlns:a16="http://schemas.microsoft.com/office/drawing/2014/main" id="{3483BDDC-DCCE-49EE-9CEF-D9763F96FA64}"/>
            </a:ext>
          </a:extLst>
        </xdr:cNvPr>
        <xdr:cNvSpPr>
          <a:spLocks noChangeArrowheads="1"/>
        </xdr:cNvSpPr>
      </xdr:nvSpPr>
      <xdr:spPr bwMode="auto">
        <a:xfrm>
          <a:off x="3737811" y="2542529"/>
          <a:ext cx="528587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104275</xdr:colOff>
      <xdr:row>11</xdr:row>
      <xdr:rowOff>47907</xdr:rowOff>
    </xdr:from>
    <xdr:ext cx="4844716" cy="1308261"/>
    <xdr:sp macro="" textlink="">
      <xdr:nvSpPr>
        <xdr:cNvPr id="3" name="Rectangle 17">
          <a:extLst>
            <a:ext uri="{FF2B5EF4-FFF2-40B4-BE49-F238E27FC236}">
              <a16:creationId xmlns:a16="http://schemas.microsoft.com/office/drawing/2014/main" id="{5D1CD72E-6E18-4DC9-9143-A12D3C423704}"/>
            </a:ext>
          </a:extLst>
        </xdr:cNvPr>
        <xdr:cNvSpPr>
          <a:spLocks noChangeArrowheads="1"/>
        </xdr:cNvSpPr>
      </xdr:nvSpPr>
      <xdr:spPr bwMode="auto">
        <a:xfrm>
          <a:off x="2117559" y="2261718"/>
          <a:ext cx="484471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601581</xdr:colOff>
      <xdr:row>17</xdr:row>
      <xdr:rowOff>72045</xdr:rowOff>
    </xdr:from>
    <xdr:ext cx="5534525" cy="1500622"/>
    <xdr:sp macro="" textlink="">
      <xdr:nvSpPr>
        <xdr:cNvPr id="4" name="Rectangle 17">
          <a:extLst>
            <a:ext uri="{FF2B5EF4-FFF2-40B4-BE49-F238E27FC236}">
              <a16:creationId xmlns:a16="http://schemas.microsoft.com/office/drawing/2014/main" id="{7F6A7ABC-2581-477B-B0FA-A195DD576244}"/>
            </a:ext>
          </a:extLst>
        </xdr:cNvPr>
        <xdr:cNvSpPr>
          <a:spLocks noChangeArrowheads="1"/>
        </xdr:cNvSpPr>
      </xdr:nvSpPr>
      <xdr:spPr bwMode="auto">
        <a:xfrm>
          <a:off x="2895602" y="3545161"/>
          <a:ext cx="553452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select the tax type and any of the individual sales tax codes at the top of the sheet to view the output and input values for any tax type or tax code. The template provides for two default tax types for national or federal sales tax and state sales tax.</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4</xdr:row>
      <xdr:rowOff>218100</xdr:rowOff>
    </xdr:from>
    <xdr:ext cx="2872740" cy="1114490"/>
    <xdr:sp macro="" textlink="">
      <xdr:nvSpPr>
        <xdr:cNvPr id="10" name="Rectangle 17">
          <a:extLst>
            <a:ext uri="{FF2B5EF4-FFF2-40B4-BE49-F238E27FC236}">
              <a16:creationId xmlns:a16="http://schemas.microsoft.com/office/drawing/2014/main" id="{46050B1E-FEBD-452A-B2F8-A4EE2E3CEDC6}"/>
            </a:ext>
          </a:extLst>
        </xdr:cNvPr>
        <xdr:cNvSpPr>
          <a:spLocks noChangeArrowheads="1"/>
        </xdr:cNvSpPr>
      </xdr:nvSpPr>
      <xdr:spPr bwMode="auto">
        <a:xfrm>
          <a:off x="7680960" y="964860"/>
          <a:ext cx="28727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96253</xdr:colOff>
      <xdr:row>10</xdr:row>
      <xdr:rowOff>144597</xdr:rowOff>
    </xdr:from>
    <xdr:ext cx="6769768" cy="1885342"/>
    <xdr:sp macro="" textlink="">
      <xdr:nvSpPr>
        <xdr:cNvPr id="3" name="Rectangle 17">
          <a:extLst>
            <a:ext uri="{FF2B5EF4-FFF2-40B4-BE49-F238E27FC236}">
              <a16:creationId xmlns:a16="http://schemas.microsoft.com/office/drawing/2014/main" id="{28A52328-CE7C-4FE5-AC52-7ECE0BD08D86}"/>
            </a:ext>
          </a:extLst>
        </xdr:cNvPr>
        <xdr:cNvSpPr>
          <a:spLocks noChangeArrowheads="1"/>
        </xdr:cNvSpPr>
      </xdr:nvSpPr>
      <xdr:spPr bwMode="auto">
        <a:xfrm>
          <a:off x="4604085" y="2069650"/>
          <a:ext cx="676976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maintain sales tax percentages &amp; bank codes. You can also add an unlimited number of sales tax codes and bank account codes. Specify the first financial year that you want to include in the template and set your year-end and reporting year. The 12-month reporting period included on the monthly income statement, cash flow statement and balance sheet is determined by the reporting year specified on this sheet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56147</xdr:colOff>
      <xdr:row>5</xdr:row>
      <xdr:rowOff>63951</xdr:rowOff>
    </xdr:from>
    <xdr:ext cx="5446295" cy="1308261"/>
    <xdr:sp macro="" textlink="">
      <xdr:nvSpPr>
        <xdr:cNvPr id="3" name="Rectangle 17">
          <a:extLst>
            <a:ext uri="{FF2B5EF4-FFF2-40B4-BE49-F238E27FC236}">
              <a16:creationId xmlns:a16="http://schemas.microsoft.com/office/drawing/2014/main" id="{4E3ED445-F884-4FE3-827C-5E1B37C06DF9}"/>
            </a:ext>
          </a:extLst>
        </xdr:cNvPr>
        <xdr:cNvSpPr>
          <a:spLocks noChangeArrowheads="1"/>
        </xdr:cNvSpPr>
      </xdr:nvSpPr>
      <xdr:spPr bwMode="auto">
        <a:xfrm>
          <a:off x="3577389" y="1186898"/>
          <a:ext cx="544629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1989219</xdr:colOff>
      <xdr:row>9</xdr:row>
      <xdr:rowOff>48126</xdr:rowOff>
    </xdr:from>
    <xdr:ext cx="7756359" cy="1885342"/>
    <xdr:sp macro="" textlink="">
      <xdr:nvSpPr>
        <xdr:cNvPr id="3" name="Rectangle 17">
          <a:extLst>
            <a:ext uri="{FF2B5EF4-FFF2-40B4-BE49-F238E27FC236}">
              <a16:creationId xmlns:a16="http://schemas.microsoft.com/office/drawing/2014/main" id="{874FF230-9BB9-499B-8237-DFA88A81EB71}"/>
            </a:ext>
          </a:extLst>
        </xdr:cNvPr>
        <xdr:cNvSpPr>
          <a:spLocks noChangeArrowheads="1"/>
        </xdr:cNvSpPr>
      </xdr:nvSpPr>
      <xdr:spPr bwMode="auto">
        <a:xfrm>
          <a:off x="2719135" y="1973179"/>
          <a:ext cx="775635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which is set on the Setup sheet should be used for this purpose. Note that the Bank, Trade Debtors and Trade Creditors opening balances are calculated and therefore need to be included on the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705852</xdr:colOff>
      <xdr:row>9</xdr:row>
      <xdr:rowOff>16114</xdr:rowOff>
    </xdr:from>
    <xdr:ext cx="7700211" cy="2077703"/>
    <xdr:sp macro="" textlink="">
      <xdr:nvSpPr>
        <xdr:cNvPr id="3" name="Rectangle 17">
          <a:extLst>
            <a:ext uri="{FF2B5EF4-FFF2-40B4-BE49-F238E27FC236}">
              <a16:creationId xmlns:a16="http://schemas.microsoft.com/office/drawing/2014/main" id="{ED73EB43-53A1-42C5-9737-2177E544D5D8}"/>
            </a:ext>
          </a:extLst>
        </xdr:cNvPr>
        <xdr:cNvSpPr>
          <a:spLocks noChangeArrowheads="1"/>
        </xdr:cNvSpPr>
      </xdr:nvSpPr>
      <xdr:spPr bwMode="auto">
        <a:xfrm>
          <a:off x="705852" y="1941167"/>
          <a:ext cx="7700211"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which are automatically copied for all new transactions added to the table. All income transactions are included in trade debtors &amp; income based on the invoice dates entered in column B. When an invoice is paid by the customer, simply enter the payment amount &amp; payment date and the transaction amount  is automatically removed from trade debtors and included in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761999</xdr:colOff>
      <xdr:row>9</xdr:row>
      <xdr:rowOff>24135</xdr:rowOff>
    </xdr:from>
    <xdr:ext cx="7387389" cy="2077703"/>
    <xdr:sp macro="" textlink="">
      <xdr:nvSpPr>
        <xdr:cNvPr id="3" name="Rectangle 17">
          <a:extLst>
            <a:ext uri="{FF2B5EF4-FFF2-40B4-BE49-F238E27FC236}">
              <a16:creationId xmlns:a16="http://schemas.microsoft.com/office/drawing/2014/main" id="{643B50C6-FB91-4AB6-8717-EC620EE13124}"/>
            </a:ext>
          </a:extLst>
        </xdr:cNvPr>
        <xdr:cNvSpPr>
          <a:spLocks noChangeArrowheads="1"/>
        </xdr:cNvSpPr>
      </xdr:nvSpPr>
      <xdr:spPr bwMode="auto">
        <a:xfrm>
          <a:off x="761999" y="1949188"/>
          <a:ext cx="7387389"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which are automatically copied for all new transactions added to the table. All expense transactions are included in trade creditors &amp; expenses based on the document dates that are entered in column A. When an expense is paid, simply enter the payment date and the transaction amount is automatically removed from trade creditors and deducted from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48128</xdr:colOff>
      <xdr:row>9</xdr:row>
      <xdr:rowOff>128264</xdr:rowOff>
    </xdr:from>
    <xdr:ext cx="6264440" cy="1692982"/>
    <xdr:sp macro="" textlink="">
      <xdr:nvSpPr>
        <xdr:cNvPr id="3" name="Rectangle 17">
          <a:extLst>
            <a:ext uri="{FF2B5EF4-FFF2-40B4-BE49-F238E27FC236}">
              <a16:creationId xmlns:a16="http://schemas.microsoft.com/office/drawing/2014/main" id="{E6F69953-B01B-4957-AE6A-48E324911EFF}"/>
            </a:ext>
          </a:extLst>
        </xdr:cNvPr>
        <xdr:cNvSpPr>
          <a:spLocks noChangeArrowheads="1"/>
        </xdr:cNvSpPr>
      </xdr:nvSpPr>
      <xdr:spPr bwMode="auto">
        <a:xfrm>
          <a:off x="3713749" y="1965085"/>
          <a:ext cx="626444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entered on the Income and Expenses sheets. No user input is required on this sheet. The monthly reporting periods are determined based on the reporting year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40106</xdr:colOff>
      <xdr:row>7</xdr:row>
      <xdr:rowOff>31795</xdr:rowOff>
    </xdr:from>
    <xdr:ext cx="4668251" cy="1115901"/>
    <xdr:sp macro="" textlink="">
      <xdr:nvSpPr>
        <xdr:cNvPr id="4" name="Rectangle 17">
          <a:extLst>
            <a:ext uri="{FF2B5EF4-FFF2-40B4-BE49-F238E27FC236}">
              <a16:creationId xmlns:a16="http://schemas.microsoft.com/office/drawing/2014/main" id="{CAD100E8-F491-46A3-948E-9A8E84F7620D}"/>
            </a:ext>
          </a:extLst>
        </xdr:cNvPr>
        <xdr:cNvSpPr>
          <a:spLocks noChangeArrowheads="1"/>
        </xdr:cNvSpPr>
      </xdr:nvSpPr>
      <xdr:spPr bwMode="auto">
        <a:xfrm>
          <a:off x="3705727" y="1467563"/>
          <a:ext cx="4668251"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come" displayName="Income" ref="A4:R79" totalsRowShown="0" headerRowDxfId="50" dataDxfId="48" headerRowBorderDxfId="49" tableBorderDxfId="47" headerRowCellStyle="Comma" dataCellStyle="Comma">
  <autoFilter ref="A4:R79" xr:uid="{00000000-0009-0000-0100-000001000000}"/>
  <tableColumns count="18">
    <tableColumn id="1" xr3:uid="{00000000-0010-0000-0000-000001000000}" name="Invoice Number" dataDxfId="46"/>
    <tableColumn id="2" xr3:uid="{00000000-0010-0000-0000-000002000000}" name="Invoice Date" dataDxfId="45"/>
    <tableColumn id="3" xr3:uid="{00000000-0010-0000-0000-000003000000}" name="Customer" dataDxfId="44"/>
    <tableColumn id="4" xr3:uid="{00000000-0010-0000-0000-000004000000}" name="Description" dataDxfId="43"/>
    <tableColumn id="5" xr3:uid="{00000000-0010-0000-0000-000005000000}" name="Tax Inclusive Amount" dataDxfId="42" dataCellStyle="Comma"/>
    <tableColumn id="6" xr3:uid="{00000000-0010-0000-0000-000006000000}" name="Tax 1 Code" dataDxfId="41" dataCellStyle="Comma"/>
    <tableColumn id="18" xr3:uid="{E63B672D-FFC9-40C9-98B6-1CB266340712}" name="Tax 2 Code" dataDxfId="40" dataCellStyle="Comma"/>
    <tableColumn id="12" xr3:uid="{00000000-0010-0000-0000-00000C000000}" name="Bank Code" dataDxfId="39" dataCellStyle="Comma"/>
    <tableColumn id="7" xr3:uid="{00000000-0010-0000-0000-000007000000}" name="Account Number" dataDxfId="38"/>
    <tableColumn id="14" xr3:uid="{00000000-0010-0000-0000-00000E000000}" name="Payment Amount" dataDxfId="37" dataCellStyle="Comma"/>
    <tableColumn id="8" xr3:uid="{00000000-0010-0000-0000-000008000000}" name="Payment Date" dataDxfId="36"/>
    <tableColumn id="15" xr3:uid="{00000000-0010-0000-0000-00000F000000}" name="Outstanding Balance" dataDxfId="35" dataCellStyle="Comma"/>
    <tableColumn id="9" xr3:uid="{00000000-0010-0000-0000-000009000000}" name="Exclusive Amount" dataDxfId="34" dataCellStyle="Comma"/>
    <tableColumn id="10" xr3:uid="{00000000-0010-0000-0000-00000A000000}" name="Sales Tax 1 Amount" dataDxfId="33" dataCellStyle="Comma"/>
    <tableColumn id="17" xr3:uid="{CE1D5536-EEDC-4AFA-8B15-36373F0D3E00}" name="Sales Tax 2 Amount" dataDxfId="32" dataCellStyle="Comma"/>
    <tableColumn id="11" xr3:uid="{00000000-0010-0000-0000-00000B000000}" name="Inclusive Amount" dataDxfId="31" dataCellStyle="Comma"/>
    <tableColumn id="16" xr3:uid="{00000000-0010-0000-0000-000010000000}" name="Unique INV" dataDxfId="30" dataCellStyle="Comma"/>
    <tableColumn id="13" xr3:uid="{00000000-0010-0000-0000-00000D000000}" name="Error Code" dataDxfId="29"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 displayName="Expense" ref="A4:P293" totalsRowShown="0" headerRowDxfId="28" dataDxfId="26" headerRowBorderDxfId="27" tableBorderDxfId="25" headerRowCellStyle="Comma" dataCellStyle="Comma">
  <autoFilter ref="A4:P293" xr:uid="{00000000-0009-0000-0100-000002000000}"/>
  <tableColumns count="16">
    <tableColumn id="1" xr3:uid="{00000000-0010-0000-0100-000001000000}" name="Document Date" dataDxfId="24"/>
    <tableColumn id="2" xr3:uid="{00000000-0010-0000-0100-000002000000}" name="Supplier" dataDxfId="23"/>
    <tableColumn id="3" xr3:uid="{00000000-0010-0000-0100-000003000000}" name="Reference" dataDxfId="22"/>
    <tableColumn id="4" xr3:uid="{00000000-0010-0000-0100-000004000000}" name="Description" dataDxfId="21"/>
    <tableColumn id="5" xr3:uid="{00000000-0010-0000-0100-000005000000}" name="Tax Inclusive Amount" dataDxfId="20" dataCellStyle="Comma"/>
    <tableColumn id="6" xr3:uid="{00000000-0010-0000-0100-000006000000}" name="Tax 1 Code" dataDxfId="19" dataCellStyle="Comma"/>
    <tableColumn id="15" xr3:uid="{D1DE9EB3-0EBC-46FB-BB40-E318B9F76CF5}" name="Tax 2 Code" dataDxfId="18" dataCellStyle="Comma"/>
    <tableColumn id="12" xr3:uid="{00000000-0010-0000-0100-00000C000000}" name="Bank Code" dataDxfId="17" dataCellStyle="Comma"/>
    <tableColumn id="7" xr3:uid="{00000000-0010-0000-0100-000007000000}" name="Account Number" dataDxfId="16"/>
    <tableColumn id="8" xr3:uid="{00000000-0010-0000-0100-000008000000}" name="Payment Date" dataDxfId="15"/>
    <tableColumn id="14" xr3:uid="{00000000-0010-0000-0100-00000E000000}" name="Outstanding Balance" dataDxfId="14" dataCellStyle="Comma"/>
    <tableColumn id="9" xr3:uid="{00000000-0010-0000-0100-000009000000}" name="Exclusive Amount" dataDxfId="13" dataCellStyle="Comma"/>
    <tableColumn id="10" xr3:uid="{00000000-0010-0000-0100-00000A000000}" name="Sales Tax 1 Amount" dataDxfId="12" dataCellStyle="Comma"/>
    <tableColumn id="16" xr3:uid="{B775013B-24D6-4B99-BDDB-E639A6868DD0}" name="Sales Tax 2 Amount" dataDxfId="11" dataCellStyle="Comma"/>
    <tableColumn id="11" xr3:uid="{00000000-0010-0000-0100-00000B000000}" name="Inclusive Amount" dataDxfId="10" dataCellStyle="Comma"/>
    <tableColumn id="13" xr3:uid="{00000000-0010-0000-0100-00000D000000}" name="Error Code" dataDxfId="9"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50"/>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178" customWidth="1"/>
    <col min="2" max="2" width="44.77734375" style="17" customWidth="1"/>
    <col min="3" max="3" width="14.77734375" style="109" customWidth="1"/>
    <col min="4" max="4" width="14.77734375" style="4" customWidth="1"/>
    <col min="5" max="7" width="14.77734375" style="29" customWidth="1"/>
    <col min="8" max="15" width="14.77734375" style="4" customWidth="1"/>
    <col min="16" max="16" width="15.77734375" style="3" customWidth="1"/>
    <col min="17" max="16384" width="9.109375" style="4"/>
  </cols>
  <sheetData>
    <row r="1" spans="1:16" ht="16.05" customHeight="1" x14ac:dyDescent="0.3">
      <c r="B1" s="177" t="s">
        <v>186</v>
      </c>
      <c r="C1" s="106"/>
      <c r="G1" s="4"/>
      <c r="L1" s="5"/>
    </row>
    <row r="2" spans="1:16" ht="16.05" customHeight="1" x14ac:dyDescent="0.3">
      <c r="B2" s="23" t="s">
        <v>100</v>
      </c>
      <c r="C2" s="107"/>
      <c r="G2" s="4"/>
    </row>
    <row r="3" spans="1:16" ht="16.05" customHeight="1" x14ac:dyDescent="0.3">
      <c r="B3" s="108" t="s">
        <v>350</v>
      </c>
    </row>
    <row r="4" spans="1:16" s="85" customFormat="1" ht="18" customHeight="1" x14ac:dyDescent="0.25">
      <c r="A4" s="81" t="s">
        <v>357</v>
      </c>
      <c r="B4" s="110" t="s">
        <v>61</v>
      </c>
      <c r="C4" s="94">
        <v>45351</v>
      </c>
      <c r="D4" s="83">
        <v>45382</v>
      </c>
      <c r="E4" s="83">
        <v>45412</v>
      </c>
      <c r="F4" s="83">
        <v>45443</v>
      </c>
      <c r="G4" s="83">
        <v>45473</v>
      </c>
      <c r="H4" s="83">
        <v>45504</v>
      </c>
      <c r="I4" s="83">
        <v>45535</v>
      </c>
      <c r="J4" s="83">
        <v>45565</v>
      </c>
      <c r="K4" s="83">
        <v>45596</v>
      </c>
      <c r="L4" s="83">
        <v>45626</v>
      </c>
      <c r="M4" s="83">
        <v>45657</v>
      </c>
      <c r="N4" s="83">
        <v>45688</v>
      </c>
      <c r="O4" s="83">
        <v>45716</v>
      </c>
      <c r="P4" s="94" t="s">
        <v>780</v>
      </c>
    </row>
    <row r="5" spans="1:16" s="2" customFormat="1" ht="16.05" customHeight="1" x14ac:dyDescent="0.2">
      <c r="A5" s="179"/>
      <c r="B5" s="51" t="s">
        <v>188</v>
      </c>
      <c r="C5" s="111"/>
      <c r="D5" s="112"/>
      <c r="E5" s="112"/>
      <c r="F5" s="112"/>
      <c r="G5" s="112"/>
      <c r="H5" s="112"/>
      <c r="I5" s="112"/>
      <c r="J5" s="112"/>
      <c r="K5" s="112"/>
      <c r="L5" s="112"/>
      <c r="M5" s="112"/>
      <c r="N5" s="112"/>
      <c r="O5" s="112"/>
      <c r="P5" s="112"/>
    </row>
    <row r="6" spans="1:16" s="2" customFormat="1" ht="16.05" customHeight="1" x14ac:dyDescent="0.2">
      <c r="A6" s="179"/>
      <c r="B6" s="51" t="s">
        <v>189</v>
      </c>
      <c r="C6" s="111"/>
      <c r="D6" s="112"/>
      <c r="E6" s="112"/>
      <c r="F6" s="112"/>
      <c r="G6" s="112"/>
      <c r="H6" s="112"/>
      <c r="I6" s="112"/>
      <c r="J6" s="112"/>
      <c r="K6" s="112"/>
      <c r="L6" s="112"/>
      <c r="M6" s="112"/>
      <c r="N6" s="112"/>
      <c r="O6" s="112"/>
      <c r="P6" s="112"/>
    </row>
    <row r="7" spans="1:16" ht="16.05" customHeight="1" x14ac:dyDescent="0.3">
      <c r="A7" s="178" t="s">
        <v>254</v>
      </c>
      <c r="B7" s="17" t="s">
        <v>190</v>
      </c>
      <c r="C7" s="29">
        <v>183750</v>
      </c>
      <c r="D7" s="29">
        <v>183750</v>
      </c>
      <c r="E7" s="29">
        <v>199200</v>
      </c>
      <c r="F7" s="29">
        <v>199200</v>
      </c>
      <c r="G7" s="29">
        <v>199200</v>
      </c>
      <c r="H7" s="29">
        <v>199200</v>
      </c>
      <c r="I7" s="29">
        <v>199200</v>
      </c>
      <c r="J7" s="29">
        <v>199200</v>
      </c>
      <c r="K7" s="29">
        <v>199200</v>
      </c>
      <c r="L7" s="29">
        <v>199200</v>
      </c>
      <c r="M7" s="29">
        <v>199200</v>
      </c>
      <c r="N7" s="29">
        <v>199200</v>
      </c>
      <c r="O7" s="29">
        <v>209400</v>
      </c>
      <c r="P7" s="86">
        <v>209400</v>
      </c>
    </row>
    <row r="8" spans="1:16" ht="16.05" customHeight="1" x14ac:dyDescent="0.3">
      <c r="A8" s="178" t="s">
        <v>255</v>
      </c>
      <c r="B8" s="17" t="s">
        <v>241</v>
      </c>
      <c r="C8" s="29">
        <v>-34500</v>
      </c>
      <c r="D8" s="29">
        <v>-34500</v>
      </c>
      <c r="E8" s="29">
        <v>-34500</v>
      </c>
      <c r="F8" s="29">
        <v>-34500</v>
      </c>
      <c r="G8" s="29">
        <v>-34500</v>
      </c>
      <c r="H8" s="29">
        <v>-34500</v>
      </c>
      <c r="I8" s="29">
        <v>-34500</v>
      </c>
      <c r="J8" s="29">
        <v>-34500</v>
      </c>
      <c r="K8" s="29">
        <v>-34500</v>
      </c>
      <c r="L8" s="29">
        <v>-34500</v>
      </c>
      <c r="M8" s="29">
        <v>-34500</v>
      </c>
      <c r="N8" s="29">
        <v>-34500</v>
      </c>
      <c r="O8" s="29">
        <v>-64922</v>
      </c>
      <c r="P8" s="86">
        <v>-64922</v>
      </c>
    </row>
    <row r="9" spans="1:16" ht="16.05" customHeight="1" x14ac:dyDescent="0.3">
      <c r="A9" s="178" t="s">
        <v>266</v>
      </c>
      <c r="B9" s="17" t="s">
        <v>191</v>
      </c>
      <c r="C9" s="29">
        <v>147200</v>
      </c>
      <c r="D9" s="29">
        <v>147200</v>
      </c>
      <c r="E9" s="29">
        <v>147200</v>
      </c>
      <c r="F9" s="29">
        <v>147200</v>
      </c>
      <c r="G9" s="29">
        <v>147200</v>
      </c>
      <c r="H9" s="29">
        <v>147200</v>
      </c>
      <c r="I9" s="29">
        <v>147200</v>
      </c>
      <c r="J9" s="29">
        <v>147200</v>
      </c>
      <c r="K9" s="29">
        <v>147200</v>
      </c>
      <c r="L9" s="29">
        <v>147200</v>
      </c>
      <c r="M9" s="29">
        <v>147200</v>
      </c>
      <c r="N9" s="29">
        <v>147200</v>
      </c>
      <c r="O9" s="29">
        <v>147200</v>
      </c>
      <c r="P9" s="86">
        <v>147200</v>
      </c>
    </row>
    <row r="10" spans="1:16" ht="16.05" customHeight="1" x14ac:dyDescent="0.3">
      <c r="A10" s="178" t="s">
        <v>264</v>
      </c>
      <c r="B10" s="17" t="s">
        <v>192</v>
      </c>
      <c r="C10" s="29">
        <v>-29440</v>
      </c>
      <c r="D10" s="29">
        <v>-29440</v>
      </c>
      <c r="E10" s="29">
        <v>-29440</v>
      </c>
      <c r="F10" s="29">
        <v>-29440</v>
      </c>
      <c r="G10" s="29">
        <v>-29440</v>
      </c>
      <c r="H10" s="29">
        <v>-29440</v>
      </c>
      <c r="I10" s="29">
        <v>-29440</v>
      </c>
      <c r="J10" s="29">
        <v>-29440</v>
      </c>
      <c r="K10" s="29">
        <v>-29440</v>
      </c>
      <c r="L10" s="29">
        <v>-29440</v>
      </c>
      <c r="M10" s="29">
        <v>-29440</v>
      </c>
      <c r="N10" s="29">
        <v>-29440</v>
      </c>
      <c r="O10" s="29">
        <v>-44160</v>
      </c>
      <c r="P10" s="86">
        <v>-44160</v>
      </c>
    </row>
    <row r="11" spans="1:16" ht="16.05" customHeight="1" x14ac:dyDescent="0.3">
      <c r="A11" s="178" t="s">
        <v>265</v>
      </c>
      <c r="B11" s="17" t="s">
        <v>102</v>
      </c>
      <c r="C11" s="29">
        <v>150000</v>
      </c>
      <c r="D11" s="29">
        <v>150000</v>
      </c>
      <c r="E11" s="29">
        <v>150000</v>
      </c>
      <c r="F11" s="29">
        <v>150000</v>
      </c>
      <c r="G11" s="29">
        <v>150000</v>
      </c>
      <c r="H11" s="29">
        <v>150000</v>
      </c>
      <c r="I11" s="29">
        <v>180750</v>
      </c>
      <c r="J11" s="29">
        <v>180750</v>
      </c>
      <c r="K11" s="29">
        <v>180750</v>
      </c>
      <c r="L11" s="29">
        <v>180750</v>
      </c>
      <c r="M11" s="29">
        <v>180750</v>
      </c>
      <c r="N11" s="29">
        <v>180750</v>
      </c>
      <c r="O11" s="29">
        <v>180750</v>
      </c>
      <c r="P11" s="86">
        <v>180750</v>
      </c>
    </row>
    <row r="12" spans="1:16" ht="16.05" customHeight="1" thickBot="1" x14ac:dyDescent="0.35">
      <c r="C12" s="99">
        <v>417010</v>
      </c>
      <c r="D12" s="99">
        <v>417010</v>
      </c>
      <c r="E12" s="99">
        <v>432460</v>
      </c>
      <c r="F12" s="99">
        <v>432460</v>
      </c>
      <c r="G12" s="99">
        <v>432460</v>
      </c>
      <c r="H12" s="99">
        <v>432460</v>
      </c>
      <c r="I12" s="99">
        <v>463210</v>
      </c>
      <c r="J12" s="99">
        <v>463210</v>
      </c>
      <c r="K12" s="99">
        <v>463210</v>
      </c>
      <c r="L12" s="99">
        <v>463210</v>
      </c>
      <c r="M12" s="99">
        <v>463210</v>
      </c>
      <c r="N12" s="99">
        <v>463210</v>
      </c>
      <c r="O12" s="99">
        <v>428268</v>
      </c>
      <c r="P12" s="87">
        <v>428268</v>
      </c>
    </row>
    <row r="13" spans="1:16" ht="16.05" customHeight="1" x14ac:dyDescent="0.3">
      <c r="B13" s="51" t="s">
        <v>212</v>
      </c>
      <c r="C13" s="29"/>
      <c r="D13" s="29"/>
      <c r="H13" s="29"/>
      <c r="I13" s="29"/>
      <c r="J13" s="29"/>
      <c r="K13" s="29"/>
      <c r="L13" s="29"/>
      <c r="M13" s="29"/>
      <c r="N13" s="29"/>
      <c r="O13" s="29"/>
      <c r="P13" s="86"/>
    </row>
    <row r="14" spans="1:16" ht="16.05" customHeight="1" x14ac:dyDescent="0.3">
      <c r="A14" s="180" t="s">
        <v>267</v>
      </c>
      <c r="B14" s="17" t="s">
        <v>106</v>
      </c>
      <c r="C14" s="29">
        <v>146376</v>
      </c>
      <c r="D14" s="29">
        <v>150398.09999999998</v>
      </c>
      <c r="E14" s="29">
        <v>167815.5</v>
      </c>
      <c r="F14" s="29">
        <v>118792</v>
      </c>
      <c r="G14" s="29">
        <v>178021</v>
      </c>
      <c r="H14" s="29">
        <v>39780</v>
      </c>
      <c r="I14" s="29">
        <v>168565.5</v>
      </c>
      <c r="J14" s="29">
        <v>145280</v>
      </c>
      <c r="K14" s="29">
        <v>162725</v>
      </c>
      <c r="L14" s="29">
        <v>245493</v>
      </c>
      <c r="M14" s="29">
        <v>210690</v>
      </c>
      <c r="N14" s="29">
        <v>157310</v>
      </c>
      <c r="O14" s="29">
        <v>93060</v>
      </c>
      <c r="P14" s="86">
        <v>93060</v>
      </c>
    </row>
    <row r="15" spans="1:16" ht="16.05" customHeight="1" x14ac:dyDescent="0.3">
      <c r="A15" s="178" t="s">
        <v>268</v>
      </c>
      <c r="B15" s="17" t="s">
        <v>211</v>
      </c>
      <c r="C15" s="29">
        <v>12000</v>
      </c>
      <c r="D15" s="29">
        <v>0</v>
      </c>
      <c r="E15" s="29">
        <v>0</v>
      </c>
      <c r="F15" s="29">
        <v>0</v>
      </c>
      <c r="G15" s="29">
        <v>0</v>
      </c>
      <c r="H15" s="29">
        <v>0</v>
      </c>
      <c r="I15" s="29">
        <v>0</v>
      </c>
      <c r="J15" s="29">
        <v>0</v>
      </c>
      <c r="K15" s="29">
        <v>0</v>
      </c>
      <c r="L15" s="29">
        <v>0</v>
      </c>
      <c r="M15" s="29">
        <v>0</v>
      </c>
      <c r="N15" s="29">
        <v>0</v>
      </c>
      <c r="O15" s="29">
        <v>0</v>
      </c>
      <c r="P15" s="86">
        <v>0</v>
      </c>
    </row>
    <row r="16" spans="1:16" ht="16.05" customHeight="1" x14ac:dyDescent="0.3">
      <c r="A16" s="178" t="s">
        <v>271</v>
      </c>
      <c r="B16" s="17" t="s">
        <v>103</v>
      </c>
      <c r="C16" s="29">
        <v>15000</v>
      </c>
      <c r="D16" s="29">
        <v>15000</v>
      </c>
      <c r="E16" s="29">
        <v>0</v>
      </c>
      <c r="F16" s="29">
        <v>0</v>
      </c>
      <c r="G16" s="29">
        <v>0</v>
      </c>
      <c r="H16" s="29">
        <v>0</v>
      </c>
      <c r="I16" s="29">
        <v>0</v>
      </c>
      <c r="J16" s="29">
        <v>0</v>
      </c>
      <c r="K16" s="29">
        <v>0</v>
      </c>
      <c r="L16" s="29">
        <v>0</v>
      </c>
      <c r="M16" s="29">
        <v>0</v>
      </c>
      <c r="N16" s="29">
        <v>0</v>
      </c>
      <c r="O16" s="29">
        <v>0</v>
      </c>
      <c r="P16" s="86">
        <v>0</v>
      </c>
    </row>
    <row r="17" spans="1:16" ht="16.05" customHeight="1" x14ac:dyDescent="0.3">
      <c r="A17" s="180" t="s">
        <v>772</v>
      </c>
      <c r="B17" s="17" t="s">
        <v>146</v>
      </c>
      <c r="C17" s="29">
        <v>45250.5</v>
      </c>
      <c r="D17" s="29">
        <v>113782.29</v>
      </c>
      <c r="E17" s="29">
        <v>104788.74999999994</v>
      </c>
      <c r="F17" s="29">
        <v>213294.33999999997</v>
      </c>
      <c r="G17" s="29">
        <v>158980.83999999997</v>
      </c>
      <c r="H17" s="29">
        <v>333090.42999999993</v>
      </c>
      <c r="I17" s="29">
        <v>105142.06999999995</v>
      </c>
      <c r="J17" s="29">
        <v>211726.16000000003</v>
      </c>
      <c r="K17" s="29">
        <v>251194.05000000028</v>
      </c>
      <c r="L17" s="29">
        <v>144765.64000000036</v>
      </c>
      <c r="M17" s="29">
        <v>128908.99000000046</v>
      </c>
      <c r="N17" s="29">
        <v>261695.23000000045</v>
      </c>
      <c r="O17" s="29">
        <v>340576.94000000041</v>
      </c>
      <c r="P17" s="86">
        <v>340576.94000000041</v>
      </c>
    </row>
    <row r="18" spans="1:16" ht="16.05" customHeight="1" x14ac:dyDescent="0.3">
      <c r="A18" s="180" t="s">
        <v>773</v>
      </c>
      <c r="B18" s="17" t="s">
        <v>148</v>
      </c>
      <c r="C18" s="29">
        <v>61500</v>
      </c>
      <c r="D18" s="29">
        <v>8615.8100000000049</v>
      </c>
      <c r="E18" s="29">
        <v>4681.4600000000064</v>
      </c>
      <c r="F18" s="29">
        <v>18586.690000000002</v>
      </c>
      <c r="G18" s="29">
        <v>17401.900000000009</v>
      </c>
      <c r="H18" s="29">
        <v>30512.130000000005</v>
      </c>
      <c r="I18" s="29">
        <v>46423.37000000001</v>
      </c>
      <c r="J18" s="29">
        <v>21432.579999999987</v>
      </c>
      <c r="K18" s="29">
        <v>10143.470000000001</v>
      </c>
      <c r="L18" s="29">
        <v>82155.72</v>
      </c>
      <c r="M18" s="29">
        <v>32917.170000000013</v>
      </c>
      <c r="N18" s="29">
        <v>35768.400000000023</v>
      </c>
      <c r="O18" s="29">
        <v>34780.650000000023</v>
      </c>
      <c r="P18" s="86">
        <v>34780.650000000023</v>
      </c>
    </row>
    <row r="19" spans="1:16" ht="16.05" customHeight="1" x14ac:dyDescent="0.3">
      <c r="A19" s="180" t="s">
        <v>774</v>
      </c>
      <c r="B19" s="17" t="s">
        <v>150</v>
      </c>
      <c r="C19" s="29">
        <v>0</v>
      </c>
      <c r="D19" s="29">
        <v>0</v>
      </c>
      <c r="E19" s="29">
        <v>0</v>
      </c>
      <c r="F19" s="29">
        <v>5200</v>
      </c>
      <c r="G19" s="29">
        <v>4180</v>
      </c>
      <c r="H19" s="29">
        <v>3680</v>
      </c>
      <c r="I19" s="29">
        <v>2830</v>
      </c>
      <c r="J19" s="29">
        <v>1430</v>
      </c>
      <c r="K19" s="29">
        <v>6830</v>
      </c>
      <c r="L19" s="29">
        <v>6480</v>
      </c>
      <c r="M19" s="29">
        <v>6240</v>
      </c>
      <c r="N19" s="29">
        <v>5660</v>
      </c>
      <c r="O19" s="29">
        <v>9457</v>
      </c>
      <c r="P19" s="86">
        <v>9457</v>
      </c>
    </row>
    <row r="20" spans="1:16" ht="16.05" customHeight="1" x14ac:dyDescent="0.3">
      <c r="A20" s="180" t="s">
        <v>775</v>
      </c>
      <c r="B20" s="17" t="s">
        <v>215</v>
      </c>
      <c r="C20" s="29">
        <v>1000</v>
      </c>
      <c r="D20" s="29">
        <v>1000</v>
      </c>
      <c r="E20" s="29">
        <v>1000</v>
      </c>
      <c r="F20" s="29">
        <v>1000</v>
      </c>
      <c r="G20" s="29">
        <v>990</v>
      </c>
      <c r="H20" s="29">
        <v>990</v>
      </c>
      <c r="I20" s="29">
        <v>990</v>
      </c>
      <c r="J20" s="29">
        <v>1000</v>
      </c>
      <c r="K20" s="29">
        <v>1000</v>
      </c>
      <c r="L20" s="29">
        <v>1000</v>
      </c>
      <c r="M20" s="29">
        <v>1000</v>
      </c>
      <c r="N20" s="29">
        <v>995</v>
      </c>
      <c r="O20" s="29">
        <v>995</v>
      </c>
      <c r="P20" s="86">
        <v>995</v>
      </c>
    </row>
    <row r="21" spans="1:16" ht="16.05" customHeight="1" x14ac:dyDescent="0.3">
      <c r="A21" s="180" t="s">
        <v>776</v>
      </c>
      <c r="B21" s="17" t="s">
        <v>218</v>
      </c>
      <c r="C21" s="29">
        <v>0</v>
      </c>
      <c r="D21" s="29">
        <v>0</v>
      </c>
      <c r="E21" s="29">
        <v>0</v>
      </c>
      <c r="F21" s="29">
        <v>0</v>
      </c>
      <c r="G21" s="29">
        <v>0</v>
      </c>
      <c r="H21" s="29">
        <v>0</v>
      </c>
      <c r="I21" s="29">
        <v>0</v>
      </c>
      <c r="J21" s="29">
        <v>0</v>
      </c>
      <c r="K21" s="29">
        <v>0</v>
      </c>
      <c r="L21" s="29">
        <v>0</v>
      </c>
      <c r="M21" s="29">
        <v>0</v>
      </c>
      <c r="N21" s="29">
        <v>0</v>
      </c>
      <c r="O21" s="29">
        <v>0</v>
      </c>
      <c r="P21" s="86">
        <v>0</v>
      </c>
    </row>
    <row r="22" spans="1:16" ht="16.05" customHeight="1" x14ac:dyDescent="0.3">
      <c r="A22" s="178" t="s">
        <v>276</v>
      </c>
      <c r="B22" s="17" t="s">
        <v>214</v>
      </c>
      <c r="C22" s="29">
        <v>0</v>
      </c>
      <c r="D22" s="29">
        <v>0</v>
      </c>
      <c r="E22" s="29">
        <v>0</v>
      </c>
      <c r="F22" s="29">
        <v>0</v>
      </c>
      <c r="G22" s="29">
        <v>0</v>
      </c>
      <c r="H22" s="29">
        <v>0</v>
      </c>
      <c r="I22" s="29">
        <v>0</v>
      </c>
      <c r="J22" s="29">
        <v>0</v>
      </c>
      <c r="K22" s="29">
        <v>0</v>
      </c>
      <c r="L22" s="29">
        <v>0</v>
      </c>
      <c r="M22" s="29">
        <v>0</v>
      </c>
      <c r="N22" s="29">
        <v>0</v>
      </c>
      <c r="O22" s="29">
        <v>0</v>
      </c>
      <c r="P22" s="86">
        <v>0</v>
      </c>
    </row>
    <row r="23" spans="1:16" ht="16.05" customHeight="1" thickBot="1" x14ac:dyDescent="0.35">
      <c r="C23" s="99">
        <v>281126.5</v>
      </c>
      <c r="D23" s="99">
        <v>288796.19999999995</v>
      </c>
      <c r="E23" s="99">
        <v>278285.70999999996</v>
      </c>
      <c r="F23" s="99">
        <v>356873.02999999997</v>
      </c>
      <c r="G23" s="99">
        <v>359573.74</v>
      </c>
      <c r="H23" s="99">
        <v>408052.55999999994</v>
      </c>
      <c r="I23" s="99">
        <v>323950.93999999994</v>
      </c>
      <c r="J23" s="99">
        <v>380868.74</v>
      </c>
      <c r="K23" s="99">
        <v>431892.52000000025</v>
      </c>
      <c r="L23" s="99">
        <v>479894.36000000034</v>
      </c>
      <c r="M23" s="99">
        <v>379756.1600000005</v>
      </c>
      <c r="N23" s="99">
        <v>461428.63000000047</v>
      </c>
      <c r="O23" s="99">
        <v>478869.59000000043</v>
      </c>
      <c r="P23" s="87">
        <v>478869.59000000043</v>
      </c>
    </row>
    <row r="24" spans="1:16" s="3" customFormat="1" ht="16.05" customHeight="1" thickBot="1" x14ac:dyDescent="0.25">
      <c r="A24" s="181"/>
      <c r="B24" s="51" t="s">
        <v>98</v>
      </c>
      <c r="C24" s="113">
        <v>698136.5</v>
      </c>
      <c r="D24" s="113">
        <v>705806.2</v>
      </c>
      <c r="E24" s="113">
        <v>710745.71</v>
      </c>
      <c r="F24" s="113">
        <v>789333.03</v>
      </c>
      <c r="G24" s="113">
        <v>792033.74</v>
      </c>
      <c r="H24" s="113">
        <v>840512.55999999994</v>
      </c>
      <c r="I24" s="113">
        <v>787160.94</v>
      </c>
      <c r="J24" s="113">
        <v>844078.74</v>
      </c>
      <c r="K24" s="113">
        <v>895102.52000000025</v>
      </c>
      <c r="L24" s="113">
        <v>943104.36000000034</v>
      </c>
      <c r="M24" s="113">
        <v>842966.1600000005</v>
      </c>
      <c r="N24" s="113">
        <v>924638.63000000047</v>
      </c>
      <c r="O24" s="113">
        <v>907137.59000000043</v>
      </c>
      <c r="P24" s="113">
        <v>907137.59000000043</v>
      </c>
    </row>
    <row r="25" spans="1:16" s="3" customFormat="1" ht="16.05" customHeight="1" thickTop="1" x14ac:dyDescent="0.2">
      <c r="A25" s="181"/>
      <c r="B25" s="51" t="s">
        <v>219</v>
      </c>
      <c r="C25" s="86"/>
      <c r="D25" s="86"/>
      <c r="E25" s="86"/>
      <c r="F25" s="86"/>
      <c r="G25" s="86"/>
      <c r="H25" s="86"/>
      <c r="I25" s="86"/>
      <c r="J25" s="86"/>
      <c r="K25" s="86"/>
      <c r="L25" s="86"/>
      <c r="M25" s="86"/>
      <c r="N25" s="86"/>
      <c r="O25" s="86"/>
    </row>
    <row r="26" spans="1:16" s="3" customFormat="1" ht="16.05" customHeight="1" x14ac:dyDescent="0.2">
      <c r="A26" s="181"/>
      <c r="B26" s="51" t="s">
        <v>220</v>
      </c>
      <c r="C26" s="86"/>
      <c r="D26" s="86"/>
      <c r="E26" s="86"/>
      <c r="F26" s="86"/>
      <c r="G26" s="86"/>
      <c r="H26" s="86"/>
      <c r="I26" s="86"/>
    </row>
    <row r="27" spans="1:16" ht="16.05" customHeight="1" x14ac:dyDescent="0.3">
      <c r="A27" s="178" t="s">
        <v>404</v>
      </c>
      <c r="B27" s="17" t="s">
        <v>221</v>
      </c>
      <c r="C27" s="29">
        <v>100</v>
      </c>
      <c r="D27" s="29">
        <v>100</v>
      </c>
      <c r="E27" s="29">
        <v>100</v>
      </c>
      <c r="F27" s="29">
        <v>100</v>
      </c>
      <c r="G27" s="29">
        <v>100</v>
      </c>
      <c r="H27" s="29">
        <v>100</v>
      </c>
      <c r="I27" s="29">
        <v>100</v>
      </c>
      <c r="J27" s="29">
        <v>100</v>
      </c>
      <c r="K27" s="29">
        <v>100</v>
      </c>
      <c r="L27" s="29">
        <v>100</v>
      </c>
      <c r="M27" s="29">
        <v>100</v>
      </c>
      <c r="N27" s="29">
        <v>100</v>
      </c>
      <c r="O27" s="29">
        <v>100</v>
      </c>
      <c r="P27" s="86">
        <v>100</v>
      </c>
    </row>
    <row r="28" spans="1:16" ht="16.05" customHeight="1" x14ac:dyDescent="0.3">
      <c r="A28" s="178" t="s">
        <v>405</v>
      </c>
      <c r="B28" s="17" t="s">
        <v>104</v>
      </c>
      <c r="C28" s="29">
        <v>0</v>
      </c>
      <c r="D28" s="29">
        <v>0</v>
      </c>
      <c r="E28" s="29">
        <v>0</v>
      </c>
      <c r="F28" s="29">
        <v>0</v>
      </c>
      <c r="G28" s="29">
        <v>0</v>
      </c>
      <c r="H28" s="29">
        <v>0</v>
      </c>
      <c r="I28" s="29">
        <v>0</v>
      </c>
      <c r="J28" s="29">
        <v>0</v>
      </c>
      <c r="K28" s="29">
        <v>0</v>
      </c>
      <c r="L28" s="29">
        <v>0</v>
      </c>
      <c r="M28" s="29">
        <v>0</v>
      </c>
      <c r="N28" s="29">
        <v>0</v>
      </c>
      <c r="O28" s="29">
        <v>0</v>
      </c>
      <c r="P28" s="86">
        <v>0</v>
      </c>
    </row>
    <row r="29" spans="1:16" ht="16.05" customHeight="1" x14ac:dyDescent="0.3">
      <c r="A29" s="180" t="s">
        <v>273</v>
      </c>
      <c r="B29" s="17" t="s">
        <v>355</v>
      </c>
      <c r="C29" s="29">
        <v>432643.5</v>
      </c>
      <c r="D29" s="29">
        <v>432643.5</v>
      </c>
      <c r="E29" s="29">
        <v>432643.5</v>
      </c>
      <c r="F29" s="29">
        <v>432643.5</v>
      </c>
      <c r="G29" s="29">
        <v>432643.5</v>
      </c>
      <c r="H29" s="29">
        <v>432643.5</v>
      </c>
      <c r="I29" s="29">
        <v>432643.5</v>
      </c>
      <c r="J29" s="29">
        <v>432643.5</v>
      </c>
      <c r="K29" s="29">
        <v>432643.5</v>
      </c>
      <c r="L29" s="29">
        <v>432643.5</v>
      </c>
      <c r="M29" s="29">
        <v>432643.5</v>
      </c>
      <c r="N29" s="29">
        <v>432643.5</v>
      </c>
      <c r="O29" s="29">
        <v>432643.5</v>
      </c>
      <c r="P29" s="86">
        <v>432643.5</v>
      </c>
    </row>
    <row r="30" spans="1:16" ht="16.05" customHeight="1" x14ac:dyDescent="0.3">
      <c r="A30" s="180" t="s">
        <v>287</v>
      </c>
      <c r="B30" s="17" t="s">
        <v>356</v>
      </c>
      <c r="C30" s="29">
        <v>0</v>
      </c>
      <c r="D30" s="29">
        <v>11938.209565217416</v>
      </c>
      <c r="E30" s="29">
        <v>20155.023913043493</v>
      </c>
      <c r="F30" s="29">
        <v>87814.422608695691</v>
      </c>
      <c r="G30" s="29">
        <v>119922.20304347829</v>
      </c>
      <c r="H30" s="29">
        <v>145191.85608695657</v>
      </c>
      <c r="I30" s="29">
        <v>118949.11695652177</v>
      </c>
      <c r="J30" s="29">
        <v>161651.56043478259</v>
      </c>
      <c r="K30" s="29">
        <v>230391.34739130433</v>
      </c>
      <c r="L30" s="29">
        <v>259081.39130434781</v>
      </c>
      <c r="M30" s="29">
        <v>183326.46130434779</v>
      </c>
      <c r="N30" s="29">
        <v>210923.31956521736</v>
      </c>
      <c r="O30" s="29">
        <v>129986.82739130431</v>
      </c>
      <c r="P30" s="86">
        <v>129986.82739130431</v>
      </c>
    </row>
    <row r="31" spans="1:16" ht="16.05" customHeight="1" thickBot="1" x14ac:dyDescent="0.35">
      <c r="C31" s="114">
        <v>432743.5</v>
      </c>
      <c r="D31" s="114">
        <v>444681.70956521743</v>
      </c>
      <c r="E31" s="114">
        <v>452898.52391304349</v>
      </c>
      <c r="F31" s="114">
        <v>520557.92260869569</v>
      </c>
      <c r="G31" s="114">
        <v>552665.70304347831</v>
      </c>
      <c r="H31" s="114">
        <v>577935.35608695657</v>
      </c>
      <c r="I31" s="114">
        <v>551692.61695652176</v>
      </c>
      <c r="J31" s="114">
        <v>594395.06043478264</v>
      </c>
      <c r="K31" s="114">
        <v>663134.84739130433</v>
      </c>
      <c r="L31" s="114">
        <v>691824.89130434778</v>
      </c>
      <c r="M31" s="114">
        <v>616069.96130434773</v>
      </c>
      <c r="N31" s="114">
        <v>643666.81956521736</v>
      </c>
      <c r="O31" s="114">
        <v>562730.32739130431</v>
      </c>
      <c r="P31" s="115">
        <v>562730.32739130431</v>
      </c>
    </row>
    <row r="32" spans="1:16" s="3" customFormat="1" ht="16.05" customHeight="1" x14ac:dyDescent="0.2">
      <c r="A32" s="181"/>
      <c r="B32" s="51" t="s">
        <v>222</v>
      </c>
      <c r="C32" s="116"/>
      <c r="D32" s="116"/>
      <c r="E32" s="116"/>
      <c r="F32" s="116"/>
      <c r="G32" s="116"/>
      <c r="H32" s="116"/>
      <c r="I32" s="116"/>
      <c r="J32" s="116"/>
      <c r="K32" s="116"/>
      <c r="L32" s="116"/>
      <c r="M32" s="116"/>
      <c r="N32" s="116"/>
      <c r="O32" s="116"/>
      <c r="P32" s="116"/>
    </row>
    <row r="33" spans="1:16" ht="16.05" customHeight="1" x14ac:dyDescent="0.3">
      <c r="A33" s="178" t="s">
        <v>286</v>
      </c>
      <c r="B33" s="17" t="s">
        <v>87</v>
      </c>
      <c r="C33" s="29">
        <v>200000</v>
      </c>
      <c r="D33" s="29">
        <v>197417.26</v>
      </c>
      <c r="E33" s="29">
        <v>194812.99000000002</v>
      </c>
      <c r="F33" s="29">
        <v>192187.02000000002</v>
      </c>
      <c r="G33" s="29">
        <v>189539.17</v>
      </c>
      <c r="H33" s="29">
        <v>186869.25</v>
      </c>
      <c r="I33" s="29">
        <v>184177.08</v>
      </c>
      <c r="J33" s="29">
        <v>181462.47999999998</v>
      </c>
      <c r="K33" s="29">
        <v>178725.25999999998</v>
      </c>
      <c r="L33" s="29">
        <v>175965.22999999998</v>
      </c>
      <c r="M33" s="29">
        <v>173182.19999999998</v>
      </c>
      <c r="N33" s="29">
        <v>219730.28999999998</v>
      </c>
      <c r="O33" s="29">
        <v>216249.61</v>
      </c>
      <c r="P33" s="86">
        <v>216249.61</v>
      </c>
    </row>
    <row r="34" spans="1:16" ht="16.05" customHeight="1" thickBot="1" x14ac:dyDescent="0.35">
      <c r="C34" s="99">
        <v>200000</v>
      </c>
      <c r="D34" s="99">
        <v>197417.26</v>
      </c>
      <c r="E34" s="99">
        <v>194812.99000000002</v>
      </c>
      <c r="F34" s="99">
        <v>192187.02000000002</v>
      </c>
      <c r="G34" s="99">
        <v>189539.17</v>
      </c>
      <c r="H34" s="99">
        <v>186869.25</v>
      </c>
      <c r="I34" s="99">
        <v>184177.08</v>
      </c>
      <c r="J34" s="99">
        <v>181462.47999999998</v>
      </c>
      <c r="K34" s="99">
        <v>178725.25999999998</v>
      </c>
      <c r="L34" s="99">
        <v>175965.22999999998</v>
      </c>
      <c r="M34" s="99">
        <v>173182.19999999998</v>
      </c>
      <c r="N34" s="99">
        <v>219730.28999999998</v>
      </c>
      <c r="O34" s="99">
        <v>216249.61</v>
      </c>
      <c r="P34" s="87">
        <v>216249.61</v>
      </c>
    </row>
    <row r="35" spans="1:16" s="3" customFormat="1" ht="16.05" customHeight="1" x14ac:dyDescent="0.2">
      <c r="A35" s="181"/>
      <c r="B35" s="51" t="s">
        <v>224</v>
      </c>
      <c r="C35" s="86"/>
      <c r="D35" s="86"/>
      <c r="E35" s="86"/>
      <c r="F35" s="86"/>
      <c r="G35" s="86"/>
      <c r="H35" s="86"/>
      <c r="I35" s="86"/>
      <c r="J35" s="86"/>
      <c r="K35" s="86"/>
      <c r="L35" s="86"/>
      <c r="M35" s="86"/>
      <c r="N35" s="86"/>
      <c r="O35" s="86"/>
      <c r="P35" s="86"/>
    </row>
    <row r="36" spans="1:16" ht="16.05" customHeight="1" x14ac:dyDescent="0.3">
      <c r="A36" s="180" t="s">
        <v>272</v>
      </c>
      <c r="B36" s="17" t="s">
        <v>107</v>
      </c>
      <c r="C36" s="29">
        <v>45153</v>
      </c>
      <c r="D36" s="29">
        <v>29278</v>
      </c>
      <c r="E36" s="29">
        <v>47237.5</v>
      </c>
      <c r="F36" s="29">
        <v>36572</v>
      </c>
      <c r="G36" s="29">
        <v>30170</v>
      </c>
      <c r="H36" s="29">
        <v>39286</v>
      </c>
      <c r="I36" s="29">
        <v>35054</v>
      </c>
      <c r="J36" s="29">
        <v>31570</v>
      </c>
      <c r="K36" s="29">
        <v>29459</v>
      </c>
      <c r="L36" s="29">
        <v>34337.5</v>
      </c>
      <c r="M36" s="29">
        <v>40910</v>
      </c>
      <c r="N36" s="29">
        <v>30023</v>
      </c>
      <c r="O36" s="29">
        <v>61039</v>
      </c>
      <c r="P36" s="86">
        <v>61039</v>
      </c>
    </row>
    <row r="37" spans="1:16" ht="16.05" customHeight="1" x14ac:dyDescent="0.3">
      <c r="A37" s="178" t="s">
        <v>280</v>
      </c>
      <c r="B37" s="17" t="s">
        <v>225</v>
      </c>
      <c r="C37" s="29">
        <v>0</v>
      </c>
      <c r="D37" s="29">
        <v>0</v>
      </c>
      <c r="E37" s="29">
        <v>0</v>
      </c>
      <c r="F37" s="29">
        <v>0</v>
      </c>
      <c r="G37" s="29">
        <v>0</v>
      </c>
      <c r="H37" s="29">
        <v>0</v>
      </c>
      <c r="I37" s="29">
        <v>0</v>
      </c>
      <c r="J37" s="29">
        <v>0</v>
      </c>
      <c r="K37" s="29">
        <v>0</v>
      </c>
      <c r="L37" s="29">
        <v>0</v>
      </c>
      <c r="M37" s="29">
        <v>0</v>
      </c>
      <c r="N37" s="29">
        <v>0</v>
      </c>
      <c r="O37" s="29">
        <v>0</v>
      </c>
      <c r="P37" s="86">
        <v>0</v>
      </c>
    </row>
    <row r="38" spans="1:16" ht="16.05" customHeight="1" x14ac:dyDescent="0.3">
      <c r="A38" s="180" t="s">
        <v>284</v>
      </c>
      <c r="B38" s="17" t="s">
        <v>714</v>
      </c>
      <c r="C38" s="29">
        <v>20240</v>
      </c>
      <c r="D38" s="29">
        <v>34429.230434782614</v>
      </c>
      <c r="E38" s="29">
        <v>15796.696086956523</v>
      </c>
      <c r="F38" s="29">
        <v>40016.087391304347</v>
      </c>
      <c r="G38" s="29">
        <v>19658.866956521742</v>
      </c>
      <c r="H38" s="29">
        <v>36421.953913043479</v>
      </c>
      <c r="I38" s="29">
        <v>16237.243043478264</v>
      </c>
      <c r="J38" s="29">
        <v>36651.199565217394</v>
      </c>
      <c r="K38" s="29">
        <v>23783.412608695657</v>
      </c>
      <c r="L38" s="29">
        <v>40976.738695652173</v>
      </c>
      <c r="M38" s="29">
        <v>12803.998695652177</v>
      </c>
      <c r="N38" s="29">
        <v>31218.520434782611</v>
      </c>
      <c r="O38" s="29">
        <v>17118.652608695655</v>
      </c>
      <c r="P38" s="86">
        <v>17118.652608695655</v>
      </c>
    </row>
    <row r="39" spans="1:16" ht="16.05" customHeight="1" x14ac:dyDescent="0.3">
      <c r="A39" s="180" t="s">
        <v>713</v>
      </c>
      <c r="B39" s="17" t="s">
        <v>715</v>
      </c>
      <c r="C39" s="29">
        <v>0</v>
      </c>
      <c r="D39" s="29">
        <v>0</v>
      </c>
      <c r="E39" s="29">
        <v>0</v>
      </c>
      <c r="F39" s="29">
        <v>0</v>
      </c>
      <c r="G39" s="29">
        <v>0</v>
      </c>
      <c r="H39" s="29">
        <v>0</v>
      </c>
      <c r="I39" s="29">
        <v>0</v>
      </c>
      <c r="J39" s="29">
        <v>0</v>
      </c>
      <c r="K39" s="29">
        <v>0</v>
      </c>
      <c r="L39" s="29">
        <v>0</v>
      </c>
      <c r="M39" s="29">
        <v>0</v>
      </c>
      <c r="N39" s="29">
        <v>0</v>
      </c>
      <c r="O39" s="29">
        <v>0</v>
      </c>
      <c r="P39" s="86">
        <v>0</v>
      </c>
    </row>
    <row r="40" spans="1:16" ht="16.05" customHeight="1" x14ac:dyDescent="0.3">
      <c r="A40" s="178" t="s">
        <v>283</v>
      </c>
      <c r="B40" s="17" t="s">
        <v>398</v>
      </c>
      <c r="C40" s="29">
        <v>0</v>
      </c>
      <c r="D40" s="29">
        <v>0</v>
      </c>
      <c r="E40" s="29">
        <v>0</v>
      </c>
      <c r="F40" s="29">
        <v>0</v>
      </c>
      <c r="G40" s="29">
        <v>0</v>
      </c>
      <c r="H40" s="29">
        <v>0</v>
      </c>
      <c r="I40" s="29">
        <v>0</v>
      </c>
      <c r="J40" s="29">
        <v>0</v>
      </c>
      <c r="K40" s="29">
        <v>0</v>
      </c>
      <c r="L40" s="29">
        <v>0</v>
      </c>
      <c r="M40" s="29">
        <v>0</v>
      </c>
      <c r="N40" s="29">
        <v>0</v>
      </c>
      <c r="O40" s="29">
        <v>0</v>
      </c>
      <c r="P40" s="86">
        <v>0</v>
      </c>
    </row>
    <row r="41" spans="1:16" ht="16.05" customHeight="1" x14ac:dyDescent="0.3">
      <c r="A41" s="178" t="s">
        <v>282</v>
      </c>
      <c r="B41" s="17" t="s">
        <v>230</v>
      </c>
      <c r="C41" s="29">
        <v>0</v>
      </c>
      <c r="D41" s="29">
        <v>0</v>
      </c>
      <c r="E41" s="29">
        <v>0</v>
      </c>
      <c r="F41" s="29">
        <v>0</v>
      </c>
      <c r="G41" s="29">
        <v>0</v>
      </c>
      <c r="H41" s="29">
        <v>0</v>
      </c>
      <c r="I41" s="29">
        <v>0</v>
      </c>
      <c r="J41" s="29">
        <v>0</v>
      </c>
      <c r="K41" s="29">
        <v>0</v>
      </c>
      <c r="L41" s="29">
        <v>0</v>
      </c>
      <c r="M41" s="29">
        <v>0</v>
      </c>
      <c r="N41" s="29">
        <v>0</v>
      </c>
      <c r="O41" s="29">
        <v>50000</v>
      </c>
      <c r="P41" s="86">
        <v>50000</v>
      </c>
    </row>
    <row r="42" spans="1:16" ht="16.05" customHeight="1" x14ac:dyDescent="0.3">
      <c r="A42" s="178" t="s">
        <v>288</v>
      </c>
      <c r="B42" s="17" t="s">
        <v>384</v>
      </c>
      <c r="C42" s="29">
        <v>0</v>
      </c>
      <c r="D42" s="29">
        <v>0</v>
      </c>
      <c r="E42" s="29">
        <v>0</v>
      </c>
      <c r="F42" s="29">
        <v>0</v>
      </c>
      <c r="G42" s="29">
        <v>0</v>
      </c>
      <c r="H42" s="29">
        <v>0</v>
      </c>
      <c r="I42" s="29">
        <v>0</v>
      </c>
      <c r="J42" s="29">
        <v>0</v>
      </c>
      <c r="K42" s="29">
        <v>0</v>
      </c>
      <c r="L42" s="29">
        <v>0</v>
      </c>
      <c r="M42" s="29">
        <v>0</v>
      </c>
      <c r="N42" s="29">
        <v>0</v>
      </c>
      <c r="O42" s="29">
        <v>0</v>
      </c>
      <c r="P42" s="86">
        <v>0</v>
      </c>
    </row>
    <row r="43" spans="1:16" ht="16.05" customHeight="1" thickBot="1" x14ac:dyDescent="0.35">
      <c r="C43" s="114">
        <v>65393</v>
      </c>
      <c r="D43" s="114">
        <v>63707.230434782614</v>
      </c>
      <c r="E43" s="114">
        <v>63034.196086956523</v>
      </c>
      <c r="F43" s="114">
        <v>76588.087391304347</v>
      </c>
      <c r="G43" s="114">
        <v>49828.866956521742</v>
      </c>
      <c r="H43" s="114">
        <v>75707.953913043486</v>
      </c>
      <c r="I43" s="114">
        <v>51291.243043478265</v>
      </c>
      <c r="J43" s="114">
        <v>68221.199565217394</v>
      </c>
      <c r="K43" s="114">
        <v>53242.412608695653</v>
      </c>
      <c r="L43" s="114">
        <v>75314.238695652166</v>
      </c>
      <c r="M43" s="114">
        <v>53713.998695652175</v>
      </c>
      <c r="N43" s="114">
        <v>61241.520434782607</v>
      </c>
      <c r="O43" s="114">
        <v>128157.65260869566</v>
      </c>
      <c r="P43" s="115">
        <v>128157.65260869566</v>
      </c>
    </row>
    <row r="44" spans="1:16" s="3" customFormat="1" ht="16.05" customHeight="1" thickBot="1" x14ac:dyDescent="0.25">
      <c r="A44" s="181"/>
      <c r="B44" s="51" t="s">
        <v>99</v>
      </c>
      <c r="C44" s="113">
        <v>698136.5</v>
      </c>
      <c r="D44" s="113">
        <v>705806.2</v>
      </c>
      <c r="E44" s="113">
        <v>710745.71000000008</v>
      </c>
      <c r="F44" s="113">
        <v>789333.03</v>
      </c>
      <c r="G44" s="113">
        <v>792033.74000000011</v>
      </c>
      <c r="H44" s="113">
        <v>840512.56</v>
      </c>
      <c r="I44" s="113">
        <v>787160.94</v>
      </c>
      <c r="J44" s="113">
        <v>844078.74</v>
      </c>
      <c r="K44" s="113">
        <v>895102.52</v>
      </c>
      <c r="L44" s="113">
        <v>943104.35999999987</v>
      </c>
      <c r="M44" s="113">
        <v>842966.15999999992</v>
      </c>
      <c r="N44" s="113">
        <v>924638.62999999989</v>
      </c>
      <c r="O44" s="113">
        <v>907137.59</v>
      </c>
      <c r="P44" s="113">
        <v>907137.59</v>
      </c>
    </row>
    <row r="45" spans="1:16" s="118" customFormat="1" ht="16.05" customHeight="1" thickTop="1" x14ac:dyDescent="0.3">
      <c r="A45" s="182"/>
      <c r="B45" s="117"/>
      <c r="C45" s="118" t="s">
        <v>784</v>
      </c>
      <c r="D45" s="118" t="s">
        <v>784</v>
      </c>
      <c r="E45" s="118" t="s">
        <v>784</v>
      </c>
      <c r="F45" s="118" t="s">
        <v>784</v>
      </c>
      <c r="G45" s="118" t="s">
        <v>784</v>
      </c>
      <c r="H45" s="118" t="s">
        <v>784</v>
      </c>
      <c r="I45" s="118" t="s">
        <v>784</v>
      </c>
      <c r="J45" s="118" t="s">
        <v>784</v>
      </c>
      <c r="K45" s="118" t="s">
        <v>784</v>
      </c>
      <c r="L45" s="118" t="s">
        <v>784</v>
      </c>
      <c r="M45" s="118" t="s">
        <v>784</v>
      </c>
      <c r="N45" s="118" t="s">
        <v>784</v>
      </c>
      <c r="O45" s="118" t="s">
        <v>784</v>
      </c>
      <c r="P45" s="119"/>
    </row>
    <row r="46" spans="1:16" s="123" customFormat="1" ht="16.05" customHeight="1" x14ac:dyDescent="0.3">
      <c r="A46" s="178"/>
      <c r="B46" s="120" t="s">
        <v>397</v>
      </c>
      <c r="C46" s="121" t="s">
        <v>769</v>
      </c>
      <c r="D46" s="121" t="s">
        <v>769</v>
      </c>
      <c r="E46" s="121" t="s">
        <v>769</v>
      </c>
      <c r="F46" s="121" t="s">
        <v>769</v>
      </c>
      <c r="G46" s="121" t="s">
        <v>769</v>
      </c>
      <c r="H46" s="121" t="s">
        <v>769</v>
      </c>
      <c r="I46" s="121" t="s">
        <v>769</v>
      </c>
      <c r="J46" s="121" t="s">
        <v>769</v>
      </c>
      <c r="K46" s="121" t="s">
        <v>769</v>
      </c>
      <c r="L46" s="121" t="s">
        <v>769</v>
      </c>
      <c r="M46" s="121" t="s">
        <v>769</v>
      </c>
      <c r="N46" s="121" t="s">
        <v>769</v>
      </c>
      <c r="O46" s="121" t="s">
        <v>769</v>
      </c>
      <c r="P46" s="122"/>
    </row>
    <row r="47" spans="1:16" s="123" customFormat="1" ht="16.05" customHeight="1" x14ac:dyDescent="0.3">
      <c r="A47" s="178"/>
      <c r="B47" s="120" t="s">
        <v>396</v>
      </c>
      <c r="C47" s="121"/>
      <c r="D47" s="121" t="s">
        <v>769</v>
      </c>
      <c r="E47" s="121" t="s">
        <v>769</v>
      </c>
      <c r="F47" s="121" t="s">
        <v>769</v>
      </c>
      <c r="G47" s="121" t="s">
        <v>769</v>
      </c>
      <c r="H47" s="121" t="s">
        <v>769</v>
      </c>
      <c r="I47" s="121" t="s">
        <v>769</v>
      </c>
      <c r="J47" s="121" t="s">
        <v>769</v>
      </c>
      <c r="K47" s="121" t="s">
        <v>769</v>
      </c>
      <c r="L47" s="121" t="s">
        <v>769</v>
      </c>
      <c r="M47" s="121" t="s">
        <v>769</v>
      </c>
      <c r="N47" s="121" t="s">
        <v>769</v>
      </c>
      <c r="O47" s="121" t="s">
        <v>769</v>
      </c>
      <c r="P47" s="122"/>
    </row>
    <row r="48" spans="1:16" s="118" customFormat="1" ht="16.05" customHeight="1" x14ac:dyDescent="0.3">
      <c r="A48" s="182"/>
      <c r="B48" s="117"/>
      <c r="D48" s="118" t="s">
        <v>784</v>
      </c>
      <c r="E48" s="118" t="s">
        <v>784</v>
      </c>
      <c r="F48" s="118" t="s">
        <v>784</v>
      </c>
      <c r="G48" s="118" t="s">
        <v>784</v>
      </c>
      <c r="H48" s="118" t="s">
        <v>784</v>
      </c>
      <c r="I48" s="118" t="s">
        <v>784</v>
      </c>
      <c r="J48" s="118" t="s">
        <v>784</v>
      </c>
      <c r="K48" s="118" t="s">
        <v>784</v>
      </c>
      <c r="L48" s="118" t="s">
        <v>784</v>
      </c>
      <c r="M48" s="118" t="s">
        <v>784</v>
      </c>
      <c r="N48" s="118" t="s">
        <v>784</v>
      </c>
      <c r="O48" s="118" t="s">
        <v>784</v>
      </c>
      <c r="P48" s="119"/>
    </row>
    <row r="49" spans="4:16" ht="16.05" customHeight="1" x14ac:dyDescent="0.3">
      <c r="D49" s="109"/>
      <c r="E49" s="109"/>
      <c r="F49" s="109"/>
      <c r="G49" s="109"/>
      <c r="H49" s="109"/>
      <c r="I49" s="109"/>
      <c r="J49" s="109"/>
      <c r="K49" s="109"/>
      <c r="L49" s="109"/>
      <c r="M49" s="109"/>
      <c r="N49" s="109"/>
      <c r="O49" s="109"/>
      <c r="P49" s="106"/>
    </row>
    <row r="50" spans="4:16" ht="16.05" customHeight="1" x14ac:dyDescent="0.3">
      <c r="D50" s="124"/>
    </row>
  </sheetData>
  <sheetProtection algorithmName="SHA-512" hashValue="LB7i8TaRImWp3I1o7kG0918DaiRDSPKJA3if1nMuDg6aP6GpxFywniruhmi77Bb+1MLbJk/EOwvIvD6jX/3Psw==" saltValue="YOcQ+d+lCW/Q637tSyBgJQ==" spinCount="100000" sheet="1" objects="1" scenarios="1"/>
  <phoneticPr fontId="2" type="noConversion"/>
  <conditionalFormatting sqref="C46:O47">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4.77734375" style="79" customWidth="1"/>
    <col min="2" max="3" width="14.77734375" style="29" customWidth="1"/>
    <col min="4" max="5" width="14.77734375" style="4" customWidth="1"/>
    <col min="6" max="6" width="5.6640625" style="4" customWidth="1"/>
    <col min="7" max="7" width="14.77734375" style="126" customWidth="1"/>
    <col min="8" max="11" width="14.77734375" style="29" customWidth="1"/>
    <col min="12" max="16384" width="9.109375" style="4"/>
  </cols>
  <sheetData>
    <row r="1" spans="1:11" ht="16.05" customHeight="1" x14ac:dyDescent="0.25">
      <c r="A1" s="176" t="s">
        <v>186</v>
      </c>
    </row>
    <row r="2" spans="1:11" ht="16.05" customHeight="1" x14ac:dyDescent="0.25">
      <c r="A2" s="75" t="s">
        <v>143</v>
      </c>
    </row>
    <row r="3" spans="1:11" ht="16.05" customHeight="1" x14ac:dyDescent="0.25">
      <c r="A3" s="127" t="s">
        <v>350</v>
      </c>
    </row>
    <row r="4" spans="1:11" s="29" customFormat="1" ht="16.05" customHeight="1" x14ac:dyDescent="0.25">
      <c r="A4" s="128" t="s">
        <v>161</v>
      </c>
      <c r="B4" s="129" t="s">
        <v>145</v>
      </c>
      <c r="C4" s="130" t="s">
        <v>145</v>
      </c>
      <c r="G4" s="126"/>
    </row>
    <row r="5" spans="1:11" ht="16.05" customHeight="1" x14ac:dyDescent="0.25">
      <c r="A5" s="125" t="s">
        <v>424</v>
      </c>
      <c r="B5" s="131">
        <v>45716</v>
      </c>
      <c r="C5" s="32">
        <v>45716</v>
      </c>
    </row>
    <row r="7" spans="1:11" s="132" customFormat="1" ht="18" customHeight="1" x14ac:dyDescent="0.25">
      <c r="A7" s="207" t="s">
        <v>534</v>
      </c>
      <c r="B7" s="208"/>
      <c r="C7" s="208"/>
      <c r="D7" s="208"/>
      <c r="E7" s="209"/>
      <c r="G7" s="207" t="s">
        <v>535</v>
      </c>
      <c r="H7" s="208"/>
      <c r="I7" s="208"/>
      <c r="J7" s="208"/>
      <c r="K7" s="209"/>
    </row>
    <row r="8" spans="1:11" s="3" customFormat="1" ht="18" customHeight="1" x14ac:dyDescent="0.2">
      <c r="A8" s="133" t="s">
        <v>425</v>
      </c>
      <c r="B8" s="134" t="s">
        <v>428</v>
      </c>
      <c r="C8" s="134" t="s">
        <v>426</v>
      </c>
      <c r="D8" s="135" t="s">
        <v>427</v>
      </c>
      <c r="E8" s="135" t="s">
        <v>429</v>
      </c>
      <c r="G8" s="136" t="s">
        <v>424</v>
      </c>
      <c r="H8" s="134" t="s">
        <v>428</v>
      </c>
      <c r="I8" s="134" t="s">
        <v>426</v>
      </c>
      <c r="J8" s="134" t="s">
        <v>427</v>
      </c>
      <c r="K8" s="134" t="s">
        <v>429</v>
      </c>
    </row>
    <row r="9" spans="1:11" ht="16.05" customHeight="1" x14ac:dyDescent="0.25">
      <c r="A9" s="79">
        <v>45689</v>
      </c>
      <c r="B9" s="29">
        <v>261695.23000000045</v>
      </c>
      <c r="C9" s="29">
        <v>0</v>
      </c>
      <c r="D9" s="29">
        <v>0</v>
      </c>
      <c r="E9" s="137">
        <v>261695.23000000045</v>
      </c>
      <c r="G9" s="138">
        <v>45382</v>
      </c>
      <c r="H9" s="139">
        <v>45250.5</v>
      </c>
      <c r="I9" s="139">
        <v>148086</v>
      </c>
      <c r="J9" s="139">
        <v>-79554.210000000006</v>
      </c>
      <c r="K9" s="140">
        <v>113782.29</v>
      </c>
    </row>
    <row r="10" spans="1:11" ht="16.05" customHeight="1" x14ac:dyDescent="0.25">
      <c r="A10" s="79">
        <v>45690</v>
      </c>
      <c r="B10" s="29">
        <v>261695.23000000045</v>
      </c>
      <c r="C10" s="29">
        <v>0</v>
      </c>
      <c r="D10" s="29">
        <v>-2300</v>
      </c>
      <c r="E10" s="137">
        <v>259395.23000000045</v>
      </c>
      <c r="G10" s="141">
        <v>45412</v>
      </c>
      <c r="H10" s="89">
        <v>113782.29</v>
      </c>
      <c r="I10" s="89">
        <v>139278.1</v>
      </c>
      <c r="J10" s="89">
        <v>-148271.64000000001</v>
      </c>
      <c r="K10" s="142">
        <v>104788.75</v>
      </c>
    </row>
    <row r="11" spans="1:11" ht="16.05" customHeight="1" x14ac:dyDescent="0.25">
      <c r="A11" s="79">
        <v>45691</v>
      </c>
      <c r="B11" s="29">
        <v>259395.23000000045</v>
      </c>
      <c r="C11" s="29">
        <v>0</v>
      </c>
      <c r="D11" s="29">
        <v>0</v>
      </c>
      <c r="E11" s="137">
        <v>259395.23000000045</v>
      </c>
      <c r="G11" s="141">
        <v>45443</v>
      </c>
      <c r="H11" s="89">
        <v>104788.75</v>
      </c>
      <c r="I11" s="89">
        <v>266075.5</v>
      </c>
      <c r="J11" s="89">
        <v>-157569.91</v>
      </c>
      <c r="K11" s="142">
        <v>213294.34</v>
      </c>
    </row>
    <row r="12" spans="1:11" ht="16.05" customHeight="1" x14ac:dyDescent="0.25">
      <c r="A12" s="79">
        <v>45692</v>
      </c>
      <c r="B12" s="29">
        <v>259395.23000000045</v>
      </c>
      <c r="C12" s="29">
        <v>0</v>
      </c>
      <c r="D12" s="29">
        <v>0</v>
      </c>
      <c r="E12" s="137">
        <v>259395.23000000045</v>
      </c>
      <c r="G12" s="141">
        <v>45473</v>
      </c>
      <c r="H12" s="89">
        <v>213294.34</v>
      </c>
      <c r="I12" s="89">
        <v>105432</v>
      </c>
      <c r="J12" s="89">
        <v>-159745.5</v>
      </c>
      <c r="K12" s="142">
        <v>158980.83999999997</v>
      </c>
    </row>
    <row r="13" spans="1:11" ht="16.05" customHeight="1" x14ac:dyDescent="0.25">
      <c r="A13" s="79">
        <v>45693</v>
      </c>
      <c r="B13" s="29">
        <v>259395.23000000045</v>
      </c>
      <c r="C13" s="29">
        <v>0</v>
      </c>
      <c r="D13" s="29">
        <v>-15368</v>
      </c>
      <c r="E13" s="137">
        <v>244027.23000000045</v>
      </c>
      <c r="G13" s="141">
        <v>45504</v>
      </c>
      <c r="H13" s="89">
        <v>158980.83999999997</v>
      </c>
      <c r="I13" s="89">
        <v>306636</v>
      </c>
      <c r="J13" s="89">
        <v>-132526.41</v>
      </c>
      <c r="K13" s="142">
        <v>333090.42999999993</v>
      </c>
    </row>
    <row r="14" spans="1:11" ht="16.05" customHeight="1" x14ac:dyDescent="0.25">
      <c r="A14" s="79">
        <v>45694</v>
      </c>
      <c r="B14" s="29">
        <v>244027.23000000045</v>
      </c>
      <c r="C14" s="29">
        <v>0</v>
      </c>
      <c r="D14" s="29">
        <v>0</v>
      </c>
      <c r="E14" s="137">
        <v>244027.23000000045</v>
      </c>
      <c r="G14" s="141">
        <v>45535</v>
      </c>
      <c r="H14" s="89">
        <v>333090.42999999993</v>
      </c>
      <c r="I14" s="89">
        <v>19665</v>
      </c>
      <c r="J14" s="89">
        <v>-247613.36000000002</v>
      </c>
      <c r="K14" s="142">
        <v>105142.06999999992</v>
      </c>
    </row>
    <row r="15" spans="1:11" ht="16.05" customHeight="1" x14ac:dyDescent="0.25">
      <c r="A15" s="79">
        <v>45695</v>
      </c>
      <c r="B15" s="29">
        <v>244027.23000000045</v>
      </c>
      <c r="C15" s="29">
        <v>3104.9999999999995</v>
      </c>
      <c r="D15" s="29">
        <v>0</v>
      </c>
      <c r="E15" s="137">
        <v>247132.23000000045</v>
      </c>
      <c r="G15" s="141">
        <v>45565</v>
      </c>
      <c r="H15" s="89">
        <v>105142.06999999992</v>
      </c>
      <c r="I15" s="89">
        <v>204435.5</v>
      </c>
      <c r="J15" s="89">
        <v>-97851.41</v>
      </c>
      <c r="K15" s="142">
        <v>211726.15999999995</v>
      </c>
    </row>
    <row r="16" spans="1:11" ht="16.05" customHeight="1" x14ac:dyDescent="0.25">
      <c r="A16" s="79">
        <v>45696</v>
      </c>
      <c r="B16" s="29">
        <v>247132.23000000045</v>
      </c>
      <c r="C16" s="29">
        <v>0</v>
      </c>
      <c r="D16" s="29">
        <v>0</v>
      </c>
      <c r="E16" s="137">
        <v>247132.23000000045</v>
      </c>
      <c r="G16" s="141">
        <v>45596</v>
      </c>
      <c r="H16" s="89">
        <v>211726.15999999995</v>
      </c>
      <c r="I16" s="89">
        <v>191394.5</v>
      </c>
      <c r="J16" s="89">
        <v>-151926.61000000002</v>
      </c>
      <c r="K16" s="142">
        <v>251194.0499999999</v>
      </c>
    </row>
    <row r="17" spans="1:11" ht="16.05" customHeight="1" x14ac:dyDescent="0.25">
      <c r="A17" s="79">
        <v>45697</v>
      </c>
      <c r="B17" s="29">
        <v>247132.23000000045</v>
      </c>
      <c r="C17" s="29">
        <v>0</v>
      </c>
      <c r="D17" s="29">
        <v>0</v>
      </c>
      <c r="E17" s="137">
        <v>247132.23000000045</v>
      </c>
      <c r="G17" s="141">
        <v>45626</v>
      </c>
      <c r="H17" s="89">
        <v>251194.0499999999</v>
      </c>
      <c r="I17" s="89">
        <v>74760</v>
      </c>
      <c r="J17" s="89">
        <v>-181188.41</v>
      </c>
      <c r="K17" s="142">
        <v>144765.63999999993</v>
      </c>
    </row>
    <row r="18" spans="1:11" ht="16.05" customHeight="1" x14ac:dyDescent="0.25">
      <c r="A18" s="79">
        <v>45698</v>
      </c>
      <c r="B18" s="29">
        <v>247132.23000000045</v>
      </c>
      <c r="C18" s="29">
        <v>0</v>
      </c>
      <c r="D18" s="29">
        <v>0</v>
      </c>
      <c r="E18" s="137">
        <v>247132.23000000045</v>
      </c>
      <c r="G18" s="141">
        <v>45657</v>
      </c>
      <c r="H18" s="89">
        <v>144765.63999999993</v>
      </c>
      <c r="I18" s="89">
        <v>152789</v>
      </c>
      <c r="J18" s="89">
        <v>-168645.65</v>
      </c>
      <c r="K18" s="142">
        <v>128908.9899999999</v>
      </c>
    </row>
    <row r="19" spans="1:11" ht="16.05" customHeight="1" x14ac:dyDescent="0.25">
      <c r="A19" s="79">
        <v>45699</v>
      </c>
      <c r="B19" s="29">
        <v>247132.23000000045</v>
      </c>
      <c r="C19" s="29">
        <v>0</v>
      </c>
      <c r="D19" s="29">
        <v>0</v>
      </c>
      <c r="E19" s="137">
        <v>247132.23000000045</v>
      </c>
      <c r="G19" s="141">
        <v>45688</v>
      </c>
      <c r="H19" s="89">
        <v>128908.9899999999</v>
      </c>
      <c r="I19" s="89">
        <v>218126</v>
      </c>
      <c r="J19" s="89">
        <v>-85339.760000000009</v>
      </c>
      <c r="K19" s="142">
        <v>261695.22999999986</v>
      </c>
    </row>
    <row r="20" spans="1:11" ht="16.05" customHeight="1" x14ac:dyDescent="0.25">
      <c r="A20" s="79">
        <v>45700</v>
      </c>
      <c r="B20" s="29">
        <v>247132.23000000045</v>
      </c>
      <c r="C20" s="29">
        <v>0</v>
      </c>
      <c r="D20" s="29">
        <v>0</v>
      </c>
      <c r="E20" s="137">
        <v>247132.23000000045</v>
      </c>
      <c r="G20" s="143">
        <v>45716</v>
      </c>
      <c r="H20" s="144">
        <v>261695.22999999986</v>
      </c>
      <c r="I20" s="144">
        <v>251220</v>
      </c>
      <c r="J20" s="144">
        <v>-172338.29</v>
      </c>
      <c r="K20" s="145">
        <v>340576.93999999983</v>
      </c>
    </row>
    <row r="21" spans="1:11" ht="16.05" customHeight="1" x14ac:dyDescent="0.25">
      <c r="A21" s="79">
        <v>45701</v>
      </c>
      <c r="B21" s="29">
        <v>247132.23000000045</v>
      </c>
      <c r="C21" s="29">
        <v>0</v>
      </c>
      <c r="D21" s="29">
        <v>0</v>
      </c>
      <c r="E21" s="137">
        <v>247132.23000000045</v>
      </c>
    </row>
    <row r="22" spans="1:11" ht="16.05" customHeight="1" x14ac:dyDescent="0.25">
      <c r="A22" s="79">
        <v>45702</v>
      </c>
      <c r="B22" s="29">
        <v>247132.23000000045</v>
      </c>
      <c r="C22" s="29">
        <v>0</v>
      </c>
      <c r="D22" s="29">
        <v>0</v>
      </c>
      <c r="E22" s="137">
        <v>247132.23000000045</v>
      </c>
    </row>
    <row r="23" spans="1:11" ht="16.05" customHeight="1" x14ac:dyDescent="0.25">
      <c r="A23" s="79">
        <v>45703</v>
      </c>
      <c r="B23" s="29">
        <v>247132.23000000045</v>
      </c>
      <c r="C23" s="29">
        <v>0</v>
      </c>
      <c r="D23" s="29">
        <v>-80</v>
      </c>
      <c r="E23" s="137">
        <v>247052.23000000045</v>
      </c>
    </row>
    <row r="24" spans="1:11" ht="16.05" customHeight="1" x14ac:dyDescent="0.25">
      <c r="A24" s="79">
        <v>45704</v>
      </c>
      <c r="B24" s="29">
        <v>247052.23000000045</v>
      </c>
      <c r="C24" s="29">
        <v>0</v>
      </c>
      <c r="D24" s="29">
        <v>0</v>
      </c>
      <c r="E24" s="137">
        <v>247052.23000000045</v>
      </c>
    </row>
    <row r="25" spans="1:11" ht="16.05" customHeight="1" x14ac:dyDescent="0.25">
      <c r="A25" s="79">
        <v>45705</v>
      </c>
      <c r="B25" s="29">
        <v>247052.23000000045</v>
      </c>
      <c r="C25" s="29">
        <v>0</v>
      </c>
      <c r="D25" s="29">
        <v>0</v>
      </c>
      <c r="E25" s="137">
        <v>247052.23000000045</v>
      </c>
    </row>
    <row r="26" spans="1:11" ht="16.05" customHeight="1" x14ac:dyDescent="0.25">
      <c r="A26" s="79">
        <v>45706</v>
      </c>
      <c r="B26" s="29">
        <v>247052.23000000045</v>
      </c>
      <c r="C26" s="29">
        <v>0</v>
      </c>
      <c r="D26" s="29">
        <v>0</v>
      </c>
      <c r="E26" s="137">
        <v>247052.23000000045</v>
      </c>
    </row>
    <row r="27" spans="1:11" ht="16.05" customHeight="1" x14ac:dyDescent="0.25">
      <c r="A27" s="79">
        <v>45707</v>
      </c>
      <c r="B27" s="29">
        <v>247052.23000000045</v>
      </c>
      <c r="C27" s="29">
        <v>0</v>
      </c>
      <c r="D27" s="29">
        <v>0</v>
      </c>
      <c r="E27" s="137">
        <v>247052.23000000045</v>
      </c>
    </row>
    <row r="28" spans="1:11" ht="16.05" customHeight="1" x14ac:dyDescent="0.25">
      <c r="A28" s="79">
        <v>45708</v>
      </c>
      <c r="B28" s="29">
        <v>247052.23000000045</v>
      </c>
      <c r="C28" s="29">
        <v>0</v>
      </c>
      <c r="D28" s="29">
        <v>-80000</v>
      </c>
      <c r="E28" s="137">
        <v>167052.23000000045</v>
      </c>
    </row>
    <row r="29" spans="1:11" ht="16.05" customHeight="1" x14ac:dyDescent="0.25">
      <c r="A29" s="79">
        <v>45709</v>
      </c>
      <c r="B29" s="29">
        <v>167052.23000000045</v>
      </c>
      <c r="C29" s="29">
        <v>0</v>
      </c>
      <c r="D29" s="29">
        <v>0</v>
      </c>
      <c r="E29" s="137">
        <v>167052.23000000045</v>
      </c>
    </row>
    <row r="30" spans="1:11" ht="16.05" customHeight="1" x14ac:dyDescent="0.25">
      <c r="A30" s="79">
        <v>45710</v>
      </c>
      <c r="B30" s="29">
        <v>167052.23000000045</v>
      </c>
      <c r="C30" s="29">
        <v>0</v>
      </c>
      <c r="D30" s="29">
        <v>0</v>
      </c>
      <c r="E30" s="137">
        <v>167052.23000000045</v>
      </c>
    </row>
    <row r="31" spans="1:11" ht="16.05" customHeight="1" x14ac:dyDescent="0.25">
      <c r="A31" s="79">
        <v>45711</v>
      </c>
      <c r="B31" s="29">
        <v>167052.23000000045</v>
      </c>
      <c r="C31" s="29">
        <v>0</v>
      </c>
      <c r="D31" s="29">
        <v>0</v>
      </c>
      <c r="E31" s="137">
        <v>167052.23000000045</v>
      </c>
    </row>
    <row r="32" spans="1:11" ht="16.05" customHeight="1" x14ac:dyDescent="0.25">
      <c r="A32" s="79">
        <v>45712</v>
      </c>
      <c r="B32" s="29">
        <v>167052.23000000045</v>
      </c>
      <c r="C32" s="29">
        <v>0</v>
      </c>
      <c r="D32" s="29">
        <v>0</v>
      </c>
      <c r="E32" s="137">
        <v>167052.23000000045</v>
      </c>
    </row>
    <row r="33" spans="1:5" ht="16.05" customHeight="1" x14ac:dyDescent="0.25">
      <c r="A33" s="79">
        <v>45713</v>
      </c>
      <c r="B33" s="29">
        <v>167052.23000000045</v>
      </c>
      <c r="C33" s="29">
        <v>0</v>
      </c>
      <c r="D33" s="29">
        <v>-31218.52</v>
      </c>
      <c r="E33" s="137">
        <v>135833.71000000046</v>
      </c>
    </row>
    <row r="34" spans="1:5" ht="16.05" customHeight="1" x14ac:dyDescent="0.25">
      <c r="A34" s="79">
        <v>45714</v>
      </c>
      <c r="B34" s="29">
        <v>135833.71000000046</v>
      </c>
      <c r="C34" s="29">
        <v>110000</v>
      </c>
      <c r="D34" s="29">
        <v>-19111.77</v>
      </c>
      <c r="E34" s="137">
        <v>226721.94000000047</v>
      </c>
    </row>
    <row r="35" spans="1:5" ht="16.05" customHeight="1" x14ac:dyDescent="0.25">
      <c r="A35" s="79">
        <v>45715</v>
      </c>
      <c r="B35" s="29">
        <v>226721.94000000047</v>
      </c>
      <c r="C35" s="29">
        <v>0</v>
      </c>
      <c r="D35" s="29">
        <v>0</v>
      </c>
      <c r="E35" s="137">
        <v>226721.94000000047</v>
      </c>
    </row>
    <row r="36" spans="1:5" ht="16.05" customHeight="1" x14ac:dyDescent="0.25">
      <c r="A36" s="79">
        <v>45716</v>
      </c>
      <c r="B36" s="29">
        <v>226721.94000000047</v>
      </c>
      <c r="C36" s="29">
        <v>138115</v>
      </c>
      <c r="D36" s="29">
        <v>-24260</v>
      </c>
      <c r="E36" s="137">
        <v>340576.94000000047</v>
      </c>
    </row>
    <row r="37" spans="1:5" ht="16.05" customHeight="1" x14ac:dyDescent="0.25">
      <c r="A37" s="79" t="s">
        <v>784</v>
      </c>
      <c r="B37" s="29" t="s">
        <v>784</v>
      </c>
      <c r="C37" s="29" t="s">
        <v>784</v>
      </c>
      <c r="D37" s="29" t="s">
        <v>784</v>
      </c>
      <c r="E37" s="137" t="s">
        <v>784</v>
      </c>
    </row>
    <row r="38" spans="1:5" ht="16.05" customHeight="1" x14ac:dyDescent="0.25">
      <c r="A38" s="79" t="s">
        <v>784</v>
      </c>
      <c r="B38" s="29" t="s">
        <v>784</v>
      </c>
      <c r="C38" s="29" t="s">
        <v>784</v>
      </c>
      <c r="D38" s="29" t="s">
        <v>784</v>
      </c>
      <c r="E38" s="137" t="s">
        <v>784</v>
      </c>
    </row>
    <row r="39" spans="1:5" ht="16.05" customHeight="1" x14ac:dyDescent="0.25">
      <c r="A39" s="79" t="s">
        <v>784</v>
      </c>
      <c r="B39" s="29" t="s">
        <v>784</v>
      </c>
      <c r="C39" s="29" t="s">
        <v>784</v>
      </c>
      <c r="D39" s="29" t="s">
        <v>784</v>
      </c>
      <c r="E39" s="137" t="s">
        <v>784</v>
      </c>
    </row>
  </sheetData>
  <sheetProtection algorithmName="SHA-512" hashValue="EJzm+5fWh8rlgzKsxM0xMEpYDwHGTbPEls1WZsuFd8cC6eqBb5t6clGR2j3vK98KeY8Bhl1LFmG3SeCv6y31Kw==" saltValue="tIXHgOBnHM6tIeiHGoBQow=="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0C00-000000000000}">
      <formula1>BankCode</formula1>
    </dataValidation>
    <dataValidation type="list" allowBlank="1" showInputMessage="1" showErrorMessage="1" errorTitle="Invalid Month" error="Select one of the reporting periods from the list box." sqref="B5" xr:uid="{00000000-0002-0000-0C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77734375" style="79" customWidth="1"/>
    <col min="2" max="3" width="16.77734375" style="29" customWidth="1"/>
    <col min="4" max="6" width="16.77734375" style="4" customWidth="1"/>
    <col min="7" max="9" width="16.77734375" style="29" customWidth="1"/>
    <col min="10" max="11" width="16.77734375" style="147" customWidth="1"/>
    <col min="12" max="16384" width="9.109375" style="4"/>
  </cols>
  <sheetData>
    <row r="1" spans="1:11" ht="16.05" customHeight="1" x14ac:dyDescent="0.25">
      <c r="A1" s="176" t="s">
        <v>186</v>
      </c>
      <c r="D1" s="146" t="s">
        <v>720</v>
      </c>
      <c r="E1" s="146" t="s">
        <v>721</v>
      </c>
      <c r="F1" s="146" t="s">
        <v>722</v>
      </c>
    </row>
    <row r="2" spans="1:11" ht="16.05" customHeight="1" x14ac:dyDescent="0.25">
      <c r="A2" s="75" t="s">
        <v>57</v>
      </c>
      <c r="C2" s="202">
        <v>0</v>
      </c>
      <c r="D2" s="148"/>
      <c r="E2" s="148"/>
      <c r="F2" s="148"/>
      <c r="G2" s="33" t="s">
        <v>785</v>
      </c>
      <c r="H2" s="130" t="s">
        <v>785</v>
      </c>
    </row>
    <row r="3" spans="1:11" s="6" customFormat="1" ht="16.05" customHeight="1" x14ac:dyDescent="0.25">
      <c r="A3" s="149" t="s">
        <v>350</v>
      </c>
      <c r="B3" s="150"/>
      <c r="C3" s="150"/>
      <c r="D3" s="150"/>
      <c r="E3" s="150"/>
      <c r="G3" s="150"/>
      <c r="H3" s="150"/>
      <c r="I3" s="150"/>
      <c r="J3" s="151"/>
      <c r="K3" s="151"/>
    </row>
    <row r="4" spans="1:11" s="34" customFormat="1" ht="18" customHeight="1" x14ac:dyDescent="0.25">
      <c r="A4" s="152"/>
      <c r="B4" s="210" t="s">
        <v>57</v>
      </c>
      <c r="C4" s="210"/>
      <c r="D4" s="210"/>
      <c r="E4" s="210"/>
      <c r="F4" s="210"/>
      <c r="G4" s="211" t="s">
        <v>433</v>
      </c>
      <c r="H4" s="211"/>
      <c r="I4" s="153" t="s">
        <v>526</v>
      </c>
      <c r="J4" s="212" t="s">
        <v>512</v>
      </c>
      <c r="K4" s="212"/>
    </row>
    <row r="5" spans="1:11" s="3" customFormat="1" ht="18" customHeight="1" x14ac:dyDescent="0.2">
      <c r="A5" s="154" t="s">
        <v>424</v>
      </c>
      <c r="B5" s="155" t="s">
        <v>428</v>
      </c>
      <c r="C5" s="155" t="s">
        <v>430</v>
      </c>
      <c r="D5" s="135" t="s">
        <v>431</v>
      </c>
      <c r="E5" s="135" t="s">
        <v>432</v>
      </c>
      <c r="F5" s="156" t="s">
        <v>429</v>
      </c>
      <c r="G5" s="155" t="s">
        <v>430</v>
      </c>
      <c r="H5" s="155" t="s">
        <v>431</v>
      </c>
      <c r="I5" s="155" t="s">
        <v>525</v>
      </c>
      <c r="J5" s="157" t="s">
        <v>430</v>
      </c>
      <c r="K5" s="157" t="s">
        <v>431</v>
      </c>
    </row>
    <row r="6" spans="1:11" ht="16.05" customHeight="1" x14ac:dyDescent="0.25">
      <c r="A6" s="158">
        <v>45382</v>
      </c>
      <c r="B6" s="159">
        <v>20240</v>
      </c>
      <c r="C6" s="160">
        <v>16529.752173913042</v>
      </c>
      <c r="D6" s="139">
        <v>-2340.521739130435</v>
      </c>
      <c r="E6" s="159">
        <v>0</v>
      </c>
      <c r="F6" s="161">
        <v>34429.230434782614</v>
      </c>
      <c r="G6" s="160">
        <v>152258.11000000002</v>
      </c>
      <c r="H6" s="140">
        <v>-116713.41</v>
      </c>
      <c r="I6" s="139">
        <v>14189.230434782607</v>
      </c>
      <c r="J6" s="162">
        <v>0.12178554606173851</v>
      </c>
      <c r="K6" s="163">
        <v>2.0463955879054235E-2</v>
      </c>
    </row>
    <row r="7" spans="1:11" ht="16.05" customHeight="1" x14ac:dyDescent="0.25">
      <c r="A7" s="164">
        <v>45412</v>
      </c>
      <c r="B7" s="165">
        <v>34429.230434782614</v>
      </c>
      <c r="C7" s="166">
        <v>20725.5</v>
      </c>
      <c r="D7" s="89">
        <v>-4928.804347826087</v>
      </c>
      <c r="E7" s="165">
        <v>-34429.230000000003</v>
      </c>
      <c r="F7" s="167">
        <v>15796.696086956523</v>
      </c>
      <c r="G7" s="166">
        <v>169316.15</v>
      </c>
      <c r="H7" s="142">
        <v>-182786.14</v>
      </c>
      <c r="I7" s="89">
        <v>15796.695652173912</v>
      </c>
      <c r="J7" s="168">
        <v>0.1394805124010158</v>
      </c>
      <c r="K7" s="169">
        <v>2.771212292005254E-2</v>
      </c>
    </row>
    <row r="8" spans="1:11" ht="16.05" customHeight="1" x14ac:dyDescent="0.25">
      <c r="A8" s="164">
        <v>45443</v>
      </c>
      <c r="B8" s="165">
        <v>15796.696086956523</v>
      </c>
      <c r="C8" s="166">
        <v>27672</v>
      </c>
      <c r="D8" s="89">
        <v>-3452.608695652174</v>
      </c>
      <c r="E8" s="165">
        <v>0</v>
      </c>
      <c r="F8" s="167">
        <v>40016.087391304347</v>
      </c>
      <c r="G8" s="166">
        <v>227512.22999999998</v>
      </c>
      <c r="H8" s="142">
        <v>-138259.41</v>
      </c>
      <c r="I8" s="89">
        <v>24219.391304347824</v>
      </c>
      <c r="J8" s="168">
        <v>0.13847061725259224</v>
      </c>
      <c r="K8" s="169">
        <v>2.5611531927512764E-2</v>
      </c>
    </row>
    <row r="9" spans="1:11" ht="16.05" customHeight="1" x14ac:dyDescent="0.25">
      <c r="A9" s="164">
        <v>45473</v>
      </c>
      <c r="B9" s="165">
        <v>40016.087391304347</v>
      </c>
      <c r="C9" s="166">
        <v>22221</v>
      </c>
      <c r="D9" s="89">
        <v>-2562.130434782609</v>
      </c>
      <c r="E9" s="165">
        <v>-40016.089999999997</v>
      </c>
      <c r="F9" s="167">
        <v>19658.866956521742</v>
      </c>
      <c r="G9" s="166">
        <v>180031.21</v>
      </c>
      <c r="H9" s="142">
        <v>-170928.5</v>
      </c>
      <c r="I9" s="89">
        <v>19658.869565217392</v>
      </c>
      <c r="J9" s="168">
        <v>0.14080837988872838</v>
      </c>
      <c r="K9" s="169">
        <v>1.5217590314496611E-2</v>
      </c>
    </row>
    <row r="10" spans="1:11" ht="16.05" customHeight="1" x14ac:dyDescent="0.25">
      <c r="A10" s="164">
        <v>45504</v>
      </c>
      <c r="B10" s="165">
        <v>19658.866956521742</v>
      </c>
      <c r="C10" s="166">
        <v>20295</v>
      </c>
      <c r="D10" s="89">
        <v>-3531.913043478261</v>
      </c>
      <c r="E10" s="165">
        <v>0</v>
      </c>
      <c r="F10" s="167">
        <v>36421.953913043479</v>
      </c>
      <c r="G10" s="166">
        <v>178060.23</v>
      </c>
      <c r="H10" s="142">
        <v>-138697.41</v>
      </c>
      <c r="I10" s="89">
        <v>16763.08695652174</v>
      </c>
      <c r="J10" s="168">
        <v>0.12864051223453987</v>
      </c>
      <c r="K10" s="169">
        <v>2.6130285635056413E-2</v>
      </c>
    </row>
    <row r="11" spans="1:11" ht="16.05" customHeight="1" x14ac:dyDescent="0.25">
      <c r="A11" s="164">
        <v>45535</v>
      </c>
      <c r="B11" s="165">
        <v>36421.953913043479</v>
      </c>
      <c r="C11" s="166">
        <v>19480.5</v>
      </c>
      <c r="D11" s="89">
        <v>-3243.2608695652179</v>
      </c>
      <c r="E11" s="165">
        <v>-36421.949999999997</v>
      </c>
      <c r="F11" s="167">
        <v>16237.243043478265</v>
      </c>
      <c r="G11" s="166">
        <v>170916.74</v>
      </c>
      <c r="H11" s="142">
        <v>-250786.36</v>
      </c>
      <c r="I11" s="89">
        <v>16237.239130434782</v>
      </c>
      <c r="J11" s="168">
        <v>0.12863829688322953</v>
      </c>
      <c r="K11" s="169">
        <v>1.310180280103986E-2</v>
      </c>
    </row>
    <row r="12" spans="1:11" ht="16.05" customHeight="1" x14ac:dyDescent="0.25">
      <c r="A12" s="164">
        <v>45565</v>
      </c>
      <c r="B12" s="165">
        <v>16237.243043478265</v>
      </c>
      <c r="C12" s="166">
        <v>24450</v>
      </c>
      <c r="D12" s="89">
        <v>-4036.04347826087</v>
      </c>
      <c r="E12" s="165">
        <v>0</v>
      </c>
      <c r="F12" s="167">
        <v>36651.199565217394</v>
      </c>
      <c r="G12" s="166">
        <v>202714.20999999996</v>
      </c>
      <c r="H12" s="142">
        <v>-142312.41</v>
      </c>
      <c r="I12" s="89">
        <v>20413.956521739128</v>
      </c>
      <c r="J12" s="168">
        <v>0.13715596641636593</v>
      </c>
      <c r="K12" s="169">
        <v>2.9188237873073869E-2</v>
      </c>
    </row>
    <row r="13" spans="1:11" ht="16.05" customHeight="1" x14ac:dyDescent="0.25">
      <c r="A13" s="164">
        <v>45596</v>
      </c>
      <c r="B13" s="165">
        <v>36651.199565217394</v>
      </c>
      <c r="C13" s="166">
        <v>26809.5</v>
      </c>
      <c r="D13" s="89">
        <v>-3026.0869565217395</v>
      </c>
      <c r="E13" s="165">
        <v>-36651.199999999997</v>
      </c>
      <c r="F13" s="167">
        <v>23783.41260869566</v>
      </c>
      <c r="G13" s="166">
        <v>224105.39</v>
      </c>
      <c r="H13" s="142">
        <v>-170970.61</v>
      </c>
      <c r="I13" s="89">
        <v>23783.41304347826</v>
      </c>
      <c r="J13" s="168">
        <v>0.13588473637235929</v>
      </c>
      <c r="K13" s="169">
        <v>1.8018372386804968E-2</v>
      </c>
    </row>
    <row r="14" spans="1:11" ht="16.05" customHeight="1" x14ac:dyDescent="0.25">
      <c r="A14" s="164">
        <v>45626</v>
      </c>
      <c r="B14" s="165">
        <v>23783.41260869566</v>
      </c>
      <c r="C14" s="166">
        <v>20058</v>
      </c>
      <c r="D14" s="89">
        <v>-2864.6739130434785</v>
      </c>
      <c r="E14" s="165">
        <v>0</v>
      </c>
      <c r="F14" s="167">
        <v>40976.73869565218</v>
      </c>
      <c r="G14" s="166">
        <v>176095.25</v>
      </c>
      <c r="H14" s="142">
        <v>-132971.91</v>
      </c>
      <c r="I14" s="89">
        <v>17193.32608695652</v>
      </c>
      <c r="J14" s="168">
        <v>0.12854622854478659</v>
      </c>
      <c r="K14" s="169">
        <v>2.2017790856220232E-2</v>
      </c>
    </row>
    <row r="15" spans="1:11" ht="16.05" customHeight="1" x14ac:dyDescent="0.25">
      <c r="A15" s="164">
        <v>45657</v>
      </c>
      <c r="B15" s="165">
        <v>40976.73869565218</v>
      </c>
      <c r="C15" s="166">
        <v>15231.000000000002</v>
      </c>
      <c r="D15" s="89">
        <v>-2427</v>
      </c>
      <c r="E15" s="165">
        <v>-40976.74</v>
      </c>
      <c r="F15" s="167">
        <v>12803.998695652183</v>
      </c>
      <c r="G15" s="166">
        <v>140302.45000000001</v>
      </c>
      <c r="H15" s="142">
        <v>-247013.15</v>
      </c>
      <c r="I15" s="89">
        <v>12804.000000000002</v>
      </c>
      <c r="J15" s="168">
        <v>0.12177839147143493</v>
      </c>
      <c r="K15" s="169">
        <v>9.9228840226644067E-3</v>
      </c>
    </row>
    <row r="16" spans="1:11" ht="16.05" customHeight="1" x14ac:dyDescent="0.25">
      <c r="A16" s="164">
        <v>45688</v>
      </c>
      <c r="B16" s="165">
        <v>12803.998695652183</v>
      </c>
      <c r="C16" s="166">
        <v>20976</v>
      </c>
      <c r="D16" s="89">
        <v>-2561.4782608695655</v>
      </c>
      <c r="E16" s="165">
        <v>0</v>
      </c>
      <c r="F16" s="167">
        <v>31218.520434782618</v>
      </c>
      <c r="G16" s="166">
        <v>225232.23</v>
      </c>
      <c r="H16" s="142">
        <v>-132672.76</v>
      </c>
      <c r="I16" s="89">
        <v>18414.521739130436</v>
      </c>
      <c r="J16" s="168">
        <v>0.10269454204652656</v>
      </c>
      <c r="K16" s="169">
        <v>1.9686826742705211E-2</v>
      </c>
    </row>
    <row r="17" spans="1:11" ht="16.05" customHeight="1" x14ac:dyDescent="0.25">
      <c r="A17" s="170">
        <v>45716</v>
      </c>
      <c r="B17" s="171">
        <v>31218.520434782618</v>
      </c>
      <c r="C17" s="172">
        <v>23220</v>
      </c>
      <c r="D17" s="144">
        <v>-6101.347826086957</v>
      </c>
      <c r="E17" s="171">
        <v>-31218.52</v>
      </c>
      <c r="F17" s="173">
        <v>17118.652608695662</v>
      </c>
      <c r="G17" s="172">
        <v>202537.25</v>
      </c>
      <c r="H17" s="145">
        <v>-216112.28999999998</v>
      </c>
      <c r="I17" s="144">
        <v>17118.652173913044</v>
      </c>
      <c r="J17" s="174">
        <v>0.12949116719110962</v>
      </c>
      <c r="K17" s="175">
        <v>2.9052523468202644E-2</v>
      </c>
    </row>
  </sheetData>
  <sheetProtection algorithmName="SHA-512" hashValue="EO4X4JzCXUgFMl5p22E0cZf7YmzpLHZhjqMqKb+mFyTjIGd6I5eC2OYbf3wmuNEEh0BTpV0PTSee0k9cRsRSog==" saltValue="YoDYw9LTY+p01uAPBVv/2A==" spinCount="100000" sheet="1" objects="1" scenarios="1"/>
  <mergeCells count="3">
    <mergeCell ref="B4:F4"/>
    <mergeCell ref="G4:H4"/>
    <mergeCell ref="J4:K4"/>
  </mergeCells>
  <dataValidations count="2">
    <dataValidation type="list" allowBlank="1" showInputMessage="1" showErrorMessage="1" errorTitle="Invalid Data" error="Select a valid item from the list box." sqref="E2 F2" xr:uid="{C82AE590-37E1-4C91-A1D4-0D6E30D126C9}">
      <formula1>TaxCode</formula1>
    </dataValidation>
    <dataValidation type="list" allowBlank="1" showInputMessage="1" showErrorMessage="1" errorTitle="Invalid Data" error="Select a valid item from the list box." sqref="D2" xr:uid="{DF2498E4-7FCD-4C9A-8A3D-924990988B58}">
      <formula1>"National/Federal,State,Both"</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3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93" customWidth="1"/>
    <col min="2" max="2" width="50.77734375" style="190" customWidth="1"/>
    <col min="3" max="25" width="20.6640625" style="190" customWidth="1"/>
    <col min="26" max="16384" width="9.109375" style="190"/>
  </cols>
  <sheetData>
    <row r="1" spans="1:1" ht="15.6" x14ac:dyDescent="0.3">
      <c r="A1" s="200" t="s">
        <v>1</v>
      </c>
    </row>
    <row r="2" spans="1:1" ht="15" customHeight="1" x14ac:dyDescent="0.25">
      <c r="A2" s="191" t="s">
        <v>62</v>
      </c>
    </row>
    <row r="3" spans="1:1" ht="15" customHeight="1" x14ac:dyDescent="0.25">
      <c r="A3" s="201" t="s">
        <v>64</v>
      </c>
    </row>
    <row r="4" spans="1:1" x14ac:dyDescent="0.25">
      <c r="A4" s="192"/>
    </row>
    <row r="5" spans="1:1" ht="66" x14ac:dyDescent="0.25">
      <c r="A5" s="193" t="s">
        <v>650</v>
      </c>
    </row>
    <row r="7" spans="1:1" ht="39.6" x14ac:dyDescent="0.25">
      <c r="A7" s="194" t="s">
        <v>712</v>
      </c>
    </row>
    <row r="9" spans="1:1" x14ac:dyDescent="0.25">
      <c r="A9" s="193" t="s">
        <v>536</v>
      </c>
    </row>
    <row r="10" spans="1:1" ht="52.8" x14ac:dyDescent="0.25">
      <c r="A10" s="195" t="s">
        <v>676</v>
      </c>
    </row>
    <row r="11" spans="1:1" ht="39.6" x14ac:dyDescent="0.25">
      <c r="A11" s="193" t="s">
        <v>677</v>
      </c>
    </row>
    <row r="12" spans="1:1" ht="52.8" x14ac:dyDescent="0.25">
      <c r="A12" s="193" t="s">
        <v>678</v>
      </c>
    </row>
    <row r="13" spans="1:1" ht="26.4" x14ac:dyDescent="0.25">
      <c r="A13" s="195" t="s">
        <v>701</v>
      </c>
    </row>
    <row r="14" spans="1:1" ht="39.6" x14ac:dyDescent="0.25">
      <c r="A14" s="195" t="s">
        <v>679</v>
      </c>
    </row>
    <row r="15" spans="1:1" ht="39.6" x14ac:dyDescent="0.25">
      <c r="A15" s="193" t="s">
        <v>680</v>
      </c>
    </row>
    <row r="16" spans="1:1" ht="26.4" x14ac:dyDescent="0.25">
      <c r="A16" s="193" t="s">
        <v>681</v>
      </c>
    </row>
    <row r="17" spans="1:1" ht="39.6" x14ac:dyDescent="0.25">
      <c r="A17" s="193" t="s">
        <v>682</v>
      </c>
    </row>
    <row r="18" spans="1:1" ht="26.4" x14ac:dyDescent="0.25">
      <c r="A18" s="193" t="s">
        <v>683</v>
      </c>
    </row>
    <row r="19" spans="1:1" ht="39.6" x14ac:dyDescent="0.25">
      <c r="A19" s="193" t="s">
        <v>723</v>
      </c>
    </row>
    <row r="20" spans="1:1" x14ac:dyDescent="0.25">
      <c r="A20" s="195"/>
    </row>
    <row r="21" spans="1:1" x14ac:dyDescent="0.25">
      <c r="A21" s="195" t="s">
        <v>185</v>
      </c>
    </row>
    <row r="23" spans="1:1" ht="39.6" x14ac:dyDescent="0.25">
      <c r="A23" s="193" t="s">
        <v>545</v>
      </c>
    </row>
    <row r="25" spans="1:1" ht="39.6" x14ac:dyDescent="0.25">
      <c r="A25" s="193" t="s">
        <v>541</v>
      </c>
    </row>
    <row r="27" spans="1:1" ht="52.8" x14ac:dyDescent="0.25">
      <c r="A27" s="194" t="s">
        <v>651</v>
      </c>
    </row>
    <row r="29" spans="1:1" ht="52.8" x14ac:dyDescent="0.25">
      <c r="A29" s="193" t="s">
        <v>652</v>
      </c>
    </row>
    <row r="31" spans="1:1" ht="52.8" x14ac:dyDescent="0.25">
      <c r="A31" s="193" t="s">
        <v>542</v>
      </c>
    </row>
    <row r="33" spans="1:1" ht="52.8" x14ac:dyDescent="0.25">
      <c r="A33" s="194" t="s">
        <v>543</v>
      </c>
    </row>
    <row r="35" spans="1:1" ht="39.6" x14ac:dyDescent="0.25">
      <c r="A35" s="193" t="s">
        <v>653</v>
      </c>
    </row>
    <row r="37" spans="1:1" s="196" customFormat="1" x14ac:dyDescent="0.25">
      <c r="A37" s="194" t="s">
        <v>546</v>
      </c>
    </row>
    <row r="39" spans="1:1" ht="39.6" x14ac:dyDescent="0.25">
      <c r="A39" s="193" t="s">
        <v>547</v>
      </c>
    </row>
    <row r="41" spans="1:1" ht="52.8" x14ac:dyDescent="0.25">
      <c r="A41" s="193" t="s">
        <v>767</v>
      </c>
    </row>
    <row r="43" spans="1:1" ht="66" x14ac:dyDescent="0.25">
      <c r="A43" s="193" t="s">
        <v>766</v>
      </c>
    </row>
    <row r="45" spans="1:1" ht="26.4" x14ac:dyDescent="0.25">
      <c r="A45" s="193" t="s">
        <v>764</v>
      </c>
    </row>
    <row r="47" spans="1:1" ht="79.2" x14ac:dyDescent="0.25">
      <c r="A47" s="193" t="s">
        <v>765</v>
      </c>
    </row>
    <row r="49" spans="1:1" ht="52.8" x14ac:dyDescent="0.25">
      <c r="A49" s="193" t="s">
        <v>654</v>
      </c>
    </row>
    <row r="51" spans="1:1" x14ac:dyDescent="0.25">
      <c r="A51" s="194" t="s">
        <v>143</v>
      </c>
    </row>
    <row r="53" spans="1:1" ht="52.8" x14ac:dyDescent="0.25">
      <c r="A53" s="193" t="s">
        <v>702</v>
      </c>
    </row>
    <row r="55" spans="1:1" ht="52.8" x14ac:dyDescent="0.25">
      <c r="A55" s="194" t="s">
        <v>548</v>
      </c>
    </row>
    <row r="57" spans="1:1" ht="52.8" x14ac:dyDescent="0.25">
      <c r="A57" s="193" t="s">
        <v>549</v>
      </c>
    </row>
    <row r="59" spans="1:1" ht="26.4" x14ac:dyDescent="0.25">
      <c r="A59" s="194" t="s">
        <v>550</v>
      </c>
    </row>
    <row r="61" spans="1:1" ht="66" x14ac:dyDescent="0.25">
      <c r="A61" s="193" t="s">
        <v>703</v>
      </c>
    </row>
    <row r="63" spans="1:1" ht="52.8" x14ac:dyDescent="0.25">
      <c r="A63" s="193" t="s">
        <v>551</v>
      </c>
    </row>
    <row r="65" spans="1:1" ht="39.6" x14ac:dyDescent="0.25">
      <c r="A65" s="194" t="s">
        <v>655</v>
      </c>
    </row>
    <row r="67" spans="1:1" ht="52.8" x14ac:dyDescent="0.25">
      <c r="A67" s="194" t="s">
        <v>642</v>
      </c>
    </row>
    <row r="69" spans="1:1" x14ac:dyDescent="0.25">
      <c r="A69" s="194" t="s">
        <v>152</v>
      </c>
    </row>
    <row r="71" spans="1:1" ht="39.6" x14ac:dyDescent="0.25">
      <c r="A71" s="193" t="s">
        <v>552</v>
      </c>
    </row>
    <row r="73" spans="1:1" x14ac:dyDescent="0.25">
      <c r="A73" s="195" t="s">
        <v>554</v>
      </c>
    </row>
    <row r="75" spans="1:1" ht="39.6" x14ac:dyDescent="0.25">
      <c r="A75" s="193" t="s">
        <v>567</v>
      </c>
    </row>
    <row r="77" spans="1:1" ht="66" x14ac:dyDescent="0.25">
      <c r="A77" s="194" t="s">
        <v>555</v>
      </c>
    </row>
    <row r="78" spans="1:1" x14ac:dyDescent="0.25">
      <c r="A78" s="194"/>
    </row>
    <row r="79" spans="1:1" ht="26.4" x14ac:dyDescent="0.25">
      <c r="A79" s="194" t="s">
        <v>568</v>
      </c>
    </row>
    <row r="81" spans="1:1" ht="52.8" x14ac:dyDescent="0.25">
      <c r="A81" s="193" t="s">
        <v>643</v>
      </c>
    </row>
    <row r="83" spans="1:1" ht="52.8" x14ac:dyDescent="0.25">
      <c r="A83" s="194" t="s">
        <v>556</v>
      </c>
    </row>
    <row r="85" spans="1:1" ht="66" x14ac:dyDescent="0.25">
      <c r="A85" s="193" t="s">
        <v>657</v>
      </c>
    </row>
    <row r="86" spans="1:1" ht="52.8" x14ac:dyDescent="0.25">
      <c r="A86" s="194" t="s">
        <v>557</v>
      </c>
    </row>
    <row r="87" spans="1:1" ht="52.8" x14ac:dyDescent="0.25">
      <c r="A87" s="194" t="s">
        <v>558</v>
      </c>
    </row>
    <row r="88" spans="1:1" ht="39.6" x14ac:dyDescent="0.25">
      <c r="A88" s="194" t="s">
        <v>559</v>
      </c>
    </row>
    <row r="89" spans="1:1" ht="52.8" x14ac:dyDescent="0.25">
      <c r="A89" s="194" t="s">
        <v>560</v>
      </c>
    </row>
    <row r="90" spans="1:1" ht="79.2" x14ac:dyDescent="0.25">
      <c r="A90" s="194" t="s">
        <v>564</v>
      </c>
    </row>
    <row r="91" spans="1:1" ht="52.8" x14ac:dyDescent="0.25">
      <c r="A91" s="194" t="s">
        <v>561</v>
      </c>
    </row>
    <row r="92" spans="1:1" ht="52.8" x14ac:dyDescent="0.25">
      <c r="A92" s="194" t="s">
        <v>562</v>
      </c>
    </row>
    <row r="93" spans="1:1" ht="39.6" x14ac:dyDescent="0.25">
      <c r="A93" s="194" t="s">
        <v>563</v>
      </c>
    </row>
    <row r="94" spans="1:1" ht="26.4" x14ac:dyDescent="0.25">
      <c r="A94" s="194" t="s">
        <v>565</v>
      </c>
    </row>
    <row r="95" spans="1:1" x14ac:dyDescent="0.25">
      <c r="A95" s="194"/>
    </row>
    <row r="96" spans="1:1" ht="26.4" x14ac:dyDescent="0.25">
      <c r="A96" s="193" t="s">
        <v>658</v>
      </c>
    </row>
    <row r="98" spans="1:1" ht="26.4" x14ac:dyDescent="0.25">
      <c r="A98" s="194" t="s">
        <v>566</v>
      </c>
    </row>
    <row r="99" spans="1:1" x14ac:dyDescent="0.25">
      <c r="A99" s="194"/>
    </row>
    <row r="100" spans="1:1" x14ac:dyDescent="0.25">
      <c r="A100" s="195" t="s">
        <v>569</v>
      </c>
    </row>
    <row r="102" spans="1:1" ht="52.8" x14ac:dyDescent="0.25">
      <c r="A102" s="193" t="s">
        <v>659</v>
      </c>
    </row>
    <row r="104" spans="1:1" x14ac:dyDescent="0.25">
      <c r="A104" s="194" t="s">
        <v>553</v>
      </c>
    </row>
    <row r="106" spans="1:1" ht="52.8" x14ac:dyDescent="0.25">
      <c r="A106" s="193" t="s">
        <v>570</v>
      </c>
    </row>
    <row r="108" spans="1:1" ht="52.8" x14ac:dyDescent="0.25">
      <c r="A108" s="194" t="s">
        <v>672</v>
      </c>
    </row>
    <row r="110" spans="1:1" ht="39.6" x14ac:dyDescent="0.25">
      <c r="A110" s="193" t="s">
        <v>571</v>
      </c>
    </row>
    <row r="112" spans="1:1" ht="66" x14ac:dyDescent="0.25">
      <c r="A112" s="193" t="s">
        <v>660</v>
      </c>
    </row>
    <row r="114" spans="1:1" ht="39.6" x14ac:dyDescent="0.25">
      <c r="A114" s="194" t="s">
        <v>572</v>
      </c>
    </row>
    <row r="115" spans="1:1" x14ac:dyDescent="0.25">
      <c r="A115" s="194"/>
    </row>
    <row r="116" spans="1:1" ht="39.6" x14ac:dyDescent="0.25">
      <c r="A116" s="194" t="s">
        <v>661</v>
      </c>
    </row>
    <row r="118" spans="1:1" x14ac:dyDescent="0.25">
      <c r="A118" s="194" t="s">
        <v>573</v>
      </c>
    </row>
    <row r="120" spans="1:1" ht="52.8" x14ac:dyDescent="0.25">
      <c r="A120" s="193" t="s">
        <v>704</v>
      </c>
    </row>
    <row r="122" spans="1:1" ht="52.8" x14ac:dyDescent="0.25">
      <c r="A122" s="194" t="s">
        <v>644</v>
      </c>
    </row>
    <row r="124" spans="1:1" ht="52.8" x14ac:dyDescent="0.25">
      <c r="A124" s="193" t="s">
        <v>645</v>
      </c>
    </row>
    <row r="126" spans="1:1" ht="26.4" x14ac:dyDescent="0.25">
      <c r="A126" s="193" t="s">
        <v>574</v>
      </c>
    </row>
    <row r="127" spans="1:1" x14ac:dyDescent="0.25">
      <c r="A127" s="194" t="s">
        <v>575</v>
      </c>
    </row>
    <row r="128" spans="1:1" x14ac:dyDescent="0.25">
      <c r="A128" s="194" t="s">
        <v>576</v>
      </c>
    </row>
    <row r="129" spans="1:1" ht="39.6" x14ac:dyDescent="0.25">
      <c r="A129" s="194" t="s">
        <v>581</v>
      </c>
    </row>
    <row r="130" spans="1:1" ht="79.2" x14ac:dyDescent="0.25">
      <c r="A130" s="194" t="s">
        <v>577</v>
      </c>
    </row>
    <row r="131" spans="1:1" x14ac:dyDescent="0.25">
      <c r="A131" s="194"/>
    </row>
    <row r="132" spans="1:1" ht="39.6" x14ac:dyDescent="0.25">
      <c r="A132" s="194" t="s">
        <v>578</v>
      </c>
    </row>
    <row r="133" spans="1:1" x14ac:dyDescent="0.25">
      <c r="A133" s="194"/>
    </row>
    <row r="134" spans="1:1" ht="52.8" x14ac:dyDescent="0.25">
      <c r="A134" s="194" t="s">
        <v>580</v>
      </c>
    </row>
    <row r="135" spans="1:1" x14ac:dyDescent="0.25">
      <c r="A135" s="194"/>
    </row>
    <row r="136" spans="1:1" ht="52.8" x14ac:dyDescent="0.25">
      <c r="A136" s="194" t="s">
        <v>662</v>
      </c>
    </row>
    <row r="138" spans="1:1" s="196" customFormat="1" x14ac:dyDescent="0.25">
      <c r="A138" s="194" t="s">
        <v>101</v>
      </c>
    </row>
    <row r="140" spans="1:1" ht="52.8" x14ac:dyDescent="0.25">
      <c r="A140" s="193" t="s">
        <v>579</v>
      </c>
    </row>
    <row r="142" spans="1:1" ht="39.6" x14ac:dyDescent="0.25">
      <c r="A142" s="194" t="s">
        <v>646</v>
      </c>
    </row>
    <row r="144" spans="1:1" s="196" customFormat="1" x14ac:dyDescent="0.25">
      <c r="A144" s="194" t="s">
        <v>582</v>
      </c>
    </row>
    <row r="145" spans="1:1" x14ac:dyDescent="0.25">
      <c r="A145" s="194"/>
    </row>
    <row r="146" spans="1:1" ht="52.8" x14ac:dyDescent="0.25">
      <c r="A146" s="193" t="s">
        <v>663</v>
      </c>
    </row>
    <row r="148" spans="1:1" ht="39.6" x14ac:dyDescent="0.25">
      <c r="A148" s="193" t="s">
        <v>583</v>
      </c>
    </row>
    <row r="150" spans="1:1" ht="52.8" x14ac:dyDescent="0.25">
      <c r="A150" s="194" t="s">
        <v>584</v>
      </c>
    </row>
    <row r="152" spans="1:1" s="197" customFormat="1" ht="39.6" x14ac:dyDescent="0.25">
      <c r="A152" s="194" t="s">
        <v>585</v>
      </c>
    </row>
    <row r="154" spans="1:1" ht="66" x14ac:dyDescent="0.25">
      <c r="A154" s="193" t="s">
        <v>705</v>
      </c>
    </row>
    <row r="156" spans="1:1" ht="52.8" x14ac:dyDescent="0.25">
      <c r="A156" s="194" t="s">
        <v>706</v>
      </c>
    </row>
    <row r="158" spans="1:1" ht="52.8" x14ac:dyDescent="0.25">
      <c r="A158" s="193" t="s">
        <v>586</v>
      </c>
    </row>
    <row r="160" spans="1:1" ht="52.8" x14ac:dyDescent="0.25">
      <c r="A160" s="194" t="s">
        <v>664</v>
      </c>
    </row>
    <row r="162" spans="1:1" ht="66" x14ac:dyDescent="0.25">
      <c r="A162" s="193" t="s">
        <v>665</v>
      </c>
    </row>
    <row r="164" spans="1:1" ht="66" x14ac:dyDescent="0.25">
      <c r="A164" s="194" t="s">
        <v>707</v>
      </c>
    </row>
    <row r="166" spans="1:1" ht="66" x14ac:dyDescent="0.25">
      <c r="A166" s="193" t="s">
        <v>666</v>
      </c>
    </row>
    <row r="168" spans="1:1" ht="66" x14ac:dyDescent="0.25">
      <c r="A168" s="194" t="s">
        <v>667</v>
      </c>
    </row>
    <row r="170" spans="1:1" ht="52.8" x14ac:dyDescent="0.25">
      <c r="A170" s="194" t="s">
        <v>668</v>
      </c>
    </row>
    <row r="172" spans="1:1" x14ac:dyDescent="0.25">
      <c r="A172" s="194" t="s">
        <v>3</v>
      </c>
    </row>
    <row r="173" spans="1:1" x14ac:dyDescent="0.25">
      <c r="A173" s="194"/>
    </row>
    <row r="174" spans="1:1" ht="52.8" x14ac:dyDescent="0.25">
      <c r="A174" s="193" t="s">
        <v>588</v>
      </c>
    </row>
    <row r="176" spans="1:1" ht="51" customHeight="1" x14ac:dyDescent="0.25">
      <c r="A176" s="194" t="s">
        <v>589</v>
      </c>
    </row>
    <row r="178" spans="1:1" ht="39.6" x14ac:dyDescent="0.25">
      <c r="A178" s="193" t="s">
        <v>590</v>
      </c>
    </row>
    <row r="180" spans="1:1" ht="39.6" x14ac:dyDescent="0.25">
      <c r="A180" s="193" t="s">
        <v>591</v>
      </c>
    </row>
    <row r="182" spans="1:1" x14ac:dyDescent="0.25">
      <c r="A182" s="194" t="s">
        <v>592</v>
      </c>
    </row>
    <row r="184" spans="1:1" ht="39.6" x14ac:dyDescent="0.25">
      <c r="A184" s="193" t="s">
        <v>593</v>
      </c>
    </row>
    <row r="186" spans="1:1" ht="39.6" x14ac:dyDescent="0.25">
      <c r="A186" s="193" t="s">
        <v>594</v>
      </c>
    </row>
    <row r="188" spans="1:1" ht="26.4" x14ac:dyDescent="0.25">
      <c r="A188" s="194" t="s">
        <v>595</v>
      </c>
    </row>
    <row r="190" spans="1:1" x14ac:dyDescent="0.25">
      <c r="A190" s="195" t="s">
        <v>2</v>
      </c>
    </row>
    <row r="192" spans="1:1" ht="39.6" x14ac:dyDescent="0.25">
      <c r="A192" s="193" t="s">
        <v>597</v>
      </c>
    </row>
    <row r="194" spans="1:1" ht="63.75" customHeight="1" x14ac:dyDescent="0.25">
      <c r="A194" s="194" t="s">
        <v>598</v>
      </c>
    </row>
    <row r="196" spans="1:1" x14ac:dyDescent="0.25">
      <c r="A196" s="193" t="s">
        <v>596</v>
      </c>
    </row>
    <row r="197" spans="1:1" ht="39.6" x14ac:dyDescent="0.25">
      <c r="A197" s="195" t="s">
        <v>684</v>
      </c>
    </row>
    <row r="198" spans="1:1" ht="39.6" x14ac:dyDescent="0.25">
      <c r="A198" s="195" t="s">
        <v>685</v>
      </c>
    </row>
    <row r="199" spans="1:1" ht="39.6" x14ac:dyDescent="0.25">
      <c r="A199" s="195" t="s">
        <v>686</v>
      </c>
    </row>
    <row r="200" spans="1:1" x14ac:dyDescent="0.25">
      <c r="A200" s="195" t="s">
        <v>687</v>
      </c>
    </row>
    <row r="201" spans="1:1" ht="52.8" x14ac:dyDescent="0.25">
      <c r="A201" s="195" t="s">
        <v>688</v>
      </c>
    </row>
    <row r="202" spans="1:1" ht="52.8" x14ac:dyDescent="0.25">
      <c r="A202" s="193" t="s">
        <v>724</v>
      </c>
    </row>
    <row r="203" spans="1:1" ht="52.8" x14ac:dyDescent="0.25">
      <c r="A203" s="193" t="s">
        <v>725</v>
      </c>
    </row>
    <row r="204" spans="1:1" ht="39.6" x14ac:dyDescent="0.25">
      <c r="A204" s="193" t="s">
        <v>689</v>
      </c>
    </row>
    <row r="205" spans="1:1" ht="39.6" x14ac:dyDescent="0.25">
      <c r="A205" s="193" t="s">
        <v>690</v>
      </c>
    </row>
    <row r="206" spans="1:1" x14ac:dyDescent="0.25">
      <c r="A206" s="193" t="s">
        <v>691</v>
      </c>
    </row>
    <row r="207" spans="1:1" ht="52.8" x14ac:dyDescent="0.25">
      <c r="A207" s="195" t="s">
        <v>692</v>
      </c>
    </row>
    <row r="208" spans="1:1" x14ac:dyDescent="0.25">
      <c r="A208" s="195"/>
    </row>
    <row r="209" spans="1:1" x14ac:dyDescent="0.25">
      <c r="A209" s="193" t="s">
        <v>599</v>
      </c>
    </row>
    <row r="210" spans="1:1" ht="52.8" x14ac:dyDescent="0.25">
      <c r="A210" s="193" t="s">
        <v>726</v>
      </c>
    </row>
    <row r="211" spans="1:1" ht="52.8" x14ac:dyDescent="0.25">
      <c r="A211" s="195" t="s">
        <v>727</v>
      </c>
    </row>
    <row r="212" spans="1:1" ht="39.6" x14ac:dyDescent="0.25">
      <c r="A212" s="193" t="s">
        <v>728</v>
      </c>
    </row>
    <row r="213" spans="1:1" ht="39.6" x14ac:dyDescent="0.25">
      <c r="A213" s="193" t="s">
        <v>729</v>
      </c>
    </row>
    <row r="214" spans="1:1" x14ac:dyDescent="0.25">
      <c r="A214" s="195" t="s">
        <v>693</v>
      </c>
    </row>
    <row r="215" spans="1:1" ht="26.4" x14ac:dyDescent="0.25">
      <c r="A215" s="193" t="s">
        <v>694</v>
      </c>
    </row>
    <row r="216" spans="1:1" ht="52.8" x14ac:dyDescent="0.25">
      <c r="A216" s="193" t="s">
        <v>695</v>
      </c>
    </row>
    <row r="218" spans="1:1" ht="92.4" x14ac:dyDescent="0.25">
      <c r="A218" s="194" t="s">
        <v>602</v>
      </c>
    </row>
    <row r="219" spans="1:1" x14ac:dyDescent="0.25">
      <c r="A219" s="194"/>
    </row>
    <row r="220" spans="1:1" ht="39.6" x14ac:dyDescent="0.25">
      <c r="A220" s="193" t="s">
        <v>730</v>
      </c>
    </row>
    <row r="222" spans="1:1" s="196" customFormat="1" x14ac:dyDescent="0.25">
      <c r="A222" s="194" t="s">
        <v>600</v>
      </c>
    </row>
    <row r="224" spans="1:1" ht="39.6" x14ac:dyDescent="0.25">
      <c r="A224" s="193" t="s">
        <v>731</v>
      </c>
    </row>
    <row r="226" spans="1:1" ht="52.8" x14ac:dyDescent="0.25">
      <c r="A226" s="194" t="s">
        <v>732</v>
      </c>
    </row>
    <row r="227" spans="1:1" x14ac:dyDescent="0.25">
      <c r="A227" s="194"/>
    </row>
    <row r="228" spans="1:1" ht="39.6" x14ac:dyDescent="0.25">
      <c r="A228" s="194" t="s">
        <v>601</v>
      </c>
    </row>
    <row r="230" spans="1:1" ht="52.8" x14ac:dyDescent="0.25">
      <c r="A230" s="193" t="s">
        <v>733</v>
      </c>
    </row>
    <row r="232" spans="1:1" s="196" customFormat="1" x14ac:dyDescent="0.25">
      <c r="A232" s="194" t="s">
        <v>603</v>
      </c>
    </row>
    <row r="234" spans="1:1" ht="39.6" x14ac:dyDescent="0.25">
      <c r="A234" s="193" t="s">
        <v>734</v>
      </c>
    </row>
    <row r="236" spans="1:1" ht="52.8" x14ac:dyDescent="0.25">
      <c r="A236" s="193" t="s">
        <v>735</v>
      </c>
    </row>
    <row r="238" spans="1:1" s="196" customFormat="1" x14ac:dyDescent="0.25">
      <c r="A238" s="194" t="s">
        <v>604</v>
      </c>
    </row>
    <row r="239" spans="1:1" x14ac:dyDescent="0.25">
      <c r="A239" s="194"/>
    </row>
    <row r="240" spans="1:1" ht="39.6" x14ac:dyDescent="0.25">
      <c r="A240" s="193" t="s">
        <v>674</v>
      </c>
    </row>
    <row r="242" spans="1:1" ht="66" x14ac:dyDescent="0.25">
      <c r="A242" s="193" t="s">
        <v>736</v>
      </c>
    </row>
    <row r="244" spans="1:1" s="196" customFormat="1" x14ac:dyDescent="0.25">
      <c r="A244" s="194" t="s">
        <v>605</v>
      </c>
    </row>
    <row r="246" spans="1:1" ht="39.6" x14ac:dyDescent="0.25">
      <c r="A246" s="193" t="s">
        <v>737</v>
      </c>
    </row>
    <row r="248" spans="1:1" ht="39.6" x14ac:dyDescent="0.25">
      <c r="A248" s="194" t="s">
        <v>606</v>
      </c>
    </row>
    <row r="249" spans="1:1" x14ac:dyDescent="0.25">
      <c r="A249" s="194"/>
    </row>
    <row r="250" spans="1:1" x14ac:dyDescent="0.25">
      <c r="A250" s="194" t="s">
        <v>57</v>
      </c>
    </row>
    <row r="252" spans="1:1" ht="52.8" x14ac:dyDescent="0.25">
      <c r="A252" s="193" t="s">
        <v>738</v>
      </c>
    </row>
    <row r="254" spans="1:1" ht="26.4" x14ac:dyDescent="0.25">
      <c r="A254" s="194" t="s">
        <v>739</v>
      </c>
    </row>
    <row r="255" spans="1:1" x14ac:dyDescent="0.25">
      <c r="A255" s="194"/>
    </row>
    <row r="256" spans="1:1" ht="66" x14ac:dyDescent="0.25">
      <c r="A256" s="194" t="s">
        <v>763</v>
      </c>
    </row>
    <row r="258" spans="1:1" x14ac:dyDescent="0.25">
      <c r="A258" s="195" t="s">
        <v>63</v>
      </c>
    </row>
    <row r="260" spans="1:1" ht="39.6" x14ac:dyDescent="0.25">
      <c r="A260" s="193" t="s">
        <v>609</v>
      </c>
    </row>
    <row r="262" spans="1:1" ht="66" x14ac:dyDescent="0.25">
      <c r="A262" s="194" t="s">
        <v>740</v>
      </c>
    </row>
    <row r="264" spans="1:1" x14ac:dyDescent="0.25">
      <c r="A264" s="193" t="s">
        <v>608</v>
      </c>
    </row>
    <row r="265" spans="1:1" ht="39.6" x14ac:dyDescent="0.25">
      <c r="A265" s="195" t="s">
        <v>696</v>
      </c>
    </row>
    <row r="266" spans="1:1" ht="39.6" x14ac:dyDescent="0.25">
      <c r="A266" s="195" t="s">
        <v>697</v>
      </c>
    </row>
    <row r="267" spans="1:1" ht="26.4" x14ac:dyDescent="0.25">
      <c r="A267" s="195" t="s">
        <v>698</v>
      </c>
    </row>
    <row r="268" spans="1:1" x14ac:dyDescent="0.25">
      <c r="A268" s="195" t="s">
        <v>687</v>
      </c>
    </row>
    <row r="269" spans="1:1" ht="52.8" x14ac:dyDescent="0.25">
      <c r="A269" s="195" t="s">
        <v>741</v>
      </c>
    </row>
    <row r="270" spans="1:1" ht="52.8" x14ac:dyDescent="0.25">
      <c r="A270" s="193" t="s">
        <v>762</v>
      </c>
    </row>
    <row r="271" spans="1:1" ht="52.8" x14ac:dyDescent="0.25">
      <c r="A271" s="193" t="s">
        <v>742</v>
      </c>
    </row>
    <row r="272" spans="1:1" ht="39.6" x14ac:dyDescent="0.25">
      <c r="A272" s="193" t="s">
        <v>689</v>
      </c>
    </row>
    <row r="273" spans="1:1" ht="39.6" x14ac:dyDescent="0.25">
      <c r="A273" s="193" t="s">
        <v>690</v>
      </c>
    </row>
    <row r="274" spans="1:1" ht="52.8" x14ac:dyDescent="0.25">
      <c r="A274" s="195" t="s">
        <v>699</v>
      </c>
    </row>
    <row r="275" spans="1:1" x14ac:dyDescent="0.25">
      <c r="A275" s="195"/>
    </row>
    <row r="276" spans="1:1" x14ac:dyDescent="0.25">
      <c r="A276" s="193" t="s">
        <v>610</v>
      </c>
    </row>
    <row r="277" spans="1:1" ht="52.8" x14ac:dyDescent="0.25">
      <c r="A277" s="193" t="s">
        <v>743</v>
      </c>
    </row>
    <row r="278" spans="1:1" ht="52.8" x14ac:dyDescent="0.25">
      <c r="A278" s="195" t="s">
        <v>744</v>
      </c>
    </row>
    <row r="279" spans="1:1" ht="39.6" x14ac:dyDescent="0.25">
      <c r="A279" s="193" t="s">
        <v>745</v>
      </c>
    </row>
    <row r="280" spans="1:1" ht="39.6" x14ac:dyDescent="0.25">
      <c r="A280" s="193" t="s">
        <v>746</v>
      </c>
    </row>
    <row r="281" spans="1:1" x14ac:dyDescent="0.25">
      <c r="A281" s="195" t="s">
        <v>700</v>
      </c>
    </row>
    <row r="282" spans="1:1" ht="52.8" x14ac:dyDescent="0.25">
      <c r="A282" s="193" t="s">
        <v>695</v>
      </c>
    </row>
    <row r="284" spans="1:1" ht="92.4" x14ac:dyDescent="0.25">
      <c r="A284" s="194" t="s">
        <v>602</v>
      </c>
    </row>
    <row r="285" spans="1:1" x14ac:dyDescent="0.25">
      <c r="A285" s="194"/>
    </row>
    <row r="286" spans="1:1" ht="39.6" x14ac:dyDescent="0.25">
      <c r="A286" s="193" t="s">
        <v>747</v>
      </c>
    </row>
    <row r="288" spans="1:1" x14ac:dyDescent="0.25">
      <c r="A288" s="194" t="s">
        <v>600</v>
      </c>
    </row>
    <row r="290" spans="1:1" ht="39.6" x14ac:dyDescent="0.25">
      <c r="A290" s="193" t="s">
        <v>731</v>
      </c>
    </row>
    <row r="292" spans="1:1" ht="52.8" x14ac:dyDescent="0.25">
      <c r="A292" s="194" t="s">
        <v>748</v>
      </c>
    </row>
    <row r="293" spans="1:1" x14ac:dyDescent="0.25">
      <c r="A293" s="194"/>
    </row>
    <row r="294" spans="1:1" ht="39.6" x14ac:dyDescent="0.25">
      <c r="A294" s="194" t="s">
        <v>601</v>
      </c>
    </row>
    <row r="296" spans="1:1" ht="52.8" x14ac:dyDescent="0.25">
      <c r="A296" s="193" t="s">
        <v>733</v>
      </c>
    </row>
    <row r="298" spans="1:1" x14ac:dyDescent="0.25">
      <c r="A298" s="194" t="s">
        <v>611</v>
      </c>
    </row>
    <row r="300" spans="1:1" ht="52.8" x14ac:dyDescent="0.25">
      <c r="A300" s="193" t="s">
        <v>749</v>
      </c>
    </row>
    <row r="302" spans="1:1" x14ac:dyDescent="0.25">
      <c r="A302" s="194" t="s">
        <v>57</v>
      </c>
    </row>
    <row r="304" spans="1:1" ht="52.8" x14ac:dyDescent="0.25">
      <c r="A304" s="193" t="s">
        <v>750</v>
      </c>
    </row>
    <row r="306" spans="1:1" ht="26.4" x14ac:dyDescent="0.25">
      <c r="A306" s="194" t="s">
        <v>739</v>
      </c>
    </row>
    <row r="307" spans="1:1" x14ac:dyDescent="0.25">
      <c r="A307" s="194"/>
    </row>
    <row r="308" spans="1:1" ht="66" x14ac:dyDescent="0.25">
      <c r="A308" s="194" t="s">
        <v>763</v>
      </c>
    </row>
    <row r="310" spans="1:1" x14ac:dyDescent="0.25">
      <c r="A310" s="195" t="s">
        <v>607</v>
      </c>
    </row>
    <row r="312" spans="1:1" ht="52.8" x14ac:dyDescent="0.25">
      <c r="A312" s="193" t="s">
        <v>612</v>
      </c>
    </row>
    <row r="313" spans="1:1" x14ac:dyDescent="0.25">
      <c r="A313" s="194"/>
    </row>
    <row r="314" spans="1:1" ht="26.4" x14ac:dyDescent="0.25">
      <c r="A314" s="193" t="s">
        <v>669</v>
      </c>
    </row>
    <row r="316" spans="1:1" ht="52.8" x14ac:dyDescent="0.25">
      <c r="A316" s="194" t="s">
        <v>613</v>
      </c>
    </row>
    <row r="317" spans="1:1" x14ac:dyDescent="0.25">
      <c r="A317" s="194"/>
    </row>
    <row r="318" spans="1:1" ht="52.8" x14ac:dyDescent="0.25">
      <c r="A318" s="194" t="s">
        <v>177</v>
      </c>
    </row>
    <row r="319" spans="1:1" x14ac:dyDescent="0.25">
      <c r="A319" s="194"/>
    </row>
    <row r="320" spans="1:1" x14ac:dyDescent="0.25">
      <c r="A320" s="195" t="s">
        <v>614</v>
      </c>
    </row>
    <row r="322" spans="1:1" ht="39.6" x14ac:dyDescent="0.25">
      <c r="A322" s="193" t="s">
        <v>615</v>
      </c>
    </row>
    <row r="323" spans="1:1" x14ac:dyDescent="0.25">
      <c r="A323" s="194"/>
    </row>
    <row r="324" spans="1:1" ht="26.4" x14ac:dyDescent="0.25">
      <c r="A324" s="193" t="s">
        <v>670</v>
      </c>
    </row>
    <row r="326" spans="1:1" ht="52.8" x14ac:dyDescent="0.25">
      <c r="A326" s="194" t="s">
        <v>673</v>
      </c>
    </row>
    <row r="327" spans="1:1" x14ac:dyDescent="0.25">
      <c r="A327" s="194"/>
    </row>
    <row r="328" spans="1:1" x14ac:dyDescent="0.25">
      <c r="A328" s="195" t="s">
        <v>178</v>
      </c>
    </row>
    <row r="329" spans="1:1" x14ac:dyDescent="0.25">
      <c r="A329" s="194"/>
    </row>
    <row r="330" spans="1:1" ht="26.4" x14ac:dyDescent="0.25">
      <c r="A330" s="193" t="s">
        <v>179</v>
      </c>
    </row>
    <row r="331" spans="1:1" x14ac:dyDescent="0.25">
      <c r="A331" s="194"/>
    </row>
    <row r="332" spans="1:1" ht="39.6" x14ac:dyDescent="0.25">
      <c r="A332" s="194" t="s">
        <v>616</v>
      </c>
    </row>
    <row r="333" spans="1:1" ht="52.8" x14ac:dyDescent="0.25">
      <c r="A333" s="194" t="s">
        <v>752</v>
      </c>
    </row>
    <row r="334" spans="1:1" ht="52.8" x14ac:dyDescent="0.25">
      <c r="A334" s="194" t="s">
        <v>751</v>
      </c>
    </row>
    <row r="335" spans="1:1" x14ac:dyDescent="0.25">
      <c r="A335" s="194"/>
    </row>
    <row r="336" spans="1:1" ht="39.6" x14ac:dyDescent="0.25">
      <c r="A336" s="194" t="s">
        <v>617</v>
      </c>
    </row>
    <row r="338" spans="1:1" x14ac:dyDescent="0.25">
      <c r="A338" s="195" t="s">
        <v>379</v>
      </c>
    </row>
    <row r="340" spans="1:1" ht="39.6" x14ac:dyDescent="0.25">
      <c r="A340" s="193" t="s">
        <v>753</v>
      </c>
    </row>
    <row r="342" spans="1:1" ht="39.6" x14ac:dyDescent="0.25">
      <c r="A342" s="193" t="s">
        <v>708</v>
      </c>
    </row>
    <row r="344" spans="1:1" ht="52.8" x14ac:dyDescent="0.25">
      <c r="A344" s="193" t="s">
        <v>618</v>
      </c>
    </row>
    <row r="346" spans="1:1" ht="39.6" x14ac:dyDescent="0.25">
      <c r="A346" s="194" t="s">
        <v>619</v>
      </c>
    </row>
    <row r="348" spans="1:1" ht="66" x14ac:dyDescent="0.25">
      <c r="A348" s="193" t="s">
        <v>620</v>
      </c>
    </row>
    <row r="350" spans="1:1" ht="66" x14ac:dyDescent="0.25">
      <c r="A350" s="193" t="s">
        <v>621</v>
      </c>
    </row>
    <row r="352" spans="1:1" ht="52.8" x14ac:dyDescent="0.25">
      <c r="A352" s="194" t="s">
        <v>647</v>
      </c>
    </row>
    <row r="353" spans="1:1" x14ac:dyDescent="0.25">
      <c r="A353" s="194"/>
    </row>
    <row r="354" spans="1:1" ht="52.8" x14ac:dyDescent="0.25">
      <c r="A354" s="194" t="s">
        <v>709</v>
      </c>
    </row>
    <row r="356" spans="1:1" x14ac:dyDescent="0.25">
      <c r="A356" s="195" t="s">
        <v>380</v>
      </c>
    </row>
    <row r="358" spans="1:1" ht="26.4" x14ac:dyDescent="0.25">
      <c r="A358" s="193" t="s">
        <v>754</v>
      </c>
    </row>
    <row r="360" spans="1:1" ht="52.8" x14ac:dyDescent="0.25">
      <c r="A360" s="194" t="s">
        <v>622</v>
      </c>
    </row>
    <row r="362" spans="1:1" ht="39.6" x14ac:dyDescent="0.25">
      <c r="A362" s="194" t="s">
        <v>623</v>
      </c>
    </row>
    <row r="363" spans="1:1" x14ac:dyDescent="0.25">
      <c r="A363" s="194"/>
    </row>
    <row r="364" spans="1:1" ht="26.4" x14ac:dyDescent="0.25">
      <c r="A364" s="194" t="s">
        <v>624</v>
      </c>
    </row>
    <row r="366" spans="1:1" x14ac:dyDescent="0.25">
      <c r="A366" s="195" t="s">
        <v>100</v>
      </c>
    </row>
    <row r="368" spans="1:1" ht="26.4" x14ac:dyDescent="0.25">
      <c r="A368" s="193" t="s">
        <v>755</v>
      </c>
    </row>
    <row r="370" spans="1:1" ht="66" x14ac:dyDescent="0.25">
      <c r="A370" s="193" t="s">
        <v>625</v>
      </c>
    </row>
    <row r="372" spans="1:1" ht="52.8" x14ac:dyDescent="0.25">
      <c r="A372" s="193" t="s">
        <v>671</v>
      </c>
    </row>
    <row r="374" spans="1:1" ht="26.4" x14ac:dyDescent="0.25">
      <c r="A374" s="194" t="s">
        <v>626</v>
      </c>
    </row>
    <row r="376" spans="1:1" ht="26.4" x14ac:dyDescent="0.25">
      <c r="A376" s="194" t="s">
        <v>710</v>
      </c>
    </row>
    <row r="378" spans="1:1" x14ac:dyDescent="0.25">
      <c r="A378" s="194" t="s">
        <v>627</v>
      </c>
    </row>
    <row r="380" spans="1:1" ht="52.8" x14ac:dyDescent="0.25">
      <c r="A380" s="193" t="s">
        <v>628</v>
      </c>
    </row>
    <row r="382" spans="1:1" ht="52.8" x14ac:dyDescent="0.25">
      <c r="A382" s="194" t="s">
        <v>629</v>
      </c>
    </row>
    <row r="383" spans="1:1" x14ac:dyDescent="0.25">
      <c r="A383" s="194"/>
    </row>
    <row r="384" spans="1:1" x14ac:dyDescent="0.25">
      <c r="A384" s="194" t="s">
        <v>630</v>
      </c>
    </row>
    <row r="385" spans="1:1" ht="52.8" x14ac:dyDescent="0.25">
      <c r="A385" s="194" t="s">
        <v>180</v>
      </c>
    </row>
    <row r="386" spans="1:1" ht="26.4" x14ac:dyDescent="0.25">
      <c r="A386" s="194" t="s">
        <v>181</v>
      </c>
    </row>
    <row r="387" spans="1:1" ht="26.4" x14ac:dyDescent="0.25">
      <c r="A387" s="194" t="s">
        <v>632</v>
      </c>
    </row>
    <row r="388" spans="1:1" ht="66" x14ac:dyDescent="0.25">
      <c r="A388" s="194" t="s">
        <v>631</v>
      </c>
    </row>
    <row r="389" spans="1:1" ht="52.8" x14ac:dyDescent="0.25">
      <c r="A389" s="194" t="s">
        <v>656</v>
      </c>
    </row>
    <row r="390" spans="1:1" ht="26.4" x14ac:dyDescent="0.25">
      <c r="A390" s="194" t="s">
        <v>537</v>
      </c>
    </row>
    <row r="391" spans="1:1" ht="79.2" x14ac:dyDescent="0.25">
      <c r="A391" s="194" t="s">
        <v>711</v>
      </c>
    </row>
    <row r="392" spans="1:1" ht="26.4" x14ac:dyDescent="0.25">
      <c r="A392" s="194" t="s">
        <v>633</v>
      </c>
    </row>
    <row r="393" spans="1:1" x14ac:dyDescent="0.25">
      <c r="A393" s="194"/>
    </row>
    <row r="394" spans="1:1" ht="38.85" customHeight="1" x14ac:dyDescent="0.25">
      <c r="A394" s="194" t="s">
        <v>634</v>
      </c>
    </row>
    <row r="396" spans="1:1" x14ac:dyDescent="0.25">
      <c r="A396" s="195" t="s">
        <v>637</v>
      </c>
    </row>
    <row r="398" spans="1:1" ht="39.6" x14ac:dyDescent="0.25">
      <c r="A398" s="193" t="s">
        <v>648</v>
      </c>
    </row>
    <row r="400" spans="1:1" ht="26.4" x14ac:dyDescent="0.25">
      <c r="A400" s="194" t="s">
        <v>638</v>
      </c>
    </row>
    <row r="402" spans="1:1" ht="39.6" x14ac:dyDescent="0.25">
      <c r="A402" s="194" t="s">
        <v>649</v>
      </c>
    </row>
    <row r="404" spans="1:1" x14ac:dyDescent="0.25">
      <c r="A404" s="195" t="s">
        <v>639</v>
      </c>
    </row>
    <row r="406" spans="1:1" ht="39.6" x14ac:dyDescent="0.25">
      <c r="A406" s="193" t="s">
        <v>768</v>
      </c>
    </row>
    <row r="408" spans="1:1" ht="52.8" x14ac:dyDescent="0.25">
      <c r="A408" s="193" t="s">
        <v>756</v>
      </c>
    </row>
    <row r="410" spans="1:1" ht="39.6" x14ac:dyDescent="0.25">
      <c r="A410" s="194" t="s">
        <v>757</v>
      </c>
    </row>
    <row r="412" spans="1:1" ht="26.4" x14ac:dyDescent="0.25">
      <c r="A412" s="193" t="s">
        <v>640</v>
      </c>
    </row>
    <row r="414" spans="1:1" ht="39.6" x14ac:dyDescent="0.25">
      <c r="A414" s="193" t="s">
        <v>641</v>
      </c>
    </row>
    <row r="416" spans="1:1" ht="39.6" x14ac:dyDescent="0.25">
      <c r="A416" s="194" t="s">
        <v>758</v>
      </c>
    </row>
    <row r="418" spans="1:2" ht="39.6" x14ac:dyDescent="0.25">
      <c r="A418" s="194" t="s">
        <v>759</v>
      </c>
    </row>
    <row r="419" spans="1:2" x14ac:dyDescent="0.25">
      <c r="A419" s="194"/>
    </row>
    <row r="420" spans="1:2" ht="52.8" x14ac:dyDescent="0.25">
      <c r="A420" s="194" t="s">
        <v>760</v>
      </c>
    </row>
    <row r="422" spans="1:2" ht="26.4" x14ac:dyDescent="0.25">
      <c r="A422" s="194" t="s">
        <v>761</v>
      </c>
    </row>
    <row r="424" spans="1:2" x14ac:dyDescent="0.25">
      <c r="A424" s="195" t="s">
        <v>111</v>
      </c>
    </row>
    <row r="426" spans="1:2" ht="39.6" x14ac:dyDescent="0.25">
      <c r="A426" s="193" t="s">
        <v>635</v>
      </c>
    </row>
    <row r="428" spans="1:2" ht="52.8" x14ac:dyDescent="0.25">
      <c r="A428" s="193" t="s">
        <v>636</v>
      </c>
    </row>
    <row r="430" spans="1:2" x14ac:dyDescent="0.25">
      <c r="A430" s="198" t="s">
        <v>58</v>
      </c>
    </row>
    <row r="432" spans="1:2" ht="52.8" x14ac:dyDescent="0.25">
      <c r="A432" s="193" t="s">
        <v>0</v>
      </c>
      <c r="B432" s="199"/>
    </row>
    <row r="433" spans="1:2" x14ac:dyDescent="0.25">
      <c r="B433" s="199"/>
    </row>
    <row r="434" spans="1:2" s="199" customFormat="1" x14ac:dyDescent="0.25">
      <c r="A434" s="195" t="s">
        <v>182</v>
      </c>
    </row>
    <row r="435" spans="1:2" s="199" customFormat="1" x14ac:dyDescent="0.25">
      <c r="A435" s="195"/>
      <c r="B435" s="190"/>
    </row>
    <row r="436" spans="1:2" s="199" customFormat="1" ht="79.2" x14ac:dyDescent="0.25">
      <c r="A436" s="193" t="s">
        <v>183</v>
      </c>
      <c r="B436" s="190"/>
    </row>
  </sheetData>
  <sheetProtection algorithmName="SHA-512" hashValue="tYiGrv2ARekknpPKedQ/NuYdnwZfT89ID3WbKgnf6/KNKFeIqWuTDCzJwqeJyezSJUwGSi1h2fyqUcUBEwpkvg==" saltValue="KOL/iEm0ueMqNGMPVA+gRQ==" spinCount="100000" sheet="1" objects="1" scenarios="1" selectLockedCells="1"/>
  <phoneticPr fontId="2"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9"/>
  <sheetViews>
    <sheetView zoomScale="95" zoomScaleNormal="95" workbookViewId="0">
      <selection activeCell="C4" sqref="C4:D4"/>
    </sheetView>
  </sheetViews>
  <sheetFormatPr defaultColWidth="9.109375" defaultRowHeight="16.05" customHeight="1" x14ac:dyDescent="0.25"/>
  <cols>
    <col min="1" max="1" width="8.6640625" style="4" customWidth="1"/>
    <col min="2" max="2" width="15.6640625" style="4" customWidth="1"/>
    <col min="3" max="5" width="20.6640625" style="4" customWidth="1"/>
    <col min="6" max="13" width="15.6640625" style="4" customWidth="1"/>
    <col min="14" max="16384" width="9.109375" style="4"/>
  </cols>
  <sheetData>
    <row r="1" spans="1:6" ht="16.05" customHeight="1" x14ac:dyDescent="0.25">
      <c r="A1" s="25" t="s">
        <v>186</v>
      </c>
      <c r="B1" s="3"/>
      <c r="D1" s="5"/>
    </row>
    <row r="2" spans="1:6" ht="16.05" customHeight="1" x14ac:dyDescent="0.25">
      <c r="A2" s="6" t="s">
        <v>185</v>
      </c>
      <c r="B2" s="6"/>
    </row>
    <row r="3" spans="1:6" ht="16.05" customHeight="1" x14ac:dyDescent="0.25">
      <c r="A3" s="7" t="s">
        <v>350</v>
      </c>
      <c r="F3" s="5"/>
    </row>
    <row r="4" spans="1:6" ht="16.05" customHeight="1" x14ac:dyDescent="0.25">
      <c r="A4" s="3" t="s">
        <v>65</v>
      </c>
      <c r="C4" s="205" t="s">
        <v>186</v>
      </c>
      <c r="D4" s="206"/>
    </row>
    <row r="6" spans="1:6" ht="16.05" customHeight="1" x14ac:dyDescent="0.25">
      <c r="A6" s="3" t="s">
        <v>187</v>
      </c>
      <c r="B6" s="3"/>
    </row>
    <row r="7" spans="1:6" ht="16.05" customHeight="1" x14ac:dyDescent="0.25">
      <c r="D7" s="8" t="s">
        <v>538</v>
      </c>
    </row>
    <row r="8" spans="1:6" ht="16.05" customHeight="1" x14ac:dyDescent="0.25">
      <c r="A8" s="4" t="s">
        <v>539</v>
      </c>
      <c r="C8" s="9">
        <v>2025</v>
      </c>
      <c r="D8" s="10">
        <v>45352</v>
      </c>
      <c r="E8" s="6" t="s">
        <v>410</v>
      </c>
    </row>
    <row r="9" spans="1:6" ht="16.05" customHeight="1" x14ac:dyDescent="0.25">
      <c r="D9" s="8" t="s">
        <v>538</v>
      </c>
    </row>
    <row r="10" spans="1:6" ht="16.05" customHeight="1" x14ac:dyDescent="0.25">
      <c r="A10" s="4" t="s">
        <v>540</v>
      </c>
      <c r="C10" s="9">
        <v>2025</v>
      </c>
      <c r="D10" s="10">
        <v>45352</v>
      </c>
      <c r="E10" s="6" t="s">
        <v>411</v>
      </c>
    </row>
    <row r="12" spans="1:6" ht="16.05" customHeight="1" x14ac:dyDescent="0.25">
      <c r="A12" s="4" t="s">
        <v>544</v>
      </c>
      <c r="C12" s="11">
        <v>43132</v>
      </c>
      <c r="E12" s="10"/>
    </row>
    <row r="14" spans="1:6" ht="16.05" customHeight="1" x14ac:dyDescent="0.25">
      <c r="A14" s="3" t="s">
        <v>57</v>
      </c>
    </row>
    <row r="15" spans="1:6" s="12" customFormat="1" ht="16.05" customHeight="1" x14ac:dyDescent="0.25">
      <c r="A15" s="6" t="s">
        <v>144</v>
      </c>
      <c r="B15" s="6" t="s">
        <v>61</v>
      </c>
      <c r="D15" s="8" t="s">
        <v>412</v>
      </c>
      <c r="E15" s="4"/>
    </row>
    <row r="16" spans="1:6" ht="16.05" customHeight="1" x14ac:dyDescent="0.25">
      <c r="A16" s="13" t="s">
        <v>93</v>
      </c>
      <c r="B16" s="14" t="s">
        <v>417</v>
      </c>
      <c r="C16" s="15"/>
      <c r="D16" s="16">
        <v>0.15</v>
      </c>
    </row>
    <row r="17" spans="1:5" ht="16.05" customHeight="1" x14ac:dyDescent="0.25">
      <c r="A17" s="13" t="s">
        <v>184</v>
      </c>
      <c r="B17" s="14" t="s">
        <v>418</v>
      </c>
      <c r="C17" s="15"/>
      <c r="D17" s="16">
        <v>0</v>
      </c>
    </row>
    <row r="18" spans="1:5" ht="16.05" customHeight="1" x14ac:dyDescent="0.25">
      <c r="A18" s="13" t="s">
        <v>413</v>
      </c>
      <c r="B18" s="14" t="s">
        <v>419</v>
      </c>
      <c r="C18" s="15"/>
      <c r="D18" s="16">
        <v>0</v>
      </c>
    </row>
    <row r="19" spans="1:5" ht="16.05" customHeight="1" x14ac:dyDescent="0.25">
      <c r="A19" s="13" t="s">
        <v>108</v>
      </c>
      <c r="B19" s="14" t="s">
        <v>414</v>
      </c>
      <c r="C19" s="15"/>
      <c r="D19" s="16">
        <v>0</v>
      </c>
    </row>
    <row r="20" spans="1:5" ht="16.05" customHeight="1" x14ac:dyDescent="0.25">
      <c r="A20" s="13" t="s">
        <v>415</v>
      </c>
      <c r="B20" s="14" t="s">
        <v>416</v>
      </c>
      <c r="C20" s="15"/>
      <c r="D20" s="16">
        <v>0</v>
      </c>
    </row>
    <row r="21" spans="1:5" ht="16.05" customHeight="1" x14ac:dyDescent="0.25">
      <c r="A21" s="6" t="s">
        <v>216</v>
      </c>
      <c r="B21" s="17"/>
      <c r="C21" s="17"/>
      <c r="D21" s="18"/>
    </row>
    <row r="23" spans="1:5" ht="16.05" customHeight="1" x14ac:dyDescent="0.25">
      <c r="A23" s="3" t="s">
        <v>143</v>
      </c>
    </row>
    <row r="24" spans="1:5" s="6" customFormat="1" ht="16.05" customHeight="1" x14ac:dyDescent="0.25">
      <c r="A24" s="6" t="s">
        <v>144</v>
      </c>
      <c r="B24" s="6" t="s">
        <v>61</v>
      </c>
      <c r="D24" s="8" t="s">
        <v>407</v>
      </c>
      <c r="E24" s="8" t="s">
        <v>408</v>
      </c>
    </row>
    <row r="25" spans="1:5" ht="16.05" customHeight="1" x14ac:dyDescent="0.25">
      <c r="A25" s="13" t="s">
        <v>145</v>
      </c>
      <c r="B25" s="14" t="s">
        <v>146</v>
      </c>
      <c r="C25" s="15"/>
      <c r="D25" s="19" t="s">
        <v>769</v>
      </c>
      <c r="E25" s="19" t="s">
        <v>769</v>
      </c>
    </row>
    <row r="26" spans="1:5" ht="16.05" customHeight="1" x14ac:dyDescent="0.25">
      <c r="A26" s="13" t="s">
        <v>147</v>
      </c>
      <c r="B26" s="14" t="s">
        <v>148</v>
      </c>
      <c r="C26" s="15"/>
      <c r="D26" s="19" t="s">
        <v>769</v>
      </c>
      <c r="E26" s="19" t="s">
        <v>769</v>
      </c>
    </row>
    <row r="27" spans="1:5" ht="16.05" customHeight="1" x14ac:dyDescent="0.25">
      <c r="A27" s="13" t="s">
        <v>149</v>
      </c>
      <c r="B27" s="14" t="s">
        <v>150</v>
      </c>
      <c r="C27" s="15"/>
      <c r="D27" s="19" t="s">
        <v>769</v>
      </c>
      <c r="E27" s="19" t="s">
        <v>769</v>
      </c>
    </row>
    <row r="28" spans="1:5" ht="16.05" customHeight="1" x14ac:dyDescent="0.25">
      <c r="A28" s="13" t="s">
        <v>151</v>
      </c>
      <c r="B28" s="14" t="s">
        <v>215</v>
      </c>
      <c r="C28" s="15"/>
      <c r="D28" s="19" t="s">
        <v>769</v>
      </c>
      <c r="E28" s="19" t="s">
        <v>769</v>
      </c>
    </row>
    <row r="29" spans="1:5" ht="16.05" customHeight="1" x14ac:dyDescent="0.25">
      <c r="A29" s="20" t="s">
        <v>217</v>
      </c>
      <c r="B29" s="21" t="s">
        <v>218</v>
      </c>
      <c r="C29" s="22"/>
      <c r="D29" s="19" t="s">
        <v>769</v>
      </c>
      <c r="E29" s="19" t="s">
        <v>769</v>
      </c>
    </row>
    <row r="30" spans="1:5" s="6" customFormat="1" ht="16.05" customHeight="1" x14ac:dyDescent="0.25">
      <c r="A30" s="6" t="s">
        <v>216</v>
      </c>
      <c r="B30" s="23"/>
      <c r="C30" s="23"/>
    </row>
    <row r="32" spans="1:5" s="3" customFormat="1" ht="16.05" customHeight="1" x14ac:dyDescent="0.2">
      <c r="A32" s="3" t="s">
        <v>152</v>
      </c>
    </row>
    <row r="33" spans="1:2" s="6" customFormat="1" ht="16.05" customHeight="1" x14ac:dyDescent="0.25">
      <c r="A33" s="6" t="s">
        <v>144</v>
      </c>
      <c r="B33" s="6" t="s">
        <v>153</v>
      </c>
    </row>
    <row r="34" spans="1:2" ht="16.05" customHeight="1" x14ac:dyDescent="0.25">
      <c r="A34" s="4" t="s">
        <v>154</v>
      </c>
      <c r="B34" s="4" t="s">
        <v>155</v>
      </c>
    </row>
    <row r="35" spans="1:2" ht="16.05" customHeight="1" x14ac:dyDescent="0.25">
      <c r="A35" s="4" t="s">
        <v>156</v>
      </c>
      <c r="B35" s="4" t="s">
        <v>157</v>
      </c>
    </row>
    <row r="36" spans="1:2" ht="16.05" customHeight="1" x14ac:dyDescent="0.25">
      <c r="A36" s="4" t="s">
        <v>158</v>
      </c>
      <c r="B36" s="4" t="s">
        <v>159</v>
      </c>
    </row>
    <row r="38" spans="1:2" ht="16.05" customHeight="1" x14ac:dyDescent="0.25">
      <c r="B38" s="24">
        <v>45658</v>
      </c>
    </row>
    <row r="39" spans="1:2" ht="16.05" customHeight="1" x14ac:dyDescent="0.25">
      <c r="B39" s="24">
        <v>45689</v>
      </c>
    </row>
    <row r="40" spans="1:2" ht="16.05" customHeight="1" x14ac:dyDescent="0.25">
      <c r="B40" s="24">
        <v>45717</v>
      </c>
    </row>
    <row r="41" spans="1:2" ht="16.05" customHeight="1" x14ac:dyDescent="0.25">
      <c r="B41" s="24">
        <v>45748</v>
      </c>
    </row>
    <row r="42" spans="1:2" ht="16.05" customHeight="1" x14ac:dyDescent="0.25">
      <c r="B42" s="24">
        <v>45778</v>
      </c>
    </row>
    <row r="43" spans="1:2" ht="16.05" customHeight="1" x14ac:dyDescent="0.25">
      <c r="B43" s="24">
        <v>45809</v>
      </c>
    </row>
    <row r="44" spans="1:2" ht="16.05" customHeight="1" x14ac:dyDescent="0.25">
      <c r="B44" s="24">
        <v>45839</v>
      </c>
    </row>
    <row r="45" spans="1:2" ht="16.05" customHeight="1" x14ac:dyDescent="0.25">
      <c r="B45" s="24">
        <v>45870</v>
      </c>
    </row>
    <row r="46" spans="1:2" ht="16.05" customHeight="1" x14ac:dyDescent="0.25">
      <c r="B46" s="24">
        <v>45901</v>
      </c>
    </row>
    <row r="47" spans="1:2" ht="16.05" customHeight="1" x14ac:dyDescent="0.25">
      <c r="B47" s="24">
        <v>45931</v>
      </c>
    </row>
    <row r="48" spans="1:2" ht="16.05" customHeight="1" x14ac:dyDescent="0.25">
      <c r="B48" s="24">
        <v>45962</v>
      </c>
    </row>
    <row r="49" spans="2:2" ht="16.05" customHeight="1" x14ac:dyDescent="0.25">
      <c r="B49" s="24">
        <v>45992</v>
      </c>
    </row>
  </sheetData>
  <sheetProtection algorithmName="SHA-512" hashValue="40hhRYMSJL8rkAVoJhrzsXgqKho/IkMdzifPjgkfJ0XBMjQ36lOb5GXqs+kxKE/CIYvZBw6gLlEZxluGu5FisQ==" saltValue="pJ5efGjsu+C2bDMW5SxRYA==" spinCount="100000" sheet="1" objects="1" scenarios="1"/>
  <mergeCells count="1">
    <mergeCell ref="C4:D4"/>
  </mergeCells>
  <phoneticPr fontId="2" type="noConversion"/>
  <dataValidations count="2">
    <dataValidation type="list" allowBlank="1" showInputMessage="1" showErrorMessage="1" sqref="C12"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D16:D17 C18:D21" xr:uid="{00000000-0002-0000-0400-000001000000}">
      <formula1>0</formula1>
      <formula2>1</formula2>
    </dataValidation>
  </dataValidations>
  <pageMargins left="0.59055118110236227" right="0.59055118110236227" top="0.59055118110236227" bottom="0.59055118110236227" header="0.39370078740157483" footer="0.39370078740157483"/>
  <pageSetup paperSize="9" scale="78"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4" customWidth="1"/>
    <col min="2" max="2" width="40.6640625" style="4" customWidth="1"/>
    <col min="3" max="16384" width="9.109375" style="4"/>
  </cols>
  <sheetData>
    <row r="1" spans="1:2" ht="16.05" customHeight="1" x14ac:dyDescent="0.25">
      <c r="A1" s="25" t="s">
        <v>186</v>
      </c>
    </row>
    <row r="2" spans="1:2" ht="16.05" customHeight="1" x14ac:dyDescent="0.25">
      <c r="A2" s="23" t="s">
        <v>319</v>
      </c>
    </row>
    <row r="3" spans="1:2" ht="16.05" customHeight="1" x14ac:dyDescent="0.25">
      <c r="A3" s="7" t="s">
        <v>350</v>
      </c>
    </row>
    <row r="4" spans="1:2" ht="25.2" x14ac:dyDescent="0.25">
      <c r="A4" s="26" t="s">
        <v>351</v>
      </c>
      <c r="B4" s="27" t="s">
        <v>352</v>
      </c>
    </row>
    <row r="5" spans="1:2" ht="16.05" customHeight="1" x14ac:dyDescent="0.25">
      <c r="A5" s="4" t="s">
        <v>321</v>
      </c>
      <c r="B5" s="4" t="s">
        <v>190</v>
      </c>
    </row>
    <row r="6" spans="1:2" ht="16.05" customHeight="1" x14ac:dyDescent="0.25">
      <c r="A6" s="4" t="s">
        <v>322</v>
      </c>
      <c r="B6" s="4" t="s">
        <v>241</v>
      </c>
    </row>
    <row r="7" spans="1:2" ht="16.05" customHeight="1" x14ac:dyDescent="0.25">
      <c r="A7" s="4" t="s">
        <v>323</v>
      </c>
      <c r="B7" s="4" t="s">
        <v>191</v>
      </c>
    </row>
    <row r="8" spans="1:2" ht="16.05" customHeight="1" x14ac:dyDescent="0.25">
      <c r="A8" s="4" t="s">
        <v>324</v>
      </c>
      <c r="B8" s="4" t="s">
        <v>192</v>
      </c>
    </row>
    <row r="9" spans="1:2" ht="16.05" customHeight="1" x14ac:dyDescent="0.25">
      <c r="A9" s="4" t="s">
        <v>325</v>
      </c>
      <c r="B9" s="4" t="s">
        <v>102</v>
      </c>
    </row>
    <row r="10" spans="1:2" ht="16.05" customHeight="1" x14ac:dyDescent="0.25">
      <c r="A10" s="4" t="s">
        <v>326</v>
      </c>
      <c r="B10" s="4" t="s">
        <v>211</v>
      </c>
    </row>
    <row r="11" spans="1:2" ht="16.05" customHeight="1" x14ac:dyDescent="0.25">
      <c r="A11" s="4" t="s">
        <v>327</v>
      </c>
      <c r="B11" s="4" t="s">
        <v>214</v>
      </c>
    </row>
    <row r="12" spans="1:2" ht="16.05" customHeight="1" x14ac:dyDescent="0.25">
      <c r="A12" s="4" t="s">
        <v>328</v>
      </c>
      <c r="B12" s="4" t="s">
        <v>103</v>
      </c>
    </row>
    <row r="13" spans="1:2" ht="16.05" customHeight="1" x14ac:dyDescent="0.25">
      <c r="A13" s="4" t="s">
        <v>329</v>
      </c>
      <c r="B13" s="4" t="s">
        <v>225</v>
      </c>
    </row>
    <row r="14" spans="1:2" ht="16.05" customHeight="1" x14ac:dyDescent="0.25">
      <c r="A14" s="4" t="s">
        <v>330</v>
      </c>
      <c r="B14" s="4" t="s">
        <v>230</v>
      </c>
    </row>
    <row r="15" spans="1:2" ht="16.05" customHeight="1" x14ac:dyDescent="0.25">
      <c r="A15" s="4" t="s">
        <v>331</v>
      </c>
      <c r="B15" s="4" t="s">
        <v>398</v>
      </c>
    </row>
    <row r="16" spans="1:2" ht="16.05" customHeight="1" x14ac:dyDescent="0.25">
      <c r="A16" s="4" t="s">
        <v>332</v>
      </c>
      <c r="B16" s="4" t="s">
        <v>384</v>
      </c>
    </row>
    <row r="17" spans="1:2" ht="16.05" customHeight="1" x14ac:dyDescent="0.25">
      <c r="A17" s="4" t="s">
        <v>333</v>
      </c>
      <c r="B17" s="4" t="s">
        <v>57</v>
      </c>
    </row>
    <row r="18" spans="1:2" ht="16.05" customHeight="1" x14ac:dyDescent="0.25">
      <c r="A18" s="4" t="s">
        <v>334</v>
      </c>
      <c r="B18" s="4" t="s">
        <v>87</v>
      </c>
    </row>
    <row r="19" spans="1:2" ht="16.05" customHeight="1" x14ac:dyDescent="0.25">
      <c r="A19" s="4" t="s">
        <v>335</v>
      </c>
      <c r="B19" s="4" t="s">
        <v>104</v>
      </c>
    </row>
    <row r="20" spans="1:2" ht="16.05" customHeight="1" x14ac:dyDescent="0.25">
      <c r="A20" s="4" t="s">
        <v>400</v>
      </c>
      <c r="B20" s="4" t="s">
        <v>221</v>
      </c>
    </row>
    <row r="21" spans="1:2" ht="16.05" customHeight="1" x14ac:dyDescent="0.25">
      <c r="A21" s="4" t="s">
        <v>341</v>
      </c>
      <c r="B21" s="4" t="s">
        <v>353</v>
      </c>
    </row>
    <row r="22" spans="1:2" ht="16.05" customHeight="1" x14ac:dyDescent="0.25">
      <c r="A22" s="4" t="s">
        <v>342</v>
      </c>
      <c r="B22" s="4" t="s">
        <v>336</v>
      </c>
    </row>
    <row r="23" spans="1:2" ht="16.05" customHeight="1" x14ac:dyDescent="0.25">
      <c r="A23" s="4" t="s">
        <v>343</v>
      </c>
      <c r="B23" s="4" t="s">
        <v>337</v>
      </c>
    </row>
    <row r="24" spans="1:2" ht="16.05" customHeight="1" x14ac:dyDescent="0.25">
      <c r="A24" s="4" t="s">
        <v>344</v>
      </c>
      <c r="B24" s="4" t="s">
        <v>338</v>
      </c>
    </row>
    <row r="25" spans="1:2" ht="16.05" customHeight="1" x14ac:dyDescent="0.25">
      <c r="A25" s="4" t="s">
        <v>345</v>
      </c>
      <c r="B25" s="4" t="s">
        <v>85</v>
      </c>
    </row>
    <row r="26" spans="1:2" ht="16.05" customHeight="1" x14ac:dyDescent="0.25">
      <c r="A26" s="4" t="s">
        <v>346</v>
      </c>
      <c r="B26" s="4" t="s">
        <v>339</v>
      </c>
    </row>
    <row r="27" spans="1:2" ht="16.05" customHeight="1" x14ac:dyDescent="0.25">
      <c r="A27" s="4" t="s">
        <v>347</v>
      </c>
      <c r="B27" s="4" t="s">
        <v>96</v>
      </c>
    </row>
    <row r="28" spans="1:2" ht="16.05" customHeight="1" x14ac:dyDescent="0.25">
      <c r="A28" s="4" t="s">
        <v>348</v>
      </c>
      <c r="B28" s="4" t="s">
        <v>67</v>
      </c>
    </row>
    <row r="29" spans="1:2" ht="16.05" customHeight="1" x14ac:dyDescent="0.25">
      <c r="A29" s="4" t="s">
        <v>349</v>
      </c>
      <c r="B29" s="4" t="s">
        <v>340</v>
      </c>
    </row>
    <row r="31" spans="1:2" s="3" customFormat="1" ht="16.05" customHeight="1" x14ac:dyDescent="0.2">
      <c r="A31" s="3" t="s">
        <v>101</v>
      </c>
    </row>
    <row r="32" spans="1:2" ht="16.05" customHeight="1" x14ac:dyDescent="0.25">
      <c r="A32" s="4" t="s">
        <v>354</v>
      </c>
      <c r="B32" s="4" t="s">
        <v>143</v>
      </c>
    </row>
    <row r="33" spans="1:2" ht="16.05" customHeight="1" x14ac:dyDescent="0.25">
      <c r="A33" s="4" t="s">
        <v>358</v>
      </c>
      <c r="B33" s="4" t="s">
        <v>106</v>
      </c>
    </row>
    <row r="34" spans="1:2" ht="16.05" customHeight="1" x14ac:dyDescent="0.25">
      <c r="A34" s="4" t="s">
        <v>359</v>
      </c>
      <c r="B34" s="4" t="s">
        <v>107</v>
      </c>
    </row>
    <row r="35" spans="1:2" ht="16.05" customHeight="1" x14ac:dyDescent="0.25">
      <c r="A35" s="4" t="s">
        <v>360</v>
      </c>
      <c r="B35" s="4" t="s">
        <v>355</v>
      </c>
    </row>
    <row r="36" spans="1:2" ht="16.05" customHeight="1" x14ac:dyDescent="0.25">
      <c r="A36" s="4" t="s">
        <v>361</v>
      </c>
      <c r="B36" s="4" t="s">
        <v>356</v>
      </c>
    </row>
  </sheetData>
  <sheetProtection algorithmName="SHA-512" hashValue="IzFDF/ftybYoyJ8RqQI+b2u6XMILB0rXJ27RMZMDT8mVe9lsBI/T/NYcAXA1SXyGS5MsZP3PFWBXFxj77mt7jw==" saltValue="RxAOmIgFc4v/8lPsZRJsug=="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7" customWidth="1"/>
    <col min="2" max="2" width="43.44140625" style="4" bestFit="1" customWidth="1"/>
    <col min="3" max="3" width="18.6640625" style="29" customWidth="1"/>
    <col min="4" max="4" width="5.6640625" style="4" customWidth="1"/>
    <col min="5" max="5" width="18.6640625" style="29" customWidth="1"/>
    <col min="6" max="6" width="17.6640625" style="29" customWidth="1"/>
    <col min="7" max="7" width="18.6640625" style="29" customWidth="1"/>
    <col min="8" max="8" width="10.6640625" style="30" customWidth="1"/>
    <col min="9" max="16" width="15.6640625" style="4" customWidth="1"/>
    <col min="17" max="16384" width="9.109375" style="4"/>
  </cols>
  <sheetData>
    <row r="1" spans="1:11" ht="16.05" customHeight="1" x14ac:dyDescent="0.25">
      <c r="A1" s="25" t="s">
        <v>186</v>
      </c>
      <c r="C1" s="28"/>
    </row>
    <row r="2" spans="1:11" ht="16.05" customHeight="1" x14ac:dyDescent="0.25">
      <c r="A2" s="23" t="s">
        <v>409</v>
      </c>
      <c r="C2" s="31"/>
      <c r="D2" s="7"/>
      <c r="E2" s="32">
        <v>45351</v>
      </c>
      <c r="F2" s="31"/>
      <c r="G2" s="32">
        <v>45351</v>
      </c>
      <c r="H2" s="33"/>
    </row>
    <row r="3" spans="1:11" s="34" customFormat="1" ht="16.05" customHeight="1" x14ac:dyDescent="0.25">
      <c r="A3" s="7" t="s">
        <v>350</v>
      </c>
      <c r="C3" s="35">
        <v>45351</v>
      </c>
      <c r="E3" s="35">
        <v>45351</v>
      </c>
      <c r="F3" s="36"/>
      <c r="G3" s="37">
        <v>45716</v>
      </c>
      <c r="H3" s="38"/>
    </row>
    <row r="4" spans="1:11" s="2" customFormat="1" ht="25.2" x14ac:dyDescent="0.25">
      <c r="A4" s="26" t="s">
        <v>231</v>
      </c>
      <c r="B4" s="27" t="s">
        <v>232</v>
      </c>
      <c r="C4" s="39" t="s">
        <v>235</v>
      </c>
      <c r="E4" s="40" t="s">
        <v>233</v>
      </c>
      <c r="F4" s="40" t="s">
        <v>236</v>
      </c>
      <c r="G4" s="40" t="s">
        <v>234</v>
      </c>
      <c r="H4" s="40" t="s">
        <v>406</v>
      </c>
    </row>
    <row r="5" spans="1:11" ht="16.05" customHeight="1" x14ac:dyDescent="0.25">
      <c r="A5" s="41" t="s">
        <v>242</v>
      </c>
      <c r="B5" s="42" t="s">
        <v>193</v>
      </c>
      <c r="C5" s="43">
        <v>0</v>
      </c>
      <c r="E5" s="29">
        <v>0</v>
      </c>
      <c r="F5" s="29">
        <v>0</v>
      </c>
      <c r="G5" s="29">
        <v>0</v>
      </c>
      <c r="H5" s="30" t="s">
        <v>770</v>
      </c>
      <c r="K5" s="44"/>
    </row>
    <row r="6" spans="1:11" ht="16.05" customHeight="1" x14ac:dyDescent="0.25">
      <c r="A6" s="41" t="s">
        <v>243</v>
      </c>
      <c r="B6" s="42" t="s">
        <v>194</v>
      </c>
      <c r="C6" s="43">
        <v>0</v>
      </c>
      <c r="E6" s="29">
        <v>0</v>
      </c>
      <c r="F6" s="29">
        <v>0</v>
      </c>
      <c r="G6" s="29">
        <v>0</v>
      </c>
      <c r="H6" s="30" t="s">
        <v>770</v>
      </c>
      <c r="K6" s="44"/>
    </row>
    <row r="7" spans="1:11" ht="16.05" customHeight="1" x14ac:dyDescent="0.25">
      <c r="A7" s="41" t="s">
        <v>244</v>
      </c>
      <c r="B7" s="42" t="s">
        <v>195</v>
      </c>
      <c r="C7" s="43">
        <v>120500</v>
      </c>
      <c r="E7" s="29">
        <v>120500</v>
      </c>
      <c r="F7" s="29">
        <v>15450</v>
      </c>
      <c r="G7" s="29">
        <v>135950</v>
      </c>
      <c r="H7" s="30" t="s">
        <v>770</v>
      </c>
      <c r="K7" s="44"/>
    </row>
    <row r="8" spans="1:11" ht="16.05" customHeight="1" x14ac:dyDescent="0.25">
      <c r="A8" s="41" t="s">
        <v>245</v>
      </c>
      <c r="B8" s="42" t="s">
        <v>196</v>
      </c>
      <c r="C8" s="43">
        <v>63250</v>
      </c>
      <c r="E8" s="29">
        <v>63250</v>
      </c>
      <c r="F8" s="29">
        <v>10200</v>
      </c>
      <c r="G8" s="29">
        <v>73450</v>
      </c>
      <c r="H8" s="30" t="s">
        <v>770</v>
      </c>
      <c r="K8" s="44"/>
    </row>
    <row r="9" spans="1:11" ht="16.05" customHeight="1" x14ac:dyDescent="0.25">
      <c r="A9" s="41" t="s">
        <v>246</v>
      </c>
      <c r="B9" s="42" t="s">
        <v>197</v>
      </c>
      <c r="C9" s="43">
        <v>0</v>
      </c>
      <c r="E9" s="29">
        <v>0</v>
      </c>
      <c r="F9" s="29">
        <v>0</v>
      </c>
      <c r="G9" s="29">
        <v>0</v>
      </c>
      <c r="H9" s="30" t="s">
        <v>770</v>
      </c>
      <c r="K9" s="44"/>
    </row>
    <row r="10" spans="1:11" ht="16.05" customHeight="1" x14ac:dyDescent="0.25">
      <c r="A10" s="41" t="s">
        <v>247</v>
      </c>
      <c r="B10" s="42" t="s">
        <v>198</v>
      </c>
      <c r="C10" s="43">
        <v>0</v>
      </c>
      <c r="E10" s="29">
        <v>0</v>
      </c>
      <c r="F10" s="29">
        <v>0</v>
      </c>
      <c r="G10" s="29">
        <v>0</v>
      </c>
      <c r="H10" s="30" t="s">
        <v>770</v>
      </c>
      <c r="K10" s="44"/>
    </row>
    <row r="11" spans="1:11" ht="16.05" customHeight="1" x14ac:dyDescent="0.25">
      <c r="A11" s="41" t="s">
        <v>248</v>
      </c>
      <c r="B11" s="42" t="s">
        <v>199</v>
      </c>
      <c r="C11" s="45">
        <v>0</v>
      </c>
      <c r="E11" s="29">
        <v>0</v>
      </c>
      <c r="F11" s="29">
        <v>0</v>
      </c>
      <c r="G11" s="29">
        <v>0</v>
      </c>
      <c r="H11" s="30" t="s">
        <v>770</v>
      </c>
      <c r="K11" s="17"/>
    </row>
    <row r="12" spans="1:11" ht="16.05" customHeight="1" x14ac:dyDescent="0.25">
      <c r="A12" s="41" t="s">
        <v>249</v>
      </c>
      <c r="B12" s="42" t="s">
        <v>200</v>
      </c>
      <c r="C12" s="45">
        <v>0</v>
      </c>
      <c r="E12" s="29">
        <v>0</v>
      </c>
      <c r="F12" s="29">
        <v>0</v>
      </c>
      <c r="G12" s="29">
        <v>0</v>
      </c>
      <c r="H12" s="30" t="s">
        <v>770</v>
      </c>
      <c r="K12" s="17"/>
    </row>
    <row r="13" spans="1:11" ht="16.05" customHeight="1" x14ac:dyDescent="0.25">
      <c r="A13" s="41" t="s">
        <v>250</v>
      </c>
      <c r="B13" s="42" t="s">
        <v>201</v>
      </c>
      <c r="C13" s="45">
        <v>-22000</v>
      </c>
      <c r="E13" s="29">
        <v>-22000</v>
      </c>
      <c r="F13" s="29">
        <v>-18232</v>
      </c>
      <c r="G13" s="29">
        <v>-40232</v>
      </c>
      <c r="H13" s="30" t="s">
        <v>770</v>
      </c>
      <c r="K13" s="17"/>
    </row>
    <row r="14" spans="1:11" ht="16.05" customHeight="1" x14ac:dyDescent="0.25">
      <c r="A14" s="41" t="s">
        <v>251</v>
      </c>
      <c r="B14" s="42" t="s">
        <v>202</v>
      </c>
      <c r="C14" s="45">
        <v>-12500</v>
      </c>
      <c r="E14" s="29">
        <v>-12500</v>
      </c>
      <c r="F14" s="29">
        <v>-12190</v>
      </c>
      <c r="G14" s="29">
        <v>-24690</v>
      </c>
      <c r="H14" s="30" t="s">
        <v>770</v>
      </c>
      <c r="K14" s="17"/>
    </row>
    <row r="15" spans="1:11" ht="16.05" customHeight="1" x14ac:dyDescent="0.25">
      <c r="A15" s="41" t="s">
        <v>252</v>
      </c>
      <c r="B15" s="42" t="s">
        <v>203</v>
      </c>
      <c r="C15" s="45">
        <v>0</v>
      </c>
      <c r="E15" s="29">
        <v>0</v>
      </c>
      <c r="F15" s="29">
        <v>0</v>
      </c>
      <c r="G15" s="29">
        <v>0</v>
      </c>
      <c r="H15" s="30" t="s">
        <v>770</v>
      </c>
      <c r="K15" s="17"/>
    </row>
    <row r="16" spans="1:11" ht="16.05" customHeight="1" x14ac:dyDescent="0.25">
      <c r="A16" s="41" t="s">
        <v>253</v>
      </c>
      <c r="B16" s="42" t="s">
        <v>204</v>
      </c>
      <c r="C16" s="45">
        <v>0</v>
      </c>
      <c r="E16" s="29">
        <v>0</v>
      </c>
      <c r="F16" s="29">
        <v>0</v>
      </c>
      <c r="G16" s="29">
        <v>0</v>
      </c>
      <c r="H16" s="30" t="s">
        <v>770</v>
      </c>
      <c r="K16" s="17"/>
    </row>
    <row r="17" spans="1:11" ht="16.05" customHeight="1" x14ac:dyDescent="0.25">
      <c r="A17" s="41" t="s">
        <v>256</v>
      </c>
      <c r="B17" s="42" t="s">
        <v>205</v>
      </c>
      <c r="C17" s="45">
        <v>0</v>
      </c>
      <c r="E17" s="29">
        <v>0</v>
      </c>
      <c r="F17" s="29">
        <v>0</v>
      </c>
      <c r="G17" s="29">
        <v>0</v>
      </c>
      <c r="H17" s="30" t="s">
        <v>770</v>
      </c>
      <c r="K17" s="17"/>
    </row>
    <row r="18" spans="1:11" ht="16.05" customHeight="1" x14ac:dyDescent="0.25">
      <c r="A18" s="41" t="s">
        <v>257</v>
      </c>
      <c r="B18" s="42" t="s">
        <v>206</v>
      </c>
      <c r="C18" s="45">
        <v>0</v>
      </c>
      <c r="E18" s="29">
        <v>0</v>
      </c>
      <c r="F18" s="29">
        <v>0</v>
      </c>
      <c r="G18" s="29">
        <v>0</v>
      </c>
      <c r="H18" s="30" t="s">
        <v>770</v>
      </c>
      <c r="K18" s="17"/>
    </row>
    <row r="19" spans="1:11" ht="16.05" customHeight="1" x14ac:dyDescent="0.25">
      <c r="A19" s="41" t="s">
        <v>258</v>
      </c>
      <c r="B19" s="42" t="s">
        <v>207</v>
      </c>
      <c r="C19" s="45">
        <v>147200</v>
      </c>
      <c r="E19" s="29">
        <v>147200</v>
      </c>
      <c r="F19" s="29">
        <v>0</v>
      </c>
      <c r="G19" s="29">
        <v>147200</v>
      </c>
      <c r="H19" s="30" t="s">
        <v>770</v>
      </c>
      <c r="K19" s="17"/>
    </row>
    <row r="20" spans="1:11" ht="16.05" customHeight="1" x14ac:dyDescent="0.25">
      <c r="A20" s="41" t="s">
        <v>259</v>
      </c>
      <c r="B20" s="42" t="s">
        <v>208</v>
      </c>
      <c r="C20" s="45">
        <v>0</v>
      </c>
      <c r="E20" s="29">
        <v>0</v>
      </c>
      <c r="F20" s="29">
        <v>0</v>
      </c>
      <c r="G20" s="29">
        <v>0</v>
      </c>
      <c r="H20" s="30" t="s">
        <v>770</v>
      </c>
      <c r="K20" s="17"/>
    </row>
    <row r="21" spans="1:11" ht="16.05" customHeight="1" x14ac:dyDescent="0.25">
      <c r="A21" s="41" t="s">
        <v>260</v>
      </c>
      <c r="B21" s="42" t="s">
        <v>209</v>
      </c>
      <c r="C21" s="45">
        <v>0</v>
      </c>
      <c r="E21" s="29">
        <v>0</v>
      </c>
      <c r="F21" s="29">
        <v>0</v>
      </c>
      <c r="G21" s="29">
        <v>0</v>
      </c>
      <c r="H21" s="30" t="s">
        <v>770</v>
      </c>
      <c r="K21" s="17"/>
    </row>
    <row r="22" spans="1:11" ht="16.05" customHeight="1" x14ac:dyDescent="0.25">
      <c r="A22" s="41" t="s">
        <v>261</v>
      </c>
      <c r="B22" s="42" t="s">
        <v>210</v>
      </c>
      <c r="C22" s="45">
        <v>-29440</v>
      </c>
      <c r="E22" s="29">
        <v>-29440</v>
      </c>
      <c r="F22" s="29">
        <v>-14720</v>
      </c>
      <c r="G22" s="29">
        <v>-44160</v>
      </c>
      <c r="H22" s="30" t="s">
        <v>770</v>
      </c>
      <c r="K22" s="17"/>
    </row>
    <row r="23" spans="1:11" ht="16.05" customHeight="1" x14ac:dyDescent="0.25">
      <c r="A23" s="41" t="s">
        <v>262</v>
      </c>
      <c r="B23" s="42" t="s">
        <v>102</v>
      </c>
      <c r="C23" s="45">
        <v>150000</v>
      </c>
      <c r="E23" s="29">
        <v>150000</v>
      </c>
      <c r="F23" s="29">
        <v>30750</v>
      </c>
      <c r="G23" s="29">
        <v>180750</v>
      </c>
      <c r="H23" s="30" t="s">
        <v>770</v>
      </c>
      <c r="K23" s="17"/>
    </row>
    <row r="24" spans="1:11" ht="16.05" customHeight="1" x14ac:dyDescent="0.25">
      <c r="A24" s="41" t="s">
        <v>263</v>
      </c>
      <c r="B24" s="42" t="s">
        <v>211</v>
      </c>
      <c r="C24" s="45">
        <v>12000</v>
      </c>
      <c r="E24" s="29">
        <v>12000</v>
      </c>
      <c r="F24" s="29">
        <v>-12000</v>
      </c>
      <c r="G24" s="29">
        <v>0</v>
      </c>
      <c r="H24" s="30" t="s">
        <v>770</v>
      </c>
      <c r="K24" s="17"/>
    </row>
    <row r="25" spans="1:11" ht="16.05" customHeight="1" x14ac:dyDescent="0.25">
      <c r="A25" s="41" t="s">
        <v>274</v>
      </c>
      <c r="B25" s="42" t="s">
        <v>214</v>
      </c>
      <c r="C25" s="45">
        <v>0</v>
      </c>
      <c r="E25" s="29">
        <v>0</v>
      </c>
      <c r="F25" s="29">
        <v>0</v>
      </c>
      <c r="G25" s="29">
        <v>0</v>
      </c>
      <c r="H25" s="30" t="s">
        <v>770</v>
      </c>
      <c r="K25" s="17"/>
    </row>
    <row r="26" spans="1:11" ht="16.05" customHeight="1" x14ac:dyDescent="0.25">
      <c r="A26" s="41" t="s">
        <v>275</v>
      </c>
      <c r="B26" s="42" t="s">
        <v>160</v>
      </c>
      <c r="C26" s="45">
        <v>0</v>
      </c>
      <c r="E26" s="29">
        <v>0</v>
      </c>
      <c r="F26" s="29">
        <v>0</v>
      </c>
      <c r="G26" s="29">
        <v>0</v>
      </c>
      <c r="H26" s="30" t="s">
        <v>770</v>
      </c>
      <c r="I26" s="17"/>
      <c r="J26" s="17"/>
      <c r="K26" s="17"/>
    </row>
    <row r="27" spans="1:11" ht="16.05" customHeight="1" x14ac:dyDescent="0.25">
      <c r="A27" s="41" t="s">
        <v>269</v>
      </c>
      <c r="B27" s="42" t="s">
        <v>103</v>
      </c>
      <c r="C27" s="45">
        <v>0</v>
      </c>
      <c r="E27" s="29">
        <v>0</v>
      </c>
      <c r="F27" s="29">
        <v>0</v>
      </c>
      <c r="G27" s="29">
        <v>0</v>
      </c>
      <c r="H27" s="30" t="s">
        <v>770</v>
      </c>
      <c r="K27" s="17"/>
    </row>
    <row r="28" spans="1:11" ht="16.05" customHeight="1" x14ac:dyDescent="0.25">
      <c r="A28" s="41" t="s">
        <v>270</v>
      </c>
      <c r="B28" s="42" t="s">
        <v>213</v>
      </c>
      <c r="C28" s="45">
        <v>15000</v>
      </c>
      <c r="E28" s="29">
        <v>15000</v>
      </c>
      <c r="F28" s="29">
        <v>-15000</v>
      </c>
      <c r="G28" s="29">
        <v>0</v>
      </c>
      <c r="H28" s="30" t="s">
        <v>770</v>
      </c>
      <c r="K28" s="17"/>
    </row>
    <row r="29" spans="1:11" ht="16.05" customHeight="1" x14ac:dyDescent="0.25">
      <c r="A29" s="41" t="s">
        <v>277</v>
      </c>
      <c r="B29" s="42" t="s">
        <v>225</v>
      </c>
      <c r="C29" s="45">
        <v>0</v>
      </c>
      <c r="E29" s="29">
        <v>0</v>
      </c>
      <c r="F29" s="29">
        <v>0</v>
      </c>
      <c r="G29" s="29">
        <v>0</v>
      </c>
      <c r="H29" s="30" t="s">
        <v>770</v>
      </c>
      <c r="K29" s="17"/>
    </row>
    <row r="30" spans="1:11" ht="16.05" customHeight="1" x14ac:dyDescent="0.25">
      <c r="A30" s="41" t="s">
        <v>278</v>
      </c>
      <c r="B30" s="42" t="s">
        <v>228</v>
      </c>
      <c r="C30" s="45">
        <v>0</v>
      </c>
      <c r="E30" s="29">
        <v>0</v>
      </c>
      <c r="F30" s="29">
        <v>0</v>
      </c>
      <c r="G30" s="29">
        <v>0</v>
      </c>
      <c r="H30" s="30" t="s">
        <v>770</v>
      </c>
      <c r="K30" s="17"/>
    </row>
    <row r="31" spans="1:11" ht="16.05" customHeight="1" x14ac:dyDescent="0.25">
      <c r="A31" s="41" t="s">
        <v>279</v>
      </c>
      <c r="B31" s="42" t="s">
        <v>229</v>
      </c>
      <c r="C31" s="45">
        <v>0</v>
      </c>
      <c r="E31" s="29">
        <v>0</v>
      </c>
      <c r="F31" s="29">
        <v>0</v>
      </c>
      <c r="G31" s="29">
        <v>0</v>
      </c>
      <c r="H31" s="30" t="s">
        <v>770</v>
      </c>
      <c r="K31" s="17"/>
    </row>
    <row r="32" spans="1:11" ht="16.05" customHeight="1" x14ac:dyDescent="0.25">
      <c r="A32" s="41" t="s">
        <v>281</v>
      </c>
      <c r="B32" s="42" t="s">
        <v>230</v>
      </c>
      <c r="C32" s="45">
        <v>0</v>
      </c>
      <c r="E32" s="29">
        <v>0</v>
      </c>
      <c r="F32" s="29">
        <v>-50000</v>
      </c>
      <c r="G32" s="29">
        <v>-50000</v>
      </c>
      <c r="H32" s="30" t="s">
        <v>770</v>
      </c>
      <c r="K32" s="17"/>
    </row>
    <row r="33" spans="1:11" ht="16.05" customHeight="1" x14ac:dyDescent="0.25">
      <c r="A33" s="41" t="s">
        <v>401</v>
      </c>
      <c r="B33" s="42" t="s">
        <v>226</v>
      </c>
      <c r="C33" s="45">
        <v>0</v>
      </c>
      <c r="E33" s="29">
        <v>0</v>
      </c>
      <c r="F33" s="29">
        <v>0</v>
      </c>
      <c r="G33" s="29">
        <v>0</v>
      </c>
      <c r="H33" s="30" t="s">
        <v>770</v>
      </c>
      <c r="K33" s="17"/>
    </row>
    <row r="34" spans="1:11" ht="16.05" customHeight="1" x14ac:dyDescent="0.25">
      <c r="A34" s="41" t="s">
        <v>402</v>
      </c>
      <c r="B34" s="42" t="s">
        <v>227</v>
      </c>
      <c r="C34" s="45">
        <v>0</v>
      </c>
      <c r="E34" s="29">
        <v>0</v>
      </c>
      <c r="F34" s="29">
        <v>0</v>
      </c>
      <c r="G34" s="29">
        <v>0</v>
      </c>
      <c r="H34" s="30" t="s">
        <v>770</v>
      </c>
      <c r="K34" s="17"/>
    </row>
    <row r="35" spans="1:11" ht="16.05" customHeight="1" x14ac:dyDescent="0.25">
      <c r="A35" s="41" t="s">
        <v>284</v>
      </c>
      <c r="B35" s="42" t="s">
        <v>714</v>
      </c>
      <c r="C35" s="45">
        <v>-20240</v>
      </c>
      <c r="E35" s="29">
        <v>-20240</v>
      </c>
      <c r="F35" s="29">
        <v>3121.3473913043272</v>
      </c>
      <c r="G35" s="29">
        <v>-17118.652608695673</v>
      </c>
      <c r="H35" s="30" t="s">
        <v>771</v>
      </c>
    </row>
    <row r="36" spans="1:11" ht="16.05" customHeight="1" x14ac:dyDescent="0.25">
      <c r="A36" s="41" t="s">
        <v>713</v>
      </c>
      <c r="B36" s="42" t="s">
        <v>715</v>
      </c>
      <c r="C36" s="45">
        <v>0</v>
      </c>
      <c r="E36" s="29">
        <v>0</v>
      </c>
      <c r="F36" s="29">
        <v>0</v>
      </c>
      <c r="G36" s="29">
        <v>0</v>
      </c>
      <c r="H36" s="30" t="s">
        <v>771</v>
      </c>
    </row>
    <row r="37" spans="1:11" ht="16.05" customHeight="1" x14ac:dyDescent="0.25">
      <c r="A37" s="41" t="s">
        <v>403</v>
      </c>
      <c r="B37" s="42" t="s">
        <v>223</v>
      </c>
      <c r="C37" s="45">
        <v>-200000</v>
      </c>
      <c r="E37" s="29">
        <v>-200000</v>
      </c>
      <c r="F37" s="29">
        <v>-16249.609999999986</v>
      </c>
      <c r="G37" s="29">
        <v>-216249.61</v>
      </c>
      <c r="H37" s="30" t="s">
        <v>770</v>
      </c>
    </row>
    <row r="38" spans="1:11" ht="16.05" customHeight="1" x14ac:dyDescent="0.25">
      <c r="A38" s="41" t="s">
        <v>320</v>
      </c>
      <c r="B38" s="42" t="s">
        <v>104</v>
      </c>
      <c r="C38" s="45">
        <v>0</v>
      </c>
      <c r="E38" s="29">
        <v>0</v>
      </c>
      <c r="F38" s="29">
        <v>0</v>
      </c>
      <c r="G38" s="29">
        <v>0</v>
      </c>
      <c r="H38" s="30" t="s">
        <v>770</v>
      </c>
    </row>
    <row r="39" spans="1:11" ht="16.05" customHeight="1" x14ac:dyDescent="0.25">
      <c r="A39" s="41" t="s">
        <v>399</v>
      </c>
      <c r="B39" s="42" t="s">
        <v>221</v>
      </c>
      <c r="C39" s="45">
        <v>-100</v>
      </c>
      <c r="E39" s="29">
        <v>-100</v>
      </c>
      <c r="F39" s="29">
        <v>0</v>
      </c>
      <c r="G39" s="29">
        <v>-100</v>
      </c>
      <c r="H39" s="30" t="s">
        <v>770</v>
      </c>
    </row>
    <row r="40" spans="1:11" ht="16.05" customHeight="1" x14ac:dyDescent="0.25">
      <c r="A40" s="17" t="s">
        <v>317</v>
      </c>
      <c r="B40" s="4" t="s">
        <v>475</v>
      </c>
      <c r="E40" s="29">
        <v>0</v>
      </c>
      <c r="F40" s="29">
        <v>-1720236.3913043479</v>
      </c>
      <c r="G40" s="29">
        <v>-1720236.3913043479</v>
      </c>
      <c r="H40" s="30" t="s">
        <v>771</v>
      </c>
    </row>
    <row r="41" spans="1:11" ht="16.05" customHeight="1" x14ac:dyDescent="0.25">
      <c r="A41" s="17" t="s">
        <v>316</v>
      </c>
      <c r="B41" s="4" t="s">
        <v>474</v>
      </c>
      <c r="E41" s="29">
        <v>0</v>
      </c>
      <c r="F41" s="29">
        <v>-196920</v>
      </c>
      <c r="G41" s="29">
        <v>-196920</v>
      </c>
      <c r="H41" s="30" t="s">
        <v>771</v>
      </c>
    </row>
    <row r="42" spans="1:11" ht="16.05" customHeight="1" x14ac:dyDescent="0.25">
      <c r="A42" s="17" t="s">
        <v>318</v>
      </c>
      <c r="B42" s="4" t="s">
        <v>441</v>
      </c>
      <c r="E42" s="29">
        <v>0</v>
      </c>
      <c r="F42" s="29">
        <v>-22326.956521739128</v>
      </c>
      <c r="G42" s="29">
        <v>-22326.956521739128</v>
      </c>
      <c r="H42" s="30" t="s">
        <v>771</v>
      </c>
    </row>
    <row r="43" spans="1:11" ht="16.05" customHeight="1" x14ac:dyDescent="0.25">
      <c r="A43" s="17" t="s">
        <v>289</v>
      </c>
      <c r="B43" s="4" t="s">
        <v>80</v>
      </c>
      <c r="E43" s="29">
        <v>0</v>
      </c>
      <c r="F43" s="29">
        <v>23982.608695652176</v>
      </c>
      <c r="G43" s="29">
        <v>23982.608695652176</v>
      </c>
      <c r="H43" s="30" t="s">
        <v>771</v>
      </c>
    </row>
    <row r="44" spans="1:11" ht="16.05" customHeight="1" x14ac:dyDescent="0.25">
      <c r="A44" s="17" t="s">
        <v>290</v>
      </c>
      <c r="B44" s="4" t="s">
        <v>113</v>
      </c>
      <c r="E44" s="29">
        <v>0</v>
      </c>
      <c r="F44" s="29">
        <v>143643</v>
      </c>
      <c r="G44" s="29">
        <v>143643</v>
      </c>
      <c r="H44" s="30" t="s">
        <v>771</v>
      </c>
    </row>
    <row r="45" spans="1:11" ht="16.05" customHeight="1" x14ac:dyDescent="0.25">
      <c r="A45" s="17" t="s">
        <v>291</v>
      </c>
      <c r="B45" s="4" t="s">
        <v>68</v>
      </c>
      <c r="E45" s="29">
        <v>0</v>
      </c>
      <c r="F45" s="29">
        <v>1179.304347826087</v>
      </c>
      <c r="G45" s="29">
        <v>1179.304347826087</v>
      </c>
      <c r="H45" s="30" t="s">
        <v>771</v>
      </c>
    </row>
    <row r="46" spans="1:11" ht="16.05" customHeight="1" x14ac:dyDescent="0.25">
      <c r="A46" s="17" t="s">
        <v>292</v>
      </c>
      <c r="B46" s="4" t="s">
        <v>82</v>
      </c>
      <c r="E46" s="29">
        <v>0</v>
      </c>
      <c r="F46" s="29">
        <v>27850</v>
      </c>
      <c r="G46" s="29">
        <v>27850</v>
      </c>
      <c r="H46" s="30" t="s">
        <v>771</v>
      </c>
    </row>
    <row r="47" spans="1:11" ht="16.05" customHeight="1" x14ac:dyDescent="0.25">
      <c r="A47" s="17" t="s">
        <v>293</v>
      </c>
      <c r="B47" s="4" t="s">
        <v>69</v>
      </c>
      <c r="E47" s="29">
        <v>0</v>
      </c>
      <c r="F47" s="29">
        <v>3476.521739130435</v>
      </c>
      <c r="G47" s="29">
        <v>3476.521739130435</v>
      </c>
      <c r="H47" s="30" t="s">
        <v>771</v>
      </c>
    </row>
    <row r="48" spans="1:11" ht="16.05" customHeight="1" x14ac:dyDescent="0.25">
      <c r="A48" s="17" t="s">
        <v>294</v>
      </c>
      <c r="B48" s="4" t="s">
        <v>84</v>
      </c>
      <c r="E48" s="29">
        <v>0</v>
      </c>
      <c r="F48" s="29">
        <v>2500</v>
      </c>
      <c r="G48" s="29">
        <v>2500</v>
      </c>
      <c r="H48" s="30" t="s">
        <v>771</v>
      </c>
    </row>
    <row r="49" spans="1:8" ht="16.05" customHeight="1" x14ac:dyDescent="0.25">
      <c r="A49" s="17" t="s">
        <v>295</v>
      </c>
      <c r="B49" s="4" t="s">
        <v>70</v>
      </c>
      <c r="E49" s="29">
        <v>0</v>
      </c>
      <c r="F49" s="29">
        <v>0</v>
      </c>
      <c r="G49" s="29">
        <v>0</v>
      </c>
      <c r="H49" s="30" t="s">
        <v>771</v>
      </c>
    </row>
    <row r="50" spans="1:8" ht="16.05" customHeight="1" x14ac:dyDescent="0.25">
      <c r="A50" s="17" t="s">
        <v>296</v>
      </c>
      <c r="B50" s="4" t="s">
        <v>71</v>
      </c>
      <c r="E50" s="29">
        <v>0</v>
      </c>
      <c r="F50" s="29">
        <v>3837.217391304348</v>
      </c>
      <c r="G50" s="29">
        <v>3837.217391304348</v>
      </c>
      <c r="H50" s="30" t="s">
        <v>771</v>
      </c>
    </row>
    <row r="51" spans="1:8" ht="16.05" customHeight="1" x14ac:dyDescent="0.25">
      <c r="A51" s="17" t="s">
        <v>297</v>
      </c>
      <c r="B51" s="4" t="s">
        <v>72</v>
      </c>
      <c r="E51" s="29">
        <v>0</v>
      </c>
      <c r="F51" s="29">
        <v>995.6521739130435</v>
      </c>
      <c r="G51" s="29">
        <v>995.6521739130435</v>
      </c>
      <c r="H51" s="30" t="s">
        <v>771</v>
      </c>
    </row>
    <row r="52" spans="1:8" ht="16.05" customHeight="1" x14ac:dyDescent="0.25">
      <c r="A52" s="17" t="s">
        <v>298</v>
      </c>
      <c r="B52" s="4" t="s">
        <v>81</v>
      </c>
      <c r="E52" s="29">
        <v>0</v>
      </c>
      <c r="F52" s="29">
        <v>143895.65217391303</v>
      </c>
      <c r="G52" s="29">
        <v>143895.65217391303</v>
      </c>
      <c r="H52" s="30" t="s">
        <v>771</v>
      </c>
    </row>
    <row r="53" spans="1:8" ht="16.05" customHeight="1" x14ac:dyDescent="0.25">
      <c r="A53" s="17" t="s">
        <v>299</v>
      </c>
      <c r="B53" s="4" t="s">
        <v>73</v>
      </c>
      <c r="E53" s="29">
        <v>0</v>
      </c>
      <c r="F53" s="29">
        <v>520</v>
      </c>
      <c r="G53" s="29">
        <v>520</v>
      </c>
      <c r="H53" s="30" t="s">
        <v>771</v>
      </c>
    </row>
    <row r="54" spans="1:8" ht="16.05" customHeight="1" x14ac:dyDescent="0.25">
      <c r="A54" s="17" t="s">
        <v>300</v>
      </c>
      <c r="B54" s="4" t="s">
        <v>74</v>
      </c>
      <c r="E54" s="29">
        <v>0</v>
      </c>
      <c r="F54" s="29">
        <v>5652.173913043478</v>
      </c>
      <c r="G54" s="29">
        <v>5652.173913043478</v>
      </c>
      <c r="H54" s="30" t="s">
        <v>771</v>
      </c>
    </row>
    <row r="55" spans="1:8" ht="16.05" customHeight="1" x14ac:dyDescent="0.25">
      <c r="A55" s="17" t="s">
        <v>301</v>
      </c>
      <c r="B55" s="4" t="s">
        <v>75</v>
      </c>
      <c r="E55" s="29">
        <v>0</v>
      </c>
      <c r="F55" s="29">
        <v>2491.304347826087</v>
      </c>
      <c r="G55" s="29">
        <v>2491.304347826087</v>
      </c>
      <c r="H55" s="30" t="s">
        <v>771</v>
      </c>
    </row>
    <row r="56" spans="1:8" ht="16.05" customHeight="1" x14ac:dyDescent="0.25">
      <c r="A56" s="17" t="s">
        <v>302</v>
      </c>
      <c r="B56" s="4" t="s">
        <v>76</v>
      </c>
      <c r="E56" s="29">
        <v>0</v>
      </c>
      <c r="F56" s="29">
        <v>5200</v>
      </c>
      <c r="G56" s="29">
        <v>5200</v>
      </c>
      <c r="H56" s="30" t="s">
        <v>771</v>
      </c>
    </row>
    <row r="57" spans="1:8" ht="16.05" customHeight="1" x14ac:dyDescent="0.25">
      <c r="A57" s="17" t="s">
        <v>303</v>
      </c>
      <c r="B57" s="4" t="s">
        <v>77</v>
      </c>
      <c r="E57" s="29">
        <v>0</v>
      </c>
      <c r="F57" s="29">
        <v>8860.8695652173938</v>
      </c>
      <c r="G57" s="29">
        <v>8860.8695652173938</v>
      </c>
      <c r="H57" s="30" t="s">
        <v>771</v>
      </c>
    </row>
    <row r="58" spans="1:8" ht="16.05" customHeight="1" x14ac:dyDescent="0.25">
      <c r="A58" s="17" t="s">
        <v>304</v>
      </c>
      <c r="B58" s="4" t="s">
        <v>78</v>
      </c>
      <c r="E58" s="29">
        <v>0</v>
      </c>
      <c r="F58" s="29">
        <v>4043.478260869565</v>
      </c>
      <c r="G58" s="29">
        <v>4043.478260869565</v>
      </c>
      <c r="H58" s="30" t="s">
        <v>771</v>
      </c>
    </row>
    <row r="59" spans="1:8" ht="16.05" customHeight="1" x14ac:dyDescent="0.25">
      <c r="A59" s="17" t="s">
        <v>305</v>
      </c>
      <c r="B59" s="4" t="s">
        <v>79</v>
      </c>
      <c r="E59" s="29">
        <v>0</v>
      </c>
      <c r="F59" s="29">
        <v>13704.347826086956</v>
      </c>
      <c r="G59" s="29">
        <v>13704.347826086956</v>
      </c>
      <c r="H59" s="30" t="s">
        <v>771</v>
      </c>
    </row>
    <row r="60" spans="1:8" ht="16.05" customHeight="1" x14ac:dyDescent="0.25">
      <c r="A60" s="17" t="s">
        <v>306</v>
      </c>
      <c r="B60" s="4" t="s">
        <v>83</v>
      </c>
      <c r="E60" s="29">
        <v>0</v>
      </c>
      <c r="F60" s="29">
        <v>0</v>
      </c>
      <c r="G60" s="29">
        <v>0</v>
      </c>
      <c r="H60" s="30" t="s">
        <v>771</v>
      </c>
    </row>
    <row r="61" spans="1:8" ht="16.05" customHeight="1" x14ac:dyDescent="0.25">
      <c r="A61" s="17" t="s">
        <v>364</v>
      </c>
      <c r="B61" s="4" t="s">
        <v>365</v>
      </c>
      <c r="E61" s="29">
        <v>0</v>
      </c>
      <c r="F61" s="29">
        <v>548600</v>
      </c>
      <c r="G61" s="29">
        <v>548600</v>
      </c>
      <c r="H61" s="30" t="s">
        <v>771</v>
      </c>
    </row>
    <row r="62" spans="1:8" ht="16.05" customHeight="1" x14ac:dyDescent="0.25">
      <c r="A62" s="17" t="s">
        <v>366</v>
      </c>
      <c r="B62" s="4" t="s">
        <v>367</v>
      </c>
      <c r="E62" s="29">
        <v>0</v>
      </c>
      <c r="F62" s="29">
        <v>685720</v>
      </c>
      <c r="G62" s="29">
        <v>685720</v>
      </c>
      <c r="H62" s="30" t="s">
        <v>771</v>
      </c>
    </row>
    <row r="63" spans="1:8" ht="16.05" customHeight="1" x14ac:dyDescent="0.25">
      <c r="A63" s="17" t="s">
        <v>307</v>
      </c>
      <c r="B63" s="4" t="s">
        <v>105</v>
      </c>
      <c r="E63" s="29">
        <v>0</v>
      </c>
      <c r="F63" s="29">
        <v>30422</v>
      </c>
      <c r="G63" s="29">
        <v>30422</v>
      </c>
      <c r="H63" s="30" t="s">
        <v>771</v>
      </c>
    </row>
    <row r="64" spans="1:8" ht="16.05" customHeight="1" x14ac:dyDescent="0.25">
      <c r="A64" s="17" t="s">
        <v>308</v>
      </c>
      <c r="B64" s="4" t="s">
        <v>237</v>
      </c>
      <c r="E64" s="29">
        <v>0</v>
      </c>
      <c r="F64" s="29">
        <v>14720</v>
      </c>
      <c r="G64" s="29">
        <v>14720</v>
      </c>
      <c r="H64" s="30" t="s">
        <v>771</v>
      </c>
    </row>
    <row r="65" spans="1:13" ht="16.05" customHeight="1" x14ac:dyDescent="0.25">
      <c r="A65" s="17" t="s">
        <v>309</v>
      </c>
      <c r="B65" s="4" t="s">
        <v>85</v>
      </c>
      <c r="E65" s="29">
        <v>0</v>
      </c>
      <c r="F65" s="29">
        <v>19367.239999999998</v>
      </c>
      <c r="G65" s="29">
        <v>19367.239999999998</v>
      </c>
      <c r="H65" s="30" t="s">
        <v>770</v>
      </c>
    </row>
    <row r="66" spans="1:13" ht="16.05" customHeight="1" x14ac:dyDescent="0.25">
      <c r="A66" s="17" t="s">
        <v>310</v>
      </c>
      <c r="B66" s="4" t="s">
        <v>86</v>
      </c>
      <c r="E66" s="29">
        <v>0</v>
      </c>
      <c r="F66" s="29">
        <v>70765</v>
      </c>
      <c r="G66" s="29">
        <v>70765</v>
      </c>
      <c r="H66" s="30" t="s">
        <v>770</v>
      </c>
    </row>
    <row r="67" spans="1:13" ht="16.05" customHeight="1" x14ac:dyDescent="0.25">
      <c r="A67" s="17" t="s">
        <v>311</v>
      </c>
      <c r="B67" s="4" t="s">
        <v>96</v>
      </c>
      <c r="E67" s="29">
        <v>0</v>
      </c>
      <c r="F67" s="29">
        <v>0</v>
      </c>
      <c r="G67" s="29">
        <v>0</v>
      </c>
      <c r="H67" s="30" t="s">
        <v>770</v>
      </c>
    </row>
    <row r="68" spans="1:13" ht="16.05" customHeight="1" x14ac:dyDescent="0.25">
      <c r="A68" s="17" t="s">
        <v>312</v>
      </c>
      <c r="B68" s="4" t="s">
        <v>239</v>
      </c>
      <c r="E68" s="29">
        <v>0</v>
      </c>
      <c r="F68" s="29">
        <v>0</v>
      </c>
      <c r="G68" s="29">
        <v>0</v>
      </c>
      <c r="H68" s="30" t="s">
        <v>770</v>
      </c>
    </row>
    <row r="69" spans="1:13" ht="16.05" customHeight="1" x14ac:dyDescent="0.25">
      <c r="A69" s="17" t="s">
        <v>313</v>
      </c>
      <c r="B69" s="4" t="s">
        <v>240</v>
      </c>
      <c r="E69" s="29">
        <v>0</v>
      </c>
      <c r="F69" s="29">
        <v>0</v>
      </c>
      <c r="G69" s="29">
        <v>0</v>
      </c>
      <c r="H69" s="30" t="s">
        <v>770</v>
      </c>
    </row>
    <row r="70" spans="1:13" ht="16.05" customHeight="1" x14ac:dyDescent="0.25">
      <c r="A70" s="17" t="s">
        <v>314</v>
      </c>
      <c r="B70" s="4" t="s">
        <v>67</v>
      </c>
      <c r="E70" s="29">
        <v>0</v>
      </c>
      <c r="F70" s="29">
        <v>-1929.8500000000001</v>
      </c>
      <c r="G70" s="29">
        <v>-1929.8500000000001</v>
      </c>
      <c r="H70" s="30" t="s">
        <v>770</v>
      </c>
    </row>
    <row r="71" spans="1:13" ht="16.05" customHeight="1" x14ac:dyDescent="0.25">
      <c r="A71" s="17" t="s">
        <v>315</v>
      </c>
      <c r="B71" s="4" t="s">
        <v>238</v>
      </c>
      <c r="E71" s="29">
        <v>0</v>
      </c>
      <c r="F71" s="29">
        <v>50000</v>
      </c>
      <c r="G71" s="29">
        <v>50000</v>
      </c>
      <c r="H71" s="30" t="s">
        <v>770</v>
      </c>
    </row>
    <row r="72" spans="1:13" s="47" customFormat="1" ht="16.05" customHeight="1" x14ac:dyDescent="0.25">
      <c r="A72" s="46" t="s">
        <v>587</v>
      </c>
      <c r="C72" s="48"/>
      <c r="E72" s="48"/>
      <c r="F72" s="48"/>
      <c r="G72" s="48"/>
      <c r="H72" s="49"/>
      <c r="J72" s="49"/>
    </row>
    <row r="73" spans="1:13" ht="16.05" customHeight="1" x14ac:dyDescent="0.25">
      <c r="J73" s="50"/>
    </row>
    <row r="74" spans="1:13" ht="16.05" customHeight="1" x14ac:dyDescent="0.25">
      <c r="A74" s="51" t="s">
        <v>101</v>
      </c>
      <c r="J74" s="30"/>
      <c r="K74" s="30"/>
      <c r="L74" s="30"/>
    </row>
    <row r="75" spans="1:13" ht="16.05" customHeight="1" x14ac:dyDescent="0.25">
      <c r="A75" s="17" t="s">
        <v>772</v>
      </c>
      <c r="B75" s="4" t="s">
        <v>146</v>
      </c>
      <c r="C75" s="52">
        <v>45250.5</v>
      </c>
      <c r="E75" s="29">
        <v>45250.5</v>
      </c>
      <c r="F75" s="29">
        <v>295326.44000000041</v>
      </c>
      <c r="G75" s="29">
        <v>340576.94000000041</v>
      </c>
      <c r="H75" s="19" t="s">
        <v>145</v>
      </c>
      <c r="K75" s="50"/>
      <c r="L75" s="50"/>
      <c r="M75" s="50"/>
    </row>
    <row r="76" spans="1:13" ht="16.05" customHeight="1" x14ac:dyDescent="0.25">
      <c r="A76" s="17" t="s">
        <v>773</v>
      </c>
      <c r="B76" s="4" t="s">
        <v>148</v>
      </c>
      <c r="C76" s="52">
        <v>61500</v>
      </c>
      <c r="E76" s="29">
        <v>61500</v>
      </c>
      <c r="F76" s="29">
        <v>-26719.349999999977</v>
      </c>
      <c r="G76" s="29">
        <v>34780.650000000023</v>
      </c>
      <c r="H76" s="19" t="s">
        <v>147</v>
      </c>
      <c r="K76" s="50"/>
      <c r="L76" s="50"/>
      <c r="M76" s="50"/>
    </row>
    <row r="77" spans="1:13" ht="16.05" customHeight="1" x14ac:dyDescent="0.25">
      <c r="A77" s="17" t="s">
        <v>774</v>
      </c>
      <c r="B77" s="4" t="s">
        <v>150</v>
      </c>
      <c r="C77" s="52">
        <v>0</v>
      </c>
      <c r="E77" s="29">
        <v>0</v>
      </c>
      <c r="F77" s="29">
        <v>9457</v>
      </c>
      <c r="G77" s="29">
        <v>9457</v>
      </c>
      <c r="H77" s="19" t="s">
        <v>149</v>
      </c>
      <c r="K77" s="50"/>
      <c r="L77" s="50"/>
      <c r="M77" s="50"/>
    </row>
    <row r="78" spans="1:13" ht="16.05" customHeight="1" x14ac:dyDescent="0.25">
      <c r="A78" s="17" t="s">
        <v>775</v>
      </c>
      <c r="B78" s="4" t="s">
        <v>215</v>
      </c>
      <c r="C78" s="52">
        <v>1000</v>
      </c>
      <c r="E78" s="29">
        <v>1000</v>
      </c>
      <c r="F78" s="29">
        <v>-5</v>
      </c>
      <c r="G78" s="29">
        <v>995</v>
      </c>
      <c r="H78" s="19" t="s">
        <v>151</v>
      </c>
      <c r="K78" s="50"/>
      <c r="L78" s="50"/>
      <c r="M78" s="50"/>
    </row>
    <row r="79" spans="1:13" ht="16.05" customHeight="1" x14ac:dyDescent="0.25">
      <c r="A79" s="17" t="s">
        <v>776</v>
      </c>
      <c r="B79" s="4" t="s">
        <v>218</v>
      </c>
      <c r="C79" s="52">
        <v>0</v>
      </c>
      <c r="E79" s="29">
        <v>0</v>
      </c>
      <c r="F79" s="29">
        <v>0</v>
      </c>
      <c r="G79" s="29">
        <v>0</v>
      </c>
      <c r="H79" s="19" t="s">
        <v>217</v>
      </c>
      <c r="K79" s="50"/>
      <c r="L79" s="50"/>
      <c r="M79" s="50"/>
    </row>
    <row r="80" spans="1:13" ht="16.05" customHeight="1" x14ac:dyDescent="0.25">
      <c r="A80" s="17" t="s">
        <v>267</v>
      </c>
      <c r="B80" s="4" t="s">
        <v>106</v>
      </c>
      <c r="C80" s="52">
        <v>146376</v>
      </c>
      <c r="E80" s="29">
        <v>146376</v>
      </c>
      <c r="F80" s="29">
        <v>-53316</v>
      </c>
      <c r="G80" s="29">
        <v>93060</v>
      </c>
      <c r="K80" s="30"/>
      <c r="L80" s="30"/>
      <c r="M80" s="30"/>
    </row>
    <row r="81" spans="1:10" ht="16.05" customHeight="1" x14ac:dyDescent="0.25">
      <c r="A81" s="17" t="s">
        <v>272</v>
      </c>
      <c r="B81" s="4" t="s">
        <v>107</v>
      </c>
      <c r="C81" s="52">
        <v>-45153</v>
      </c>
      <c r="E81" s="29">
        <v>-45153</v>
      </c>
      <c r="F81" s="29">
        <v>-15886</v>
      </c>
      <c r="G81" s="29">
        <v>-61039</v>
      </c>
    </row>
    <row r="82" spans="1:10" ht="16.05" customHeight="1" x14ac:dyDescent="0.25">
      <c r="A82" s="17" t="s">
        <v>273</v>
      </c>
      <c r="B82" s="4" t="s">
        <v>97</v>
      </c>
      <c r="C82" s="45">
        <v>-432643.5</v>
      </c>
      <c r="E82" s="29">
        <v>-432643.5</v>
      </c>
      <c r="F82" s="29">
        <v>0</v>
      </c>
      <c r="G82" s="29">
        <v>-432643.5</v>
      </c>
      <c r="I82" s="53"/>
      <c r="J82" s="53"/>
    </row>
    <row r="84" spans="1:10" s="55" customFormat="1" ht="16.05" customHeight="1" thickBot="1" x14ac:dyDescent="0.25">
      <c r="A84" s="54"/>
      <c r="C84" s="56">
        <v>0</v>
      </c>
      <c r="E84" s="56">
        <v>0</v>
      </c>
      <c r="F84" s="56">
        <v>0</v>
      </c>
      <c r="G84" s="56">
        <v>0</v>
      </c>
      <c r="H84" s="57"/>
    </row>
    <row r="86" spans="1:10" ht="16.05" customHeight="1" x14ac:dyDescent="0.25">
      <c r="A86" s="51" t="s">
        <v>434</v>
      </c>
      <c r="B86" s="51"/>
      <c r="C86" s="58"/>
    </row>
    <row r="87" spans="1:10" ht="16.05" customHeight="1" x14ac:dyDescent="0.25">
      <c r="A87" s="17" t="s">
        <v>435</v>
      </c>
      <c r="B87" s="17"/>
      <c r="C87" s="58"/>
    </row>
    <row r="88" spans="1:10" ht="16.05" customHeight="1" x14ac:dyDescent="0.25">
      <c r="A88" s="17" t="s">
        <v>436</v>
      </c>
      <c r="B88" s="17"/>
      <c r="C88" s="58"/>
    </row>
    <row r="89" spans="1:10" ht="16.05" customHeight="1" x14ac:dyDescent="0.25">
      <c r="A89" s="17" t="s">
        <v>437</v>
      </c>
      <c r="B89" s="17"/>
      <c r="C89" s="58"/>
    </row>
    <row r="90" spans="1:10" ht="16.05" customHeight="1" x14ac:dyDescent="0.25">
      <c r="A90" s="17" t="s">
        <v>438</v>
      </c>
    </row>
    <row r="91" spans="1:10" ht="16.05" customHeight="1" x14ac:dyDescent="0.25">
      <c r="A91" s="17" t="s">
        <v>439</v>
      </c>
    </row>
    <row r="92" spans="1:10" ht="16.05" customHeight="1" x14ac:dyDescent="0.25">
      <c r="A92" s="17" t="s">
        <v>440</v>
      </c>
    </row>
    <row r="93" spans="1:10" ht="16.05" customHeight="1" x14ac:dyDescent="0.25">
      <c r="A93" s="17" t="s">
        <v>473</v>
      </c>
    </row>
  </sheetData>
  <sheetProtection algorithmName="SHA-512" hashValue="nd99EUfdQn5cQQwOvo2Yt2rjSjOfFKxjOnB0Z7seWcFovc1SV7i6+p+WVRv4qzKQLG+w5XTzHwlQDnfukGSbSA==" saltValue="uwpE0BwOJ7o3VHCph7r2wA==" spinCount="100000" sheet="1" objects="1" scenarios="1"/>
  <phoneticPr fontId="2" type="noConversion"/>
  <conditionalFormatting sqref="A4:A72">
    <cfRule type="expression" dxfId="8" priority="1">
      <formula>OR($H4="Error!",$H4="Double!")</formula>
    </cfRule>
  </conditionalFormatting>
  <conditionalFormatting sqref="G3">
    <cfRule type="expression" dxfId="7" priority="5" stopIfTrue="1">
      <formula>ISNA(MATCH(G3,Months,0))</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62"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7" customWidth="1"/>
    <col min="2" max="2" width="11.6640625" style="10" customWidth="1"/>
    <col min="3" max="3" width="25.6640625" style="17" customWidth="1"/>
    <col min="4" max="4" width="25.6640625" style="4" customWidth="1"/>
    <col min="5" max="5" width="15.77734375" style="29" customWidth="1"/>
    <col min="6" max="7" width="8.77734375" style="63" customWidth="1"/>
    <col min="8" max="8" width="8.6640625" style="63" customWidth="1"/>
    <col min="9" max="9" width="14.6640625" style="30" customWidth="1"/>
    <col min="10" max="10" width="15.77734375" style="63" customWidth="1"/>
    <col min="11" max="11" width="11.6640625" style="10" customWidth="1"/>
    <col min="12" max="12" width="15.77734375" style="63" customWidth="1"/>
    <col min="13" max="16" width="15.77734375" style="29" customWidth="1"/>
    <col min="17" max="17" width="7.6640625" style="63" customWidth="1"/>
    <col min="18" max="18" width="8.6640625" style="30" customWidth="1"/>
    <col min="19" max="19" width="12.6640625" style="4" customWidth="1"/>
    <col min="20" max="16384" width="9.109375" style="4"/>
  </cols>
  <sheetData>
    <row r="1" spans="1:19" ht="16.05" customHeight="1" x14ac:dyDescent="0.25">
      <c r="A1" s="25" t="s">
        <v>186</v>
      </c>
      <c r="B1" s="59"/>
      <c r="F1" s="4"/>
      <c r="G1" s="4"/>
      <c r="H1" s="4"/>
      <c r="I1" s="4"/>
      <c r="J1" s="29"/>
      <c r="K1" s="60"/>
      <c r="L1" s="61" t="s">
        <v>422</v>
      </c>
      <c r="M1" s="62"/>
    </row>
    <row r="2" spans="1:19" ht="16.05" customHeight="1" x14ac:dyDescent="0.25">
      <c r="A2" s="23" t="s">
        <v>675</v>
      </c>
      <c r="B2" s="64"/>
      <c r="F2" s="4"/>
      <c r="G2" s="4"/>
      <c r="H2" s="4"/>
      <c r="I2" s="4"/>
      <c r="J2" s="29"/>
      <c r="K2" s="60"/>
      <c r="L2" s="65">
        <v>45716</v>
      </c>
      <c r="M2" s="32">
        <v>45716</v>
      </c>
    </row>
    <row r="3" spans="1:19" s="6" customFormat="1" ht="16.05" customHeight="1" x14ac:dyDescent="0.25">
      <c r="A3" s="7" t="s">
        <v>350</v>
      </c>
      <c r="B3" s="64"/>
      <c r="C3" s="23"/>
      <c r="E3" s="66">
        <v>2503207.9499999997</v>
      </c>
      <c r="F3" s="67"/>
      <c r="G3" s="67"/>
      <c r="H3" s="67"/>
      <c r="I3" s="8"/>
      <c r="J3" s="66">
        <v>2471297.9499999997</v>
      </c>
      <c r="K3" s="64"/>
      <c r="L3" s="66">
        <v>93060</v>
      </c>
      <c r="M3" s="66">
        <v>2226447.1760869562</v>
      </c>
      <c r="N3" s="66">
        <v>276760.77391304349</v>
      </c>
      <c r="O3" s="66">
        <v>0</v>
      </c>
      <c r="P3" s="66">
        <v>2503207.9499999997</v>
      </c>
      <c r="Q3" s="66"/>
      <c r="R3" s="8"/>
    </row>
    <row r="4" spans="1:19" s="74" customFormat="1" ht="25.2" x14ac:dyDescent="0.2">
      <c r="A4" s="68" t="s">
        <v>90</v>
      </c>
      <c r="B4" s="203" t="s">
        <v>88</v>
      </c>
      <c r="C4" s="68" t="s">
        <v>89</v>
      </c>
      <c r="D4" s="70" t="s">
        <v>61</v>
      </c>
      <c r="E4" s="71" t="s">
        <v>92</v>
      </c>
      <c r="F4" s="71" t="s">
        <v>718</v>
      </c>
      <c r="G4" s="71" t="s">
        <v>719</v>
      </c>
      <c r="H4" s="71" t="s">
        <v>161</v>
      </c>
      <c r="I4" s="69" t="s">
        <v>472</v>
      </c>
      <c r="J4" s="71" t="s">
        <v>420</v>
      </c>
      <c r="K4" s="203" t="s">
        <v>91</v>
      </c>
      <c r="L4" s="72" t="s">
        <v>421</v>
      </c>
      <c r="M4" s="73" t="s">
        <v>94</v>
      </c>
      <c r="N4" s="73" t="s">
        <v>716</v>
      </c>
      <c r="O4" s="73" t="s">
        <v>717</v>
      </c>
      <c r="P4" s="73" t="s">
        <v>129</v>
      </c>
      <c r="Q4" s="73" t="s">
        <v>423</v>
      </c>
      <c r="R4" s="73" t="s">
        <v>162</v>
      </c>
    </row>
    <row r="5" spans="1:19" ht="16.05" customHeight="1" x14ac:dyDescent="0.25">
      <c r="A5" s="17" t="s">
        <v>442</v>
      </c>
      <c r="B5" s="10">
        <v>45332</v>
      </c>
      <c r="C5" s="17" t="s">
        <v>132</v>
      </c>
      <c r="D5" s="4" t="s">
        <v>475</v>
      </c>
      <c r="E5" s="29">
        <v>35796</v>
      </c>
      <c r="F5" s="63" t="s">
        <v>93</v>
      </c>
      <c r="G5" s="63" t="s">
        <v>108</v>
      </c>
      <c r="H5" s="63" t="s">
        <v>145</v>
      </c>
      <c r="I5" s="30" t="s">
        <v>275</v>
      </c>
      <c r="J5" s="63">
        <v>35796</v>
      </c>
      <c r="K5" s="10">
        <v>45352</v>
      </c>
      <c r="L5" s="63">
        <v>0</v>
      </c>
      <c r="M5" s="29">
        <v>31126.956521739128</v>
      </c>
      <c r="N5" s="29">
        <v>4669.04347826087</v>
      </c>
      <c r="O5" s="29">
        <v>0</v>
      </c>
      <c r="P5" s="29">
        <v>35796</v>
      </c>
      <c r="Q5" s="63" t="s">
        <v>777</v>
      </c>
      <c r="R5" s="63" t="s">
        <v>778</v>
      </c>
    </row>
    <row r="6" spans="1:19" ht="16.05" customHeight="1" x14ac:dyDescent="0.25">
      <c r="A6" s="17" t="s">
        <v>443</v>
      </c>
      <c r="B6" s="10">
        <v>45340</v>
      </c>
      <c r="C6" s="17" t="s">
        <v>137</v>
      </c>
      <c r="D6" s="4" t="s">
        <v>475</v>
      </c>
      <c r="E6" s="29">
        <v>110579.99999999999</v>
      </c>
      <c r="F6" s="63" t="s">
        <v>93</v>
      </c>
      <c r="G6" s="63" t="s">
        <v>108</v>
      </c>
      <c r="H6" s="63" t="s">
        <v>145</v>
      </c>
      <c r="I6" s="30" t="s">
        <v>275</v>
      </c>
      <c r="J6" s="63">
        <v>110579.99999999999</v>
      </c>
      <c r="K6" s="10">
        <v>45361</v>
      </c>
      <c r="L6" s="63">
        <v>0</v>
      </c>
      <c r="M6" s="29">
        <v>96156.521739130418</v>
      </c>
      <c r="N6" s="29">
        <v>14423.478260869564</v>
      </c>
      <c r="O6" s="29">
        <v>0</v>
      </c>
      <c r="P6" s="29">
        <v>110579.99999999999</v>
      </c>
      <c r="Q6" s="63" t="s">
        <v>777</v>
      </c>
      <c r="R6" s="63" t="s">
        <v>778</v>
      </c>
      <c r="S6" s="60"/>
    </row>
    <row r="7" spans="1:19" ht="16.05" customHeight="1" x14ac:dyDescent="0.25">
      <c r="A7" s="17" t="s">
        <v>471</v>
      </c>
      <c r="B7" s="10">
        <v>45350</v>
      </c>
      <c r="C7" s="17" t="s">
        <v>66</v>
      </c>
      <c r="D7" s="4" t="s">
        <v>130</v>
      </c>
      <c r="E7" s="29">
        <v>45250.5</v>
      </c>
      <c r="F7" s="63" t="s">
        <v>108</v>
      </c>
      <c r="G7" s="63" t="s">
        <v>108</v>
      </c>
      <c r="H7" s="63" t="s">
        <v>145</v>
      </c>
      <c r="I7" s="30" t="s">
        <v>275</v>
      </c>
      <c r="J7" s="63">
        <v>45250.5</v>
      </c>
      <c r="K7" s="10">
        <v>45350</v>
      </c>
      <c r="L7" s="63">
        <v>0</v>
      </c>
      <c r="M7" s="29">
        <v>45250.5</v>
      </c>
      <c r="N7" s="29">
        <v>0</v>
      </c>
      <c r="O7" s="29">
        <v>0</v>
      </c>
      <c r="P7" s="29">
        <v>45250.5</v>
      </c>
      <c r="Q7" s="63" t="s">
        <v>777</v>
      </c>
      <c r="R7" s="63" t="s">
        <v>778</v>
      </c>
    </row>
    <row r="8" spans="1:19" ht="16.05" customHeight="1" x14ac:dyDescent="0.25">
      <c r="A8" s="17" t="s">
        <v>471</v>
      </c>
      <c r="B8" s="10">
        <v>45350</v>
      </c>
      <c r="C8" s="17" t="s">
        <v>66</v>
      </c>
      <c r="D8" s="4" t="s">
        <v>130</v>
      </c>
      <c r="E8" s="29">
        <v>61500</v>
      </c>
      <c r="F8" s="63" t="s">
        <v>108</v>
      </c>
      <c r="G8" s="63" t="s">
        <v>108</v>
      </c>
      <c r="H8" s="63" t="s">
        <v>147</v>
      </c>
      <c r="I8" s="30" t="s">
        <v>275</v>
      </c>
      <c r="J8" s="63">
        <v>61500</v>
      </c>
      <c r="K8" s="10">
        <v>45350</v>
      </c>
      <c r="L8" s="63">
        <v>0</v>
      </c>
      <c r="M8" s="29">
        <v>61500</v>
      </c>
      <c r="N8" s="29">
        <v>0</v>
      </c>
      <c r="O8" s="29">
        <v>0</v>
      </c>
      <c r="P8" s="29">
        <v>61500</v>
      </c>
      <c r="Q8" s="63" t="s">
        <v>779</v>
      </c>
      <c r="R8" s="63" t="s">
        <v>778</v>
      </c>
    </row>
    <row r="9" spans="1:19" ht="16.05" customHeight="1" x14ac:dyDescent="0.25">
      <c r="A9" s="17" t="s">
        <v>471</v>
      </c>
      <c r="B9" s="10">
        <v>45350</v>
      </c>
      <c r="C9" s="17" t="s">
        <v>66</v>
      </c>
      <c r="D9" s="4" t="s">
        <v>130</v>
      </c>
      <c r="E9" s="29">
        <v>0</v>
      </c>
      <c r="F9" s="63" t="s">
        <v>108</v>
      </c>
      <c r="G9" s="63" t="s">
        <v>108</v>
      </c>
      <c r="H9" s="63" t="s">
        <v>149</v>
      </c>
      <c r="I9" s="30" t="s">
        <v>275</v>
      </c>
      <c r="J9" s="63">
        <v>0</v>
      </c>
      <c r="K9" s="10">
        <v>45350</v>
      </c>
      <c r="L9" s="63">
        <v>0</v>
      </c>
      <c r="M9" s="29">
        <v>0</v>
      </c>
      <c r="N9" s="29">
        <v>0</v>
      </c>
      <c r="O9" s="29">
        <v>0</v>
      </c>
      <c r="P9" s="29">
        <v>0</v>
      </c>
      <c r="Q9" s="63" t="s">
        <v>779</v>
      </c>
      <c r="R9" s="63" t="s">
        <v>778</v>
      </c>
      <c r="S9" s="60"/>
    </row>
    <row r="10" spans="1:19" ht="16.05" customHeight="1" x14ac:dyDescent="0.25">
      <c r="A10" s="17" t="s">
        <v>471</v>
      </c>
      <c r="B10" s="10">
        <v>45350</v>
      </c>
      <c r="C10" s="17" t="s">
        <v>66</v>
      </c>
      <c r="D10" s="4" t="s">
        <v>130</v>
      </c>
      <c r="E10" s="29">
        <v>1000</v>
      </c>
      <c r="F10" s="63" t="s">
        <v>108</v>
      </c>
      <c r="G10" s="63" t="s">
        <v>108</v>
      </c>
      <c r="H10" s="63" t="s">
        <v>151</v>
      </c>
      <c r="I10" s="30" t="s">
        <v>275</v>
      </c>
      <c r="J10" s="63">
        <v>1000</v>
      </c>
      <c r="K10" s="10">
        <v>45350</v>
      </c>
      <c r="L10" s="63">
        <v>0</v>
      </c>
      <c r="M10" s="29">
        <v>1000</v>
      </c>
      <c r="N10" s="29">
        <v>0</v>
      </c>
      <c r="O10" s="29">
        <v>0</v>
      </c>
      <c r="P10" s="29">
        <v>1000</v>
      </c>
      <c r="Q10" s="63" t="s">
        <v>779</v>
      </c>
      <c r="R10" s="63" t="s">
        <v>778</v>
      </c>
    </row>
    <row r="11" spans="1:19" ht="16.05" customHeight="1" x14ac:dyDescent="0.25">
      <c r="A11" s="17" t="s">
        <v>481</v>
      </c>
      <c r="B11" s="10">
        <v>45352</v>
      </c>
      <c r="C11" s="17" t="s">
        <v>165</v>
      </c>
      <c r="D11" s="4" t="s">
        <v>480</v>
      </c>
      <c r="E11" s="29">
        <v>150.01</v>
      </c>
      <c r="F11" s="63" t="s">
        <v>108</v>
      </c>
      <c r="G11" s="63" t="s">
        <v>108</v>
      </c>
      <c r="H11" s="63" t="s">
        <v>147</v>
      </c>
      <c r="I11" s="30" t="s">
        <v>314</v>
      </c>
      <c r="J11" s="63">
        <v>150.01</v>
      </c>
      <c r="K11" s="10">
        <v>45352</v>
      </c>
      <c r="L11" s="63">
        <v>0</v>
      </c>
      <c r="M11" s="29">
        <v>150.01</v>
      </c>
      <c r="N11" s="29">
        <v>0</v>
      </c>
      <c r="O11" s="29">
        <v>0</v>
      </c>
      <c r="P11" s="29">
        <v>150.01</v>
      </c>
      <c r="Q11" s="63" t="s">
        <v>777</v>
      </c>
      <c r="R11" s="63" t="s">
        <v>778</v>
      </c>
    </row>
    <row r="12" spans="1:19" ht="16.05" customHeight="1" x14ac:dyDescent="0.25">
      <c r="A12" s="17" t="s">
        <v>478</v>
      </c>
      <c r="B12" s="10">
        <v>45358</v>
      </c>
      <c r="C12" s="17" t="s">
        <v>479</v>
      </c>
      <c r="D12" s="4" t="s">
        <v>441</v>
      </c>
      <c r="E12" s="29">
        <v>1710</v>
      </c>
      <c r="F12" s="63" t="s">
        <v>93</v>
      </c>
      <c r="G12" s="63" t="s">
        <v>108</v>
      </c>
      <c r="H12" s="63" t="s">
        <v>145</v>
      </c>
      <c r="I12" s="30" t="s">
        <v>318</v>
      </c>
      <c r="J12" s="63">
        <v>1710</v>
      </c>
      <c r="K12" s="10">
        <v>45358</v>
      </c>
      <c r="L12" s="63">
        <v>0</v>
      </c>
      <c r="M12" s="29">
        <v>1486.9565217391305</v>
      </c>
      <c r="N12" s="29">
        <v>223.04347826086956</v>
      </c>
      <c r="O12" s="29">
        <v>0</v>
      </c>
      <c r="P12" s="29">
        <v>1710</v>
      </c>
      <c r="Q12" s="63" t="s">
        <v>777</v>
      </c>
      <c r="R12" s="63" t="s">
        <v>778</v>
      </c>
    </row>
    <row r="13" spans="1:19" ht="16.05" customHeight="1" x14ac:dyDescent="0.25">
      <c r="A13" s="17" t="s">
        <v>444</v>
      </c>
      <c r="B13" s="10">
        <v>45365</v>
      </c>
      <c r="C13" s="17" t="s">
        <v>139</v>
      </c>
      <c r="D13" s="4" t="s">
        <v>475</v>
      </c>
      <c r="E13" s="29">
        <v>12880</v>
      </c>
      <c r="F13" s="63" t="s">
        <v>108</v>
      </c>
      <c r="G13" s="63" t="s">
        <v>108</v>
      </c>
      <c r="H13" s="63" t="s">
        <v>145</v>
      </c>
      <c r="I13" s="30" t="s">
        <v>317</v>
      </c>
      <c r="J13" s="63">
        <v>12880</v>
      </c>
      <c r="K13" s="10">
        <v>45395</v>
      </c>
      <c r="L13" s="63">
        <v>0</v>
      </c>
      <c r="M13" s="29">
        <v>12880</v>
      </c>
      <c r="N13" s="29">
        <v>0</v>
      </c>
      <c r="O13" s="29">
        <v>0</v>
      </c>
      <c r="P13" s="29">
        <v>12880</v>
      </c>
      <c r="Q13" s="63" t="s">
        <v>777</v>
      </c>
      <c r="R13" s="63" t="s">
        <v>778</v>
      </c>
    </row>
    <row r="14" spans="1:19" ht="16.05" customHeight="1" x14ac:dyDescent="0.25">
      <c r="A14" s="17" t="s">
        <v>445</v>
      </c>
      <c r="B14" s="10">
        <v>45370</v>
      </c>
      <c r="C14" s="17" t="s">
        <v>164</v>
      </c>
      <c r="D14" s="4" t="s">
        <v>475</v>
      </c>
      <c r="E14" s="29">
        <v>125018.1</v>
      </c>
      <c r="F14" s="63" t="s">
        <v>93</v>
      </c>
      <c r="G14" s="63" t="s">
        <v>108</v>
      </c>
      <c r="H14" s="63" t="s">
        <v>145</v>
      </c>
      <c r="I14" s="30" t="s">
        <v>317</v>
      </c>
      <c r="J14" s="63">
        <v>125018.1</v>
      </c>
      <c r="K14" s="10">
        <v>45392</v>
      </c>
      <c r="L14" s="63">
        <v>0</v>
      </c>
      <c r="M14" s="29">
        <v>108711.39130434784</v>
      </c>
      <c r="N14" s="29">
        <v>16306.708695652174</v>
      </c>
      <c r="O14" s="29">
        <v>0</v>
      </c>
      <c r="P14" s="29">
        <v>125018.1</v>
      </c>
      <c r="Q14" s="63" t="s">
        <v>777</v>
      </c>
      <c r="R14" s="63" t="s">
        <v>778</v>
      </c>
    </row>
    <row r="15" spans="1:19" ht="16.05" customHeight="1" x14ac:dyDescent="0.25">
      <c r="A15" s="17" t="s">
        <v>496</v>
      </c>
      <c r="B15" s="10">
        <v>45376</v>
      </c>
      <c r="C15" s="17" t="s">
        <v>476</v>
      </c>
      <c r="D15" s="4" t="s">
        <v>474</v>
      </c>
      <c r="E15" s="29">
        <v>12500</v>
      </c>
      <c r="F15" s="63" t="s">
        <v>108</v>
      </c>
      <c r="G15" s="63" t="s">
        <v>108</v>
      </c>
      <c r="H15" s="63" t="s">
        <v>147</v>
      </c>
      <c r="I15" s="30" t="s">
        <v>316</v>
      </c>
      <c r="J15" s="63">
        <v>12500</v>
      </c>
      <c r="K15" s="10">
        <v>45387</v>
      </c>
      <c r="L15" s="63">
        <v>0</v>
      </c>
      <c r="M15" s="29">
        <v>12500</v>
      </c>
      <c r="N15" s="29">
        <v>0</v>
      </c>
      <c r="O15" s="29">
        <v>0</v>
      </c>
      <c r="P15" s="29">
        <v>12500</v>
      </c>
      <c r="Q15" s="63" t="s">
        <v>777</v>
      </c>
      <c r="R15" s="63" t="s">
        <v>778</v>
      </c>
    </row>
    <row r="16" spans="1:19" ht="16.05" customHeight="1" x14ac:dyDescent="0.25">
      <c r="A16" s="17" t="s">
        <v>482</v>
      </c>
      <c r="B16" s="10">
        <v>45383</v>
      </c>
      <c r="C16" s="17" t="s">
        <v>165</v>
      </c>
      <c r="D16" s="4" t="s">
        <v>480</v>
      </c>
      <c r="E16" s="29">
        <v>120.65</v>
      </c>
      <c r="F16" s="63" t="s">
        <v>108</v>
      </c>
      <c r="G16" s="63" t="s">
        <v>108</v>
      </c>
      <c r="H16" s="63" t="s">
        <v>147</v>
      </c>
      <c r="I16" s="30" t="s">
        <v>314</v>
      </c>
      <c r="J16" s="63">
        <v>120.65</v>
      </c>
      <c r="K16" s="10">
        <v>45383</v>
      </c>
      <c r="L16" s="63">
        <v>0</v>
      </c>
      <c r="M16" s="29">
        <v>120.65</v>
      </c>
      <c r="N16" s="29">
        <v>0</v>
      </c>
      <c r="O16" s="29">
        <v>0</v>
      </c>
      <c r="P16" s="29">
        <v>120.65</v>
      </c>
      <c r="Q16" s="63" t="s">
        <v>777</v>
      </c>
      <c r="R16" s="63" t="s">
        <v>778</v>
      </c>
    </row>
    <row r="17" spans="1:18" ht="16.05" customHeight="1" x14ac:dyDescent="0.25">
      <c r="A17" s="17" t="s">
        <v>485</v>
      </c>
      <c r="B17" s="10">
        <v>45389</v>
      </c>
      <c r="C17" s="17" t="s">
        <v>479</v>
      </c>
      <c r="D17" s="4" t="s">
        <v>441</v>
      </c>
      <c r="E17" s="29">
        <v>1380</v>
      </c>
      <c r="F17" s="63" t="s">
        <v>93</v>
      </c>
      <c r="G17" s="63" t="s">
        <v>108</v>
      </c>
      <c r="H17" s="63" t="s">
        <v>145</v>
      </c>
      <c r="I17" s="30" t="s">
        <v>318</v>
      </c>
      <c r="J17" s="63">
        <v>1380</v>
      </c>
      <c r="K17" s="10">
        <v>45389</v>
      </c>
      <c r="L17" s="63">
        <v>0</v>
      </c>
      <c r="M17" s="29">
        <v>1200</v>
      </c>
      <c r="N17" s="29">
        <v>180</v>
      </c>
      <c r="O17" s="29">
        <v>0</v>
      </c>
      <c r="P17" s="29">
        <v>1380</v>
      </c>
      <c r="Q17" s="63" t="s">
        <v>777</v>
      </c>
      <c r="R17" s="63" t="s">
        <v>778</v>
      </c>
    </row>
    <row r="18" spans="1:18" ht="16.05" customHeight="1" x14ac:dyDescent="0.25">
      <c r="A18" s="17" t="s">
        <v>446</v>
      </c>
      <c r="B18" s="10">
        <v>45391</v>
      </c>
      <c r="C18" s="17" t="s">
        <v>141</v>
      </c>
      <c r="D18" s="4" t="s">
        <v>475</v>
      </c>
      <c r="E18" s="29">
        <v>137482.5</v>
      </c>
      <c r="F18" s="63" t="s">
        <v>93</v>
      </c>
      <c r="G18" s="63" t="s">
        <v>108</v>
      </c>
      <c r="H18" s="63" t="s">
        <v>145</v>
      </c>
      <c r="I18" s="30" t="s">
        <v>317</v>
      </c>
      <c r="J18" s="63">
        <v>137482.5</v>
      </c>
      <c r="K18" s="10">
        <v>45421</v>
      </c>
      <c r="L18" s="63">
        <v>0</v>
      </c>
      <c r="M18" s="29">
        <v>119550</v>
      </c>
      <c r="N18" s="29">
        <v>17932.5</v>
      </c>
      <c r="O18" s="29">
        <v>0</v>
      </c>
      <c r="P18" s="29">
        <v>137482.5</v>
      </c>
      <c r="Q18" s="63" t="s">
        <v>777</v>
      </c>
      <c r="R18" s="63" t="s">
        <v>778</v>
      </c>
    </row>
    <row r="19" spans="1:18" ht="16.05" customHeight="1" x14ac:dyDescent="0.25">
      <c r="A19" s="17" t="s">
        <v>447</v>
      </c>
      <c r="B19" s="10">
        <v>45404</v>
      </c>
      <c r="C19" s="17" t="s">
        <v>132</v>
      </c>
      <c r="D19" s="4" t="s">
        <v>475</v>
      </c>
      <c r="E19" s="29">
        <v>20033</v>
      </c>
      <c r="F19" s="63" t="s">
        <v>93</v>
      </c>
      <c r="G19" s="63" t="s">
        <v>108</v>
      </c>
      <c r="H19" s="63" t="s">
        <v>145</v>
      </c>
      <c r="I19" s="30" t="s">
        <v>317</v>
      </c>
      <c r="J19" s="63">
        <v>20033</v>
      </c>
      <c r="K19" s="10">
        <v>45421</v>
      </c>
      <c r="L19" s="63">
        <v>0</v>
      </c>
      <c r="M19" s="29">
        <v>17420</v>
      </c>
      <c r="N19" s="29">
        <v>2613</v>
      </c>
      <c r="O19" s="29">
        <v>0</v>
      </c>
      <c r="P19" s="29">
        <v>20033</v>
      </c>
      <c r="Q19" s="63" t="s">
        <v>777</v>
      </c>
      <c r="R19" s="63" t="s">
        <v>778</v>
      </c>
    </row>
    <row r="20" spans="1:18" ht="16.05" customHeight="1" x14ac:dyDescent="0.25">
      <c r="A20" s="17" t="s">
        <v>486</v>
      </c>
      <c r="B20" s="10">
        <v>45407</v>
      </c>
      <c r="C20" s="17" t="s">
        <v>476</v>
      </c>
      <c r="D20" s="4" t="s">
        <v>474</v>
      </c>
      <c r="E20" s="29">
        <v>10300</v>
      </c>
      <c r="F20" s="63" t="s">
        <v>108</v>
      </c>
      <c r="G20" s="63" t="s">
        <v>108</v>
      </c>
      <c r="H20" s="63" t="s">
        <v>147</v>
      </c>
      <c r="I20" s="30" t="s">
        <v>316</v>
      </c>
      <c r="J20" s="63">
        <v>10300</v>
      </c>
      <c r="K20" s="10">
        <v>45417</v>
      </c>
      <c r="L20" s="63">
        <v>0</v>
      </c>
      <c r="M20" s="29">
        <v>10300</v>
      </c>
      <c r="N20" s="29">
        <v>0</v>
      </c>
      <c r="O20" s="29">
        <v>0</v>
      </c>
      <c r="P20" s="29">
        <v>10300</v>
      </c>
      <c r="Q20" s="63" t="s">
        <v>777</v>
      </c>
      <c r="R20" s="63" t="s">
        <v>778</v>
      </c>
    </row>
    <row r="21" spans="1:18" ht="16.05" customHeight="1" x14ac:dyDescent="0.25">
      <c r="A21" s="17" t="s">
        <v>483</v>
      </c>
      <c r="B21" s="10">
        <v>45413</v>
      </c>
      <c r="C21" s="17" t="s">
        <v>165</v>
      </c>
      <c r="D21" s="4" t="s">
        <v>480</v>
      </c>
      <c r="E21" s="29">
        <v>160.22999999999999</v>
      </c>
      <c r="F21" s="63" t="s">
        <v>108</v>
      </c>
      <c r="G21" s="63" t="s">
        <v>108</v>
      </c>
      <c r="H21" s="63" t="s">
        <v>147</v>
      </c>
      <c r="I21" s="30" t="s">
        <v>314</v>
      </c>
      <c r="J21" s="63">
        <v>160.22999999999999</v>
      </c>
      <c r="K21" s="10">
        <v>45413</v>
      </c>
      <c r="L21" s="63">
        <v>0</v>
      </c>
      <c r="M21" s="29">
        <v>160.22999999999999</v>
      </c>
      <c r="N21" s="29">
        <v>0</v>
      </c>
      <c r="O21" s="29">
        <v>0</v>
      </c>
      <c r="P21" s="29">
        <v>160.22999999999999</v>
      </c>
      <c r="Q21" s="63" t="s">
        <v>777</v>
      </c>
      <c r="R21" s="63" t="s">
        <v>778</v>
      </c>
    </row>
    <row r="22" spans="1:18" ht="16.05" customHeight="1" x14ac:dyDescent="0.25">
      <c r="A22" s="17" t="s">
        <v>448</v>
      </c>
      <c r="B22" s="10">
        <v>45417</v>
      </c>
      <c r="C22" s="17" t="s">
        <v>140</v>
      </c>
      <c r="D22" s="4" t="s">
        <v>475</v>
      </c>
      <c r="E22" s="29">
        <v>106949.99999999999</v>
      </c>
      <c r="F22" s="63" t="s">
        <v>93</v>
      </c>
      <c r="G22" s="63" t="s">
        <v>108</v>
      </c>
      <c r="H22" s="63" t="s">
        <v>145</v>
      </c>
      <c r="I22" s="30" t="s">
        <v>317</v>
      </c>
      <c r="J22" s="63">
        <v>106949.99999999999</v>
      </c>
      <c r="K22" s="10">
        <v>45422</v>
      </c>
      <c r="L22" s="63">
        <v>0</v>
      </c>
      <c r="M22" s="29">
        <v>92999.999999999985</v>
      </c>
      <c r="N22" s="29">
        <v>13950</v>
      </c>
      <c r="O22" s="29">
        <v>0</v>
      </c>
      <c r="P22" s="29">
        <v>106949.99999999999</v>
      </c>
      <c r="Q22" s="63" t="s">
        <v>777</v>
      </c>
      <c r="R22" s="63" t="s">
        <v>778</v>
      </c>
    </row>
    <row r="23" spans="1:18" ht="16.05" customHeight="1" x14ac:dyDescent="0.25">
      <c r="A23" s="17" t="s">
        <v>449</v>
      </c>
      <c r="B23" s="10">
        <v>45419</v>
      </c>
      <c r="C23" s="17" t="s">
        <v>138</v>
      </c>
      <c r="D23" s="4" t="s">
        <v>475</v>
      </c>
      <c r="E23" s="29">
        <v>9464.5</v>
      </c>
      <c r="F23" s="63" t="s">
        <v>93</v>
      </c>
      <c r="G23" s="63" t="s">
        <v>108</v>
      </c>
      <c r="H23" s="63" t="s">
        <v>145</v>
      </c>
      <c r="I23" s="30" t="s">
        <v>317</v>
      </c>
      <c r="J23" s="63">
        <v>9464.5</v>
      </c>
      <c r="K23" s="10">
        <v>45449</v>
      </c>
      <c r="L23" s="63">
        <v>0</v>
      </c>
      <c r="M23" s="29">
        <v>8230</v>
      </c>
      <c r="N23" s="29">
        <v>1234.5</v>
      </c>
      <c r="O23" s="29">
        <v>0</v>
      </c>
      <c r="P23" s="29">
        <v>9464.5</v>
      </c>
      <c r="Q23" s="63" t="s">
        <v>777</v>
      </c>
      <c r="R23" s="63" t="s">
        <v>778</v>
      </c>
    </row>
    <row r="24" spans="1:18" ht="16.05" customHeight="1" x14ac:dyDescent="0.25">
      <c r="A24" s="17" t="s">
        <v>487</v>
      </c>
      <c r="B24" s="10">
        <v>45419</v>
      </c>
      <c r="C24" s="17" t="s">
        <v>479</v>
      </c>
      <c r="D24" s="4" t="s">
        <v>441</v>
      </c>
      <c r="E24" s="29">
        <v>1609.9999999999998</v>
      </c>
      <c r="F24" s="63" t="s">
        <v>93</v>
      </c>
      <c r="G24" s="63" t="s">
        <v>108</v>
      </c>
      <c r="H24" s="63" t="s">
        <v>145</v>
      </c>
      <c r="I24" s="30" t="s">
        <v>318</v>
      </c>
      <c r="J24" s="63">
        <v>1609.9999999999998</v>
      </c>
      <c r="K24" s="10">
        <v>45419</v>
      </c>
      <c r="L24" s="63">
        <v>0</v>
      </c>
      <c r="M24" s="29">
        <v>1399.9999999999998</v>
      </c>
      <c r="N24" s="29">
        <v>210</v>
      </c>
      <c r="O24" s="29">
        <v>0</v>
      </c>
      <c r="P24" s="29">
        <v>1609.9999999999998</v>
      </c>
      <c r="Q24" s="63" t="s">
        <v>777</v>
      </c>
      <c r="R24" s="63" t="s">
        <v>778</v>
      </c>
    </row>
    <row r="25" spans="1:18" ht="16.05" customHeight="1" x14ac:dyDescent="0.25">
      <c r="A25" s="17" t="s">
        <v>450</v>
      </c>
      <c r="B25" s="10">
        <v>45422</v>
      </c>
      <c r="C25" s="17" t="s">
        <v>138</v>
      </c>
      <c r="D25" s="4" t="s">
        <v>475</v>
      </c>
      <c r="E25" s="29">
        <v>26219.999999999996</v>
      </c>
      <c r="F25" s="63" t="s">
        <v>93</v>
      </c>
      <c r="G25" s="63" t="s">
        <v>108</v>
      </c>
      <c r="H25" s="63" t="s">
        <v>145</v>
      </c>
      <c r="I25" s="30" t="s">
        <v>317</v>
      </c>
      <c r="J25" s="63">
        <v>26219.999999999996</v>
      </c>
      <c r="K25" s="10">
        <v>45452</v>
      </c>
      <c r="L25" s="63">
        <v>0</v>
      </c>
      <c r="M25" s="29">
        <v>22799.999999999996</v>
      </c>
      <c r="N25" s="29">
        <v>3420</v>
      </c>
      <c r="O25" s="29">
        <v>0</v>
      </c>
      <c r="P25" s="29">
        <v>26219.999999999996</v>
      </c>
      <c r="Q25" s="63" t="s">
        <v>777</v>
      </c>
      <c r="R25" s="63" t="s">
        <v>778</v>
      </c>
    </row>
    <row r="26" spans="1:18" ht="16.05" customHeight="1" x14ac:dyDescent="0.25">
      <c r="A26" s="17" t="s">
        <v>484</v>
      </c>
      <c r="B26" s="10">
        <v>45437</v>
      </c>
      <c r="C26" s="17" t="s">
        <v>476</v>
      </c>
      <c r="D26" s="4" t="s">
        <v>474</v>
      </c>
      <c r="E26" s="29">
        <v>15200</v>
      </c>
      <c r="F26" s="63" t="s">
        <v>108</v>
      </c>
      <c r="G26" s="63" t="s">
        <v>108</v>
      </c>
      <c r="H26" s="63" t="s">
        <v>147</v>
      </c>
      <c r="I26" s="30" t="s">
        <v>316</v>
      </c>
      <c r="J26" s="63">
        <v>15200</v>
      </c>
      <c r="K26" s="10">
        <v>45448</v>
      </c>
      <c r="L26" s="63">
        <v>0</v>
      </c>
      <c r="M26" s="29">
        <v>15200</v>
      </c>
      <c r="N26" s="29">
        <v>0</v>
      </c>
      <c r="O26" s="29">
        <v>0</v>
      </c>
      <c r="P26" s="29">
        <v>15200</v>
      </c>
      <c r="Q26" s="63" t="s">
        <v>777</v>
      </c>
      <c r="R26" s="63" t="s">
        <v>778</v>
      </c>
    </row>
    <row r="27" spans="1:18" ht="16.05" customHeight="1" x14ac:dyDescent="0.25">
      <c r="A27" s="17" t="s">
        <v>451</v>
      </c>
      <c r="B27" s="10">
        <v>45443</v>
      </c>
      <c r="C27" s="17" t="s">
        <v>137</v>
      </c>
      <c r="D27" s="4" t="s">
        <v>475</v>
      </c>
      <c r="E27" s="29">
        <v>67907.5</v>
      </c>
      <c r="F27" s="63" t="s">
        <v>93</v>
      </c>
      <c r="G27" s="63" t="s">
        <v>108</v>
      </c>
      <c r="H27" s="63" t="s">
        <v>145</v>
      </c>
      <c r="I27" s="30" t="s">
        <v>317</v>
      </c>
      <c r="J27" s="63">
        <v>67907.5</v>
      </c>
      <c r="K27" s="10">
        <v>45473</v>
      </c>
      <c r="L27" s="63">
        <v>0</v>
      </c>
      <c r="M27" s="29">
        <v>59050</v>
      </c>
      <c r="N27" s="29">
        <v>8857.5</v>
      </c>
      <c r="O27" s="29">
        <v>0</v>
      </c>
      <c r="P27" s="29">
        <v>67907.5</v>
      </c>
      <c r="Q27" s="63" t="s">
        <v>777</v>
      </c>
      <c r="R27" s="63" t="s">
        <v>778</v>
      </c>
    </row>
    <row r="28" spans="1:18" ht="16.05" customHeight="1" x14ac:dyDescent="0.25">
      <c r="A28" s="17" t="s">
        <v>488</v>
      </c>
      <c r="B28" s="10">
        <v>45444</v>
      </c>
      <c r="C28" s="17" t="s">
        <v>165</v>
      </c>
      <c r="D28" s="4" t="s">
        <v>480</v>
      </c>
      <c r="E28" s="29">
        <v>170.21</v>
      </c>
      <c r="F28" s="63" t="s">
        <v>108</v>
      </c>
      <c r="G28" s="63" t="s">
        <v>108</v>
      </c>
      <c r="H28" s="63" t="s">
        <v>147</v>
      </c>
      <c r="I28" s="30" t="s">
        <v>314</v>
      </c>
      <c r="J28" s="63">
        <v>170.21</v>
      </c>
      <c r="K28" s="10">
        <v>45444</v>
      </c>
      <c r="L28" s="63">
        <v>0</v>
      </c>
      <c r="M28" s="29">
        <v>170.21</v>
      </c>
      <c r="N28" s="29">
        <v>0</v>
      </c>
      <c r="O28" s="29">
        <v>0</v>
      </c>
      <c r="P28" s="29">
        <v>170.21</v>
      </c>
      <c r="Q28" s="63" t="s">
        <v>777</v>
      </c>
      <c r="R28" s="63" t="s">
        <v>778</v>
      </c>
    </row>
    <row r="29" spans="1:18" ht="16.05" customHeight="1" x14ac:dyDescent="0.25">
      <c r="A29" s="17" t="s">
        <v>497</v>
      </c>
      <c r="B29" s="10">
        <v>45450</v>
      </c>
      <c r="C29" s="17" t="s">
        <v>479</v>
      </c>
      <c r="D29" s="4" t="s">
        <v>441</v>
      </c>
      <c r="E29" s="29">
        <v>1839.9999999999998</v>
      </c>
      <c r="F29" s="63" t="s">
        <v>93</v>
      </c>
      <c r="G29" s="63" t="s">
        <v>108</v>
      </c>
      <c r="H29" s="63" t="s">
        <v>145</v>
      </c>
      <c r="I29" s="30" t="s">
        <v>318</v>
      </c>
      <c r="J29" s="63">
        <v>1839.9999999999998</v>
      </c>
      <c r="K29" s="10">
        <v>45450</v>
      </c>
      <c r="L29" s="63">
        <v>0</v>
      </c>
      <c r="M29" s="29">
        <v>1599.9999999999998</v>
      </c>
      <c r="N29" s="29">
        <v>240</v>
      </c>
      <c r="O29" s="29">
        <v>0</v>
      </c>
      <c r="P29" s="29">
        <v>1839.9999999999998</v>
      </c>
      <c r="Q29" s="63" t="s">
        <v>777</v>
      </c>
      <c r="R29" s="63" t="s">
        <v>778</v>
      </c>
    </row>
    <row r="30" spans="1:18" ht="16.05" customHeight="1" x14ac:dyDescent="0.25">
      <c r="A30" s="17" t="s">
        <v>489</v>
      </c>
      <c r="B30" s="10">
        <v>45468</v>
      </c>
      <c r="C30" s="17" t="s">
        <v>476</v>
      </c>
      <c r="D30" s="4" t="s">
        <v>474</v>
      </c>
      <c r="E30" s="29">
        <v>9500</v>
      </c>
      <c r="F30" s="63" t="s">
        <v>108</v>
      </c>
      <c r="G30" s="63" t="s">
        <v>108</v>
      </c>
      <c r="H30" s="63" t="s">
        <v>147</v>
      </c>
      <c r="I30" s="30" t="s">
        <v>316</v>
      </c>
      <c r="J30" s="63">
        <v>9500</v>
      </c>
      <c r="K30" s="10">
        <v>45478</v>
      </c>
      <c r="L30" s="63">
        <v>0</v>
      </c>
      <c r="M30" s="29">
        <v>9500</v>
      </c>
      <c r="N30" s="29">
        <v>0</v>
      </c>
      <c r="O30" s="29">
        <v>0</v>
      </c>
      <c r="P30" s="29">
        <v>9500</v>
      </c>
      <c r="Q30" s="63" t="s">
        <v>777</v>
      </c>
      <c r="R30" s="63" t="s">
        <v>778</v>
      </c>
    </row>
    <row r="31" spans="1:18" ht="16.05" customHeight="1" x14ac:dyDescent="0.25">
      <c r="A31" s="17" t="s">
        <v>452</v>
      </c>
      <c r="B31" s="10">
        <v>45469</v>
      </c>
      <c r="C31" s="17" t="s">
        <v>132</v>
      </c>
      <c r="D31" s="4" t="s">
        <v>475</v>
      </c>
      <c r="E31" s="29">
        <v>154100</v>
      </c>
      <c r="F31" s="63" t="s">
        <v>93</v>
      </c>
      <c r="G31" s="63" t="s">
        <v>108</v>
      </c>
      <c r="H31" s="63" t="s">
        <v>145</v>
      </c>
      <c r="I31" s="30" t="s">
        <v>317</v>
      </c>
      <c r="J31" s="63">
        <v>154100</v>
      </c>
      <c r="K31" s="10">
        <v>45499</v>
      </c>
      <c r="L31" s="63">
        <v>0</v>
      </c>
      <c r="M31" s="29">
        <v>134000</v>
      </c>
      <c r="N31" s="29">
        <v>20100</v>
      </c>
      <c r="O31" s="29">
        <v>0</v>
      </c>
      <c r="P31" s="29">
        <v>154100</v>
      </c>
      <c r="Q31" s="63" t="s">
        <v>777</v>
      </c>
      <c r="R31" s="63" t="s">
        <v>778</v>
      </c>
    </row>
    <row r="32" spans="1:18" ht="16.05" customHeight="1" x14ac:dyDescent="0.25">
      <c r="A32" s="17" t="s">
        <v>453</v>
      </c>
      <c r="B32" s="10">
        <v>45472</v>
      </c>
      <c r="C32" s="17" t="s">
        <v>141</v>
      </c>
      <c r="D32" s="4" t="s">
        <v>475</v>
      </c>
      <c r="E32" s="29">
        <v>14420.999999999998</v>
      </c>
      <c r="F32" s="63" t="s">
        <v>93</v>
      </c>
      <c r="G32" s="63" t="s">
        <v>108</v>
      </c>
      <c r="H32" s="63" t="s">
        <v>145</v>
      </c>
      <c r="I32" s="30" t="s">
        <v>317</v>
      </c>
      <c r="J32" s="63">
        <v>14420.999999999998</v>
      </c>
      <c r="K32" s="10">
        <v>45489</v>
      </c>
      <c r="L32" s="63">
        <v>0</v>
      </c>
      <c r="M32" s="29">
        <v>12539.999999999998</v>
      </c>
      <c r="N32" s="29">
        <v>1881</v>
      </c>
      <c r="O32" s="29">
        <v>0</v>
      </c>
      <c r="P32" s="29">
        <v>14420.999999999998</v>
      </c>
      <c r="Q32" s="63" t="s">
        <v>777</v>
      </c>
      <c r="R32" s="63" t="s">
        <v>778</v>
      </c>
    </row>
    <row r="33" spans="1:18" ht="16.05" customHeight="1" x14ac:dyDescent="0.25">
      <c r="A33" s="17" t="s">
        <v>498</v>
      </c>
      <c r="B33" s="10">
        <v>45474</v>
      </c>
      <c r="C33" s="17" t="s">
        <v>165</v>
      </c>
      <c r="D33" s="4" t="s">
        <v>480</v>
      </c>
      <c r="E33" s="29">
        <v>165.23</v>
      </c>
      <c r="F33" s="63" t="s">
        <v>108</v>
      </c>
      <c r="G33" s="63" t="s">
        <v>108</v>
      </c>
      <c r="H33" s="63" t="s">
        <v>147</v>
      </c>
      <c r="I33" s="30" t="s">
        <v>314</v>
      </c>
      <c r="J33" s="63">
        <v>165.23</v>
      </c>
      <c r="K33" s="10">
        <v>45474</v>
      </c>
      <c r="L33" s="63">
        <v>0</v>
      </c>
      <c r="M33" s="29">
        <v>165.23</v>
      </c>
      <c r="N33" s="29">
        <v>0</v>
      </c>
      <c r="O33" s="29">
        <v>0</v>
      </c>
      <c r="P33" s="29">
        <v>165.23</v>
      </c>
      <c r="Q33" s="63" t="s">
        <v>777</v>
      </c>
      <c r="R33" s="63" t="s">
        <v>778</v>
      </c>
    </row>
    <row r="34" spans="1:18" ht="16.05" customHeight="1" x14ac:dyDescent="0.25">
      <c r="A34" s="17" t="s">
        <v>490</v>
      </c>
      <c r="B34" s="10">
        <v>45480</v>
      </c>
      <c r="C34" s="17" t="s">
        <v>479</v>
      </c>
      <c r="D34" s="4" t="s">
        <v>441</v>
      </c>
      <c r="E34" s="29">
        <v>2415</v>
      </c>
      <c r="F34" s="63" t="s">
        <v>93</v>
      </c>
      <c r="G34" s="63" t="s">
        <v>108</v>
      </c>
      <c r="H34" s="63" t="s">
        <v>145</v>
      </c>
      <c r="I34" s="30" t="s">
        <v>318</v>
      </c>
      <c r="J34" s="63">
        <v>2415</v>
      </c>
      <c r="K34" s="10">
        <v>45480</v>
      </c>
      <c r="L34" s="63">
        <v>0</v>
      </c>
      <c r="M34" s="29">
        <v>2100</v>
      </c>
      <c r="N34" s="29">
        <v>315</v>
      </c>
      <c r="O34" s="29">
        <v>0</v>
      </c>
      <c r="P34" s="29">
        <v>2415</v>
      </c>
      <c r="Q34" s="63" t="s">
        <v>777</v>
      </c>
      <c r="R34" s="63" t="s">
        <v>778</v>
      </c>
    </row>
    <row r="35" spans="1:18" ht="16.05" customHeight="1" x14ac:dyDescent="0.25">
      <c r="A35" s="17" t="s">
        <v>454</v>
      </c>
      <c r="B35" s="10">
        <v>45484</v>
      </c>
      <c r="C35" s="17" t="s">
        <v>131</v>
      </c>
      <c r="D35" s="4" t="s">
        <v>475</v>
      </c>
      <c r="E35" s="29">
        <v>135700</v>
      </c>
      <c r="F35" s="63" t="s">
        <v>93</v>
      </c>
      <c r="G35" s="63" t="s">
        <v>108</v>
      </c>
      <c r="H35" s="63" t="s">
        <v>145</v>
      </c>
      <c r="I35" s="30" t="s">
        <v>317</v>
      </c>
      <c r="J35" s="63">
        <v>135700</v>
      </c>
      <c r="K35" s="10">
        <v>45489</v>
      </c>
      <c r="L35" s="63">
        <v>0</v>
      </c>
      <c r="M35" s="29">
        <v>118000</v>
      </c>
      <c r="N35" s="29">
        <v>17700</v>
      </c>
      <c r="O35" s="29">
        <v>0</v>
      </c>
      <c r="P35" s="29">
        <v>135700</v>
      </c>
      <c r="Q35" s="63" t="s">
        <v>777</v>
      </c>
      <c r="R35" s="63" t="s">
        <v>778</v>
      </c>
    </row>
    <row r="36" spans="1:18" ht="16.05" customHeight="1" x14ac:dyDescent="0.25">
      <c r="A36" s="17" t="s">
        <v>455</v>
      </c>
      <c r="B36" s="10">
        <v>45495</v>
      </c>
      <c r="C36" s="17" t="s">
        <v>136</v>
      </c>
      <c r="D36" s="4" t="s">
        <v>475</v>
      </c>
      <c r="E36" s="29">
        <v>17480</v>
      </c>
      <c r="F36" s="63" t="s">
        <v>93</v>
      </c>
      <c r="G36" s="63" t="s">
        <v>108</v>
      </c>
      <c r="H36" s="63" t="s">
        <v>145</v>
      </c>
      <c r="I36" s="30" t="s">
        <v>317</v>
      </c>
      <c r="J36" s="63">
        <v>17480</v>
      </c>
      <c r="K36" s="10">
        <v>45525</v>
      </c>
      <c r="L36" s="63">
        <v>0</v>
      </c>
      <c r="M36" s="29">
        <v>15200</v>
      </c>
      <c r="N36" s="29">
        <v>2280</v>
      </c>
      <c r="O36" s="29">
        <v>0</v>
      </c>
      <c r="P36" s="29">
        <v>17480</v>
      </c>
      <c r="Q36" s="63" t="s">
        <v>777</v>
      </c>
      <c r="R36" s="63" t="s">
        <v>778</v>
      </c>
    </row>
    <row r="37" spans="1:18" ht="16.05" customHeight="1" x14ac:dyDescent="0.25">
      <c r="A37" s="17" t="s">
        <v>499</v>
      </c>
      <c r="B37" s="10">
        <v>45498</v>
      </c>
      <c r="C37" s="17" t="s">
        <v>476</v>
      </c>
      <c r="D37" s="4" t="s">
        <v>474</v>
      </c>
      <c r="E37" s="29">
        <v>22300</v>
      </c>
      <c r="F37" s="63" t="s">
        <v>108</v>
      </c>
      <c r="G37" s="63" t="s">
        <v>108</v>
      </c>
      <c r="H37" s="63" t="s">
        <v>147</v>
      </c>
      <c r="I37" s="30" t="s">
        <v>316</v>
      </c>
      <c r="J37" s="63">
        <v>22300</v>
      </c>
      <c r="K37" s="10">
        <v>45509</v>
      </c>
      <c r="L37" s="63">
        <v>0</v>
      </c>
      <c r="M37" s="29">
        <v>22300</v>
      </c>
      <c r="N37" s="29">
        <v>0</v>
      </c>
      <c r="O37" s="29">
        <v>0</v>
      </c>
      <c r="P37" s="29">
        <v>22300</v>
      </c>
      <c r="Q37" s="63" t="s">
        <v>777</v>
      </c>
      <c r="R37" s="63" t="s">
        <v>778</v>
      </c>
    </row>
    <row r="38" spans="1:18" ht="16.05" customHeight="1" x14ac:dyDescent="0.25">
      <c r="A38" s="17" t="s">
        <v>491</v>
      </c>
      <c r="B38" s="10">
        <v>45505</v>
      </c>
      <c r="C38" s="17" t="s">
        <v>165</v>
      </c>
      <c r="D38" s="4" t="s">
        <v>480</v>
      </c>
      <c r="E38" s="29">
        <v>166.24</v>
      </c>
      <c r="F38" s="63" t="s">
        <v>108</v>
      </c>
      <c r="G38" s="63" t="s">
        <v>108</v>
      </c>
      <c r="H38" s="63" t="s">
        <v>147</v>
      </c>
      <c r="I38" s="30" t="s">
        <v>314</v>
      </c>
      <c r="J38" s="63">
        <v>166.24</v>
      </c>
      <c r="K38" s="10">
        <v>45505</v>
      </c>
      <c r="L38" s="63">
        <v>0</v>
      </c>
      <c r="M38" s="29">
        <v>166.24</v>
      </c>
      <c r="N38" s="29">
        <v>0</v>
      </c>
      <c r="O38" s="29">
        <v>0</v>
      </c>
      <c r="P38" s="29">
        <v>166.24</v>
      </c>
      <c r="Q38" s="63" t="s">
        <v>777</v>
      </c>
      <c r="R38" s="63" t="s">
        <v>778</v>
      </c>
    </row>
    <row r="39" spans="1:18" ht="16.05" customHeight="1" x14ac:dyDescent="0.25">
      <c r="A39" s="17" t="s">
        <v>500</v>
      </c>
      <c r="B39" s="10">
        <v>45511</v>
      </c>
      <c r="C39" s="17" t="s">
        <v>479</v>
      </c>
      <c r="D39" s="4" t="s">
        <v>441</v>
      </c>
      <c r="E39" s="29">
        <v>2185</v>
      </c>
      <c r="F39" s="63" t="s">
        <v>93</v>
      </c>
      <c r="G39" s="63" t="s">
        <v>108</v>
      </c>
      <c r="H39" s="63" t="s">
        <v>145</v>
      </c>
      <c r="I39" s="30" t="s">
        <v>318</v>
      </c>
      <c r="J39" s="63">
        <v>2185</v>
      </c>
      <c r="K39" s="10">
        <v>45511</v>
      </c>
      <c r="L39" s="63">
        <v>0</v>
      </c>
      <c r="M39" s="29">
        <v>1900</v>
      </c>
      <c r="N39" s="29">
        <v>285</v>
      </c>
      <c r="O39" s="29">
        <v>0</v>
      </c>
      <c r="P39" s="29">
        <v>2185</v>
      </c>
      <c r="Q39" s="63" t="s">
        <v>777</v>
      </c>
      <c r="R39" s="63" t="s">
        <v>778</v>
      </c>
    </row>
    <row r="40" spans="1:18" ht="16.05" customHeight="1" x14ac:dyDescent="0.25">
      <c r="A40" s="17" t="s">
        <v>456</v>
      </c>
      <c r="B40" s="10">
        <v>45517</v>
      </c>
      <c r="C40" s="17" t="s">
        <v>142</v>
      </c>
      <c r="D40" s="4" t="s">
        <v>475</v>
      </c>
      <c r="E40" s="29">
        <v>132250</v>
      </c>
      <c r="F40" s="63" t="s">
        <v>93</v>
      </c>
      <c r="G40" s="63" t="s">
        <v>108</v>
      </c>
      <c r="H40" s="63" t="s">
        <v>145</v>
      </c>
      <c r="I40" s="30" t="s">
        <v>317</v>
      </c>
      <c r="J40" s="63">
        <v>132250</v>
      </c>
      <c r="K40" s="10">
        <v>45547</v>
      </c>
      <c r="L40" s="63">
        <v>0</v>
      </c>
      <c r="M40" s="29">
        <v>115000</v>
      </c>
      <c r="N40" s="29">
        <v>17250</v>
      </c>
      <c r="O40" s="29">
        <v>0</v>
      </c>
      <c r="P40" s="29">
        <v>132250</v>
      </c>
      <c r="Q40" s="63" t="s">
        <v>777</v>
      </c>
      <c r="R40" s="63" t="s">
        <v>778</v>
      </c>
    </row>
    <row r="41" spans="1:18" ht="16.05" customHeight="1" x14ac:dyDescent="0.25">
      <c r="A41" s="17" t="s">
        <v>457</v>
      </c>
      <c r="B41" s="10">
        <v>45521</v>
      </c>
      <c r="C41" s="17" t="s">
        <v>135</v>
      </c>
      <c r="D41" s="4" t="s">
        <v>475</v>
      </c>
      <c r="E41" s="29">
        <v>14915.499999999998</v>
      </c>
      <c r="F41" s="63" t="s">
        <v>93</v>
      </c>
      <c r="G41" s="63" t="s">
        <v>108</v>
      </c>
      <c r="H41" s="63" t="s">
        <v>145</v>
      </c>
      <c r="I41" s="30" t="s">
        <v>317</v>
      </c>
      <c r="J41" s="63">
        <v>14915.499999999998</v>
      </c>
      <c r="K41" s="10">
        <v>45551</v>
      </c>
      <c r="L41" s="63">
        <v>0</v>
      </c>
      <c r="M41" s="29">
        <v>12969.999999999998</v>
      </c>
      <c r="N41" s="29">
        <v>1945.5</v>
      </c>
      <c r="O41" s="29">
        <v>0</v>
      </c>
      <c r="P41" s="29">
        <v>14915.499999999998</v>
      </c>
      <c r="Q41" s="63" t="s">
        <v>777</v>
      </c>
      <c r="R41" s="63" t="s">
        <v>778</v>
      </c>
    </row>
    <row r="42" spans="1:18" ht="16.05" customHeight="1" x14ac:dyDescent="0.25">
      <c r="A42" s="17" t="s">
        <v>492</v>
      </c>
      <c r="B42" s="10">
        <v>45529</v>
      </c>
      <c r="C42" s="17" t="s">
        <v>476</v>
      </c>
      <c r="D42" s="4" t="s">
        <v>474</v>
      </c>
      <c r="E42" s="29">
        <v>21400</v>
      </c>
      <c r="F42" s="63" t="s">
        <v>108</v>
      </c>
      <c r="G42" s="63" t="s">
        <v>108</v>
      </c>
      <c r="H42" s="63" t="s">
        <v>147</v>
      </c>
      <c r="I42" s="30" t="s">
        <v>316</v>
      </c>
      <c r="J42" s="63">
        <v>21400</v>
      </c>
      <c r="K42" s="10">
        <v>45540</v>
      </c>
      <c r="L42" s="63">
        <v>0</v>
      </c>
      <c r="M42" s="29">
        <v>21400</v>
      </c>
      <c r="N42" s="29">
        <v>0</v>
      </c>
      <c r="O42" s="29">
        <v>0</v>
      </c>
      <c r="P42" s="29">
        <v>21400</v>
      </c>
      <c r="Q42" s="63" t="s">
        <v>777</v>
      </c>
      <c r="R42" s="63" t="s">
        <v>778</v>
      </c>
    </row>
    <row r="43" spans="1:18" ht="16.05" customHeight="1" x14ac:dyDescent="0.25">
      <c r="A43" s="17" t="s">
        <v>501</v>
      </c>
      <c r="B43" s="10">
        <v>45536</v>
      </c>
      <c r="C43" s="17" t="s">
        <v>165</v>
      </c>
      <c r="D43" s="4" t="s">
        <v>480</v>
      </c>
      <c r="E43" s="29">
        <v>164.21</v>
      </c>
      <c r="F43" s="63" t="s">
        <v>108</v>
      </c>
      <c r="G43" s="63" t="s">
        <v>108</v>
      </c>
      <c r="H43" s="63" t="s">
        <v>147</v>
      </c>
      <c r="I43" s="30" t="s">
        <v>314</v>
      </c>
      <c r="J43" s="63">
        <v>164.21</v>
      </c>
      <c r="K43" s="10">
        <v>45536</v>
      </c>
      <c r="L43" s="63">
        <v>0</v>
      </c>
      <c r="M43" s="29">
        <v>164.21</v>
      </c>
      <c r="N43" s="29">
        <v>0</v>
      </c>
      <c r="O43" s="29">
        <v>0</v>
      </c>
      <c r="P43" s="29">
        <v>164.21</v>
      </c>
      <c r="Q43" s="63" t="s">
        <v>777</v>
      </c>
      <c r="R43" s="63" t="s">
        <v>778</v>
      </c>
    </row>
    <row r="44" spans="1:18" ht="16.05" customHeight="1" x14ac:dyDescent="0.25">
      <c r="A44" s="17" t="s">
        <v>493</v>
      </c>
      <c r="B44" s="10">
        <v>45542</v>
      </c>
      <c r="C44" s="17" t="s">
        <v>479</v>
      </c>
      <c r="D44" s="4" t="s">
        <v>441</v>
      </c>
      <c r="E44" s="29">
        <v>2070</v>
      </c>
      <c r="F44" s="63" t="s">
        <v>93</v>
      </c>
      <c r="G44" s="63" t="s">
        <v>108</v>
      </c>
      <c r="H44" s="63" t="s">
        <v>145</v>
      </c>
      <c r="I44" s="30" t="s">
        <v>318</v>
      </c>
      <c r="J44" s="63">
        <v>2070</v>
      </c>
      <c r="K44" s="10">
        <v>45542</v>
      </c>
      <c r="L44" s="63">
        <v>0</v>
      </c>
      <c r="M44" s="29">
        <v>1800</v>
      </c>
      <c r="N44" s="29">
        <v>270</v>
      </c>
      <c r="O44" s="29">
        <v>0</v>
      </c>
      <c r="P44" s="29">
        <v>2070</v>
      </c>
      <c r="Q44" s="63" t="s">
        <v>777</v>
      </c>
      <c r="R44" s="63" t="s">
        <v>778</v>
      </c>
    </row>
    <row r="45" spans="1:18" ht="16.05" customHeight="1" x14ac:dyDescent="0.25">
      <c r="A45" s="17" t="s">
        <v>458</v>
      </c>
      <c r="B45" s="10">
        <v>45547</v>
      </c>
      <c r="C45" s="17" t="s">
        <v>138</v>
      </c>
      <c r="D45" s="4" t="s">
        <v>475</v>
      </c>
      <c r="E45" s="29">
        <v>55199.999999999993</v>
      </c>
      <c r="F45" s="63" t="s">
        <v>93</v>
      </c>
      <c r="G45" s="63" t="s">
        <v>108</v>
      </c>
      <c r="H45" s="63" t="s">
        <v>145</v>
      </c>
      <c r="I45" s="30" t="s">
        <v>317</v>
      </c>
      <c r="J45" s="63">
        <v>55199.999999999993</v>
      </c>
      <c r="K45" s="10">
        <v>45565</v>
      </c>
      <c r="L45" s="63">
        <v>0</v>
      </c>
      <c r="M45" s="29">
        <v>47999.999999999993</v>
      </c>
      <c r="N45" s="29">
        <v>7200</v>
      </c>
      <c r="O45" s="29">
        <v>0</v>
      </c>
      <c r="P45" s="29">
        <v>55199.999999999993</v>
      </c>
      <c r="Q45" s="63" t="s">
        <v>777</v>
      </c>
      <c r="R45" s="63" t="s">
        <v>778</v>
      </c>
    </row>
    <row r="46" spans="1:18" ht="16.05" customHeight="1" x14ac:dyDescent="0.25">
      <c r="A46" s="17" t="s">
        <v>459</v>
      </c>
      <c r="B46" s="10">
        <v>45552</v>
      </c>
      <c r="C46" s="17" t="s">
        <v>134</v>
      </c>
      <c r="D46" s="4" t="s">
        <v>475</v>
      </c>
      <c r="E46" s="29">
        <v>130179.99999999999</v>
      </c>
      <c r="F46" s="63" t="s">
        <v>93</v>
      </c>
      <c r="G46" s="63" t="s">
        <v>108</v>
      </c>
      <c r="H46" s="63" t="s">
        <v>145</v>
      </c>
      <c r="I46" s="30" t="s">
        <v>317</v>
      </c>
      <c r="J46" s="63">
        <v>130179.99999999999</v>
      </c>
      <c r="K46" s="10">
        <v>45569</v>
      </c>
      <c r="L46" s="63">
        <v>0</v>
      </c>
      <c r="M46" s="29">
        <v>113199.99999999999</v>
      </c>
      <c r="N46" s="29">
        <v>16980</v>
      </c>
      <c r="O46" s="29">
        <v>0</v>
      </c>
      <c r="P46" s="29">
        <v>130179.99999999999</v>
      </c>
      <c r="Q46" s="63" t="s">
        <v>777</v>
      </c>
      <c r="R46" s="63" t="s">
        <v>778</v>
      </c>
    </row>
    <row r="47" spans="1:18" ht="16.05" customHeight="1" x14ac:dyDescent="0.25">
      <c r="A47" s="17" t="s">
        <v>502</v>
      </c>
      <c r="B47" s="10">
        <v>45560</v>
      </c>
      <c r="C47" s="17" t="s">
        <v>476</v>
      </c>
      <c r="D47" s="4" t="s">
        <v>474</v>
      </c>
      <c r="E47" s="29">
        <v>15100</v>
      </c>
      <c r="F47" s="63" t="s">
        <v>108</v>
      </c>
      <c r="G47" s="63" t="s">
        <v>108</v>
      </c>
      <c r="H47" s="63" t="s">
        <v>147</v>
      </c>
      <c r="I47" s="30" t="s">
        <v>316</v>
      </c>
      <c r="J47" s="63">
        <v>15100</v>
      </c>
      <c r="K47" s="10">
        <v>45570</v>
      </c>
      <c r="L47" s="63">
        <v>0</v>
      </c>
      <c r="M47" s="29">
        <v>15100</v>
      </c>
      <c r="N47" s="29">
        <v>0</v>
      </c>
      <c r="O47" s="29">
        <v>0</v>
      </c>
      <c r="P47" s="29">
        <v>15100</v>
      </c>
      <c r="Q47" s="63" t="s">
        <v>777</v>
      </c>
      <c r="R47" s="63" t="s">
        <v>778</v>
      </c>
    </row>
    <row r="48" spans="1:18" ht="16.05" customHeight="1" x14ac:dyDescent="0.25">
      <c r="A48" s="17" t="s">
        <v>494</v>
      </c>
      <c r="B48" s="10">
        <v>45566</v>
      </c>
      <c r="C48" s="17" t="s">
        <v>165</v>
      </c>
      <c r="D48" s="4" t="s">
        <v>480</v>
      </c>
      <c r="E48" s="29">
        <v>165.89</v>
      </c>
      <c r="F48" s="63" t="s">
        <v>108</v>
      </c>
      <c r="G48" s="63" t="s">
        <v>108</v>
      </c>
      <c r="H48" s="63" t="s">
        <v>147</v>
      </c>
      <c r="I48" s="30" t="s">
        <v>314</v>
      </c>
      <c r="J48" s="63">
        <v>165.89</v>
      </c>
      <c r="K48" s="10">
        <v>45566</v>
      </c>
      <c r="L48" s="63">
        <v>0</v>
      </c>
      <c r="M48" s="29">
        <v>165.89</v>
      </c>
      <c r="N48" s="29">
        <v>0</v>
      </c>
      <c r="O48" s="29">
        <v>0</v>
      </c>
      <c r="P48" s="29">
        <v>165.89</v>
      </c>
      <c r="Q48" s="63" t="s">
        <v>777</v>
      </c>
      <c r="R48" s="63" t="s">
        <v>778</v>
      </c>
    </row>
    <row r="49" spans="1:18" ht="16.05" customHeight="1" x14ac:dyDescent="0.25">
      <c r="A49" s="17" t="s">
        <v>503</v>
      </c>
      <c r="B49" s="10">
        <v>45572</v>
      </c>
      <c r="C49" s="17" t="s">
        <v>479</v>
      </c>
      <c r="D49" s="4" t="s">
        <v>441</v>
      </c>
      <c r="E49" s="29">
        <v>2530</v>
      </c>
      <c r="F49" s="63" t="s">
        <v>93</v>
      </c>
      <c r="G49" s="63" t="s">
        <v>108</v>
      </c>
      <c r="H49" s="63" t="s">
        <v>145</v>
      </c>
      <c r="I49" s="30" t="s">
        <v>318</v>
      </c>
      <c r="J49" s="63">
        <v>2530</v>
      </c>
      <c r="K49" s="10">
        <v>45572</v>
      </c>
      <c r="L49" s="63">
        <v>0</v>
      </c>
      <c r="M49" s="29">
        <v>2200</v>
      </c>
      <c r="N49" s="29">
        <v>330</v>
      </c>
      <c r="O49" s="29">
        <v>0</v>
      </c>
      <c r="P49" s="29">
        <v>2530</v>
      </c>
      <c r="Q49" s="63" t="s">
        <v>777</v>
      </c>
      <c r="R49" s="63" t="s">
        <v>778</v>
      </c>
    </row>
    <row r="50" spans="1:18" ht="16.05" customHeight="1" x14ac:dyDescent="0.25">
      <c r="A50" s="17" t="s">
        <v>460</v>
      </c>
      <c r="B50" s="10">
        <v>45573</v>
      </c>
      <c r="C50" s="17" t="s">
        <v>142</v>
      </c>
      <c r="D50" s="4" t="s">
        <v>475</v>
      </c>
      <c r="E50" s="29">
        <v>25564.499999999996</v>
      </c>
      <c r="F50" s="63" t="s">
        <v>93</v>
      </c>
      <c r="G50" s="63" t="s">
        <v>108</v>
      </c>
      <c r="H50" s="63" t="s">
        <v>145</v>
      </c>
      <c r="I50" s="30" t="s">
        <v>317</v>
      </c>
      <c r="J50" s="63">
        <v>25564.499999999996</v>
      </c>
      <c r="K50" s="10">
        <v>45578</v>
      </c>
      <c r="L50" s="63">
        <v>0</v>
      </c>
      <c r="M50" s="29">
        <v>22229.999999999996</v>
      </c>
      <c r="N50" s="29">
        <v>3334.5</v>
      </c>
      <c r="O50" s="29">
        <v>0</v>
      </c>
      <c r="P50" s="29">
        <v>25564.499999999996</v>
      </c>
      <c r="Q50" s="63" t="s">
        <v>777</v>
      </c>
      <c r="R50" s="63" t="s">
        <v>778</v>
      </c>
    </row>
    <row r="51" spans="1:18" ht="16.05" customHeight="1" x14ac:dyDescent="0.25">
      <c r="A51" s="17" t="s">
        <v>461</v>
      </c>
      <c r="B51" s="10">
        <v>45573</v>
      </c>
      <c r="C51" s="17" t="s">
        <v>140</v>
      </c>
      <c r="D51" s="4" t="s">
        <v>475</v>
      </c>
      <c r="E51" s="29">
        <v>33120</v>
      </c>
      <c r="F51" s="63" t="s">
        <v>93</v>
      </c>
      <c r="G51" s="63" t="s">
        <v>108</v>
      </c>
      <c r="H51" s="63" t="s">
        <v>145</v>
      </c>
      <c r="I51" s="30" t="s">
        <v>317</v>
      </c>
      <c r="J51" s="63">
        <v>33120</v>
      </c>
      <c r="K51" s="10">
        <v>45578</v>
      </c>
      <c r="L51" s="63">
        <v>0</v>
      </c>
      <c r="M51" s="29">
        <v>28800</v>
      </c>
      <c r="N51" s="29">
        <v>4320</v>
      </c>
      <c r="O51" s="29">
        <v>0</v>
      </c>
      <c r="P51" s="29">
        <v>33120</v>
      </c>
      <c r="Q51" s="63" t="s">
        <v>777</v>
      </c>
      <c r="R51" s="63" t="s">
        <v>778</v>
      </c>
    </row>
    <row r="52" spans="1:18" ht="16.05" customHeight="1" x14ac:dyDescent="0.25">
      <c r="A52" s="17" t="s">
        <v>495</v>
      </c>
      <c r="B52" s="10">
        <v>45590</v>
      </c>
      <c r="C52" s="17" t="s">
        <v>476</v>
      </c>
      <c r="D52" s="4" t="s">
        <v>474</v>
      </c>
      <c r="E52" s="29">
        <v>18400</v>
      </c>
      <c r="F52" s="63" t="s">
        <v>108</v>
      </c>
      <c r="G52" s="63" t="s">
        <v>108</v>
      </c>
      <c r="H52" s="63" t="s">
        <v>147</v>
      </c>
      <c r="I52" s="30" t="s">
        <v>316</v>
      </c>
      <c r="J52" s="63">
        <v>18400</v>
      </c>
      <c r="K52" s="10">
        <v>45601</v>
      </c>
      <c r="L52" s="63">
        <v>0</v>
      </c>
      <c r="M52" s="29">
        <v>18400</v>
      </c>
      <c r="N52" s="29">
        <v>0</v>
      </c>
      <c r="O52" s="29">
        <v>0</v>
      </c>
      <c r="P52" s="29">
        <v>18400</v>
      </c>
      <c r="Q52" s="63" t="s">
        <v>777</v>
      </c>
      <c r="R52" s="63" t="s">
        <v>778</v>
      </c>
    </row>
    <row r="53" spans="1:18" ht="16.05" customHeight="1" x14ac:dyDescent="0.25">
      <c r="A53" s="17" t="s">
        <v>462</v>
      </c>
      <c r="B53" s="10">
        <v>45596</v>
      </c>
      <c r="C53" s="17" t="s">
        <v>135</v>
      </c>
      <c r="D53" s="4" t="s">
        <v>475</v>
      </c>
      <c r="E53" s="29">
        <v>144325</v>
      </c>
      <c r="F53" s="63" t="s">
        <v>93</v>
      </c>
      <c r="G53" s="63" t="s">
        <v>108</v>
      </c>
      <c r="H53" s="63" t="s">
        <v>145</v>
      </c>
      <c r="I53" s="30" t="s">
        <v>317</v>
      </c>
      <c r="J53" s="63">
        <v>72000</v>
      </c>
      <c r="K53" s="10">
        <v>45626</v>
      </c>
      <c r="L53" s="63">
        <v>0</v>
      </c>
      <c r="M53" s="29">
        <v>125500</v>
      </c>
      <c r="N53" s="29">
        <v>18825</v>
      </c>
      <c r="O53" s="29">
        <v>0</v>
      </c>
      <c r="P53" s="29">
        <v>144325</v>
      </c>
      <c r="Q53" s="63" t="s">
        <v>777</v>
      </c>
      <c r="R53" s="63" t="s">
        <v>778</v>
      </c>
    </row>
    <row r="54" spans="1:18" ht="16.05" customHeight="1" x14ac:dyDescent="0.25">
      <c r="A54" s="17" t="s">
        <v>462</v>
      </c>
      <c r="B54" s="10">
        <v>45596</v>
      </c>
      <c r="C54" s="17" t="s">
        <v>135</v>
      </c>
      <c r="D54" s="4" t="s">
        <v>475</v>
      </c>
      <c r="E54" s="29">
        <v>0</v>
      </c>
      <c r="F54" s="63" t="s">
        <v>93</v>
      </c>
      <c r="G54" s="63" t="s">
        <v>108</v>
      </c>
      <c r="H54" s="63" t="s">
        <v>145</v>
      </c>
      <c r="I54" s="30" t="s">
        <v>317</v>
      </c>
      <c r="J54" s="63">
        <v>72325</v>
      </c>
      <c r="K54" s="10">
        <v>45667</v>
      </c>
      <c r="L54" s="63">
        <v>0</v>
      </c>
      <c r="M54" s="29">
        <v>0</v>
      </c>
      <c r="N54" s="29">
        <v>0</v>
      </c>
      <c r="O54" s="29">
        <v>0</v>
      </c>
      <c r="P54" s="29">
        <v>0</v>
      </c>
      <c r="Q54" s="63" t="s">
        <v>779</v>
      </c>
      <c r="R54" s="63" t="s">
        <v>778</v>
      </c>
    </row>
    <row r="55" spans="1:18" ht="16.05" customHeight="1" x14ac:dyDescent="0.25">
      <c r="A55" s="17" t="s">
        <v>513</v>
      </c>
      <c r="B55" s="10">
        <v>45597</v>
      </c>
      <c r="C55" s="17" t="s">
        <v>165</v>
      </c>
      <c r="D55" s="4" t="s">
        <v>480</v>
      </c>
      <c r="E55" s="29">
        <v>167.25</v>
      </c>
      <c r="F55" s="63" t="s">
        <v>108</v>
      </c>
      <c r="G55" s="63" t="s">
        <v>108</v>
      </c>
      <c r="H55" s="63" t="s">
        <v>147</v>
      </c>
      <c r="I55" s="30" t="s">
        <v>314</v>
      </c>
      <c r="J55" s="63">
        <v>167.25</v>
      </c>
      <c r="K55" s="10">
        <v>45597</v>
      </c>
      <c r="L55" s="63">
        <v>0</v>
      </c>
      <c r="M55" s="29">
        <v>167.25</v>
      </c>
      <c r="N55" s="29">
        <v>0</v>
      </c>
      <c r="O55" s="29">
        <v>0</v>
      </c>
      <c r="P55" s="29">
        <v>167.25</v>
      </c>
      <c r="Q55" s="63" t="s">
        <v>777</v>
      </c>
      <c r="R55" s="63" t="s">
        <v>778</v>
      </c>
    </row>
    <row r="56" spans="1:18" ht="16.05" customHeight="1" x14ac:dyDescent="0.25">
      <c r="A56" s="17" t="s">
        <v>463</v>
      </c>
      <c r="B56" s="10">
        <v>45599</v>
      </c>
      <c r="C56" s="17" t="s">
        <v>131</v>
      </c>
      <c r="D56" s="4" t="s">
        <v>475</v>
      </c>
      <c r="E56" s="29">
        <v>3587.9999999999995</v>
      </c>
      <c r="F56" s="63" t="s">
        <v>93</v>
      </c>
      <c r="G56" s="63" t="s">
        <v>108</v>
      </c>
      <c r="H56" s="63" t="s">
        <v>145</v>
      </c>
      <c r="I56" s="30" t="s">
        <v>317</v>
      </c>
      <c r="J56" s="63">
        <v>3588</v>
      </c>
      <c r="K56" s="10">
        <v>45629</v>
      </c>
      <c r="L56" s="63">
        <v>-4.5474735088646412E-13</v>
      </c>
      <c r="M56" s="29">
        <v>3119.9999999999995</v>
      </c>
      <c r="N56" s="29">
        <v>468</v>
      </c>
      <c r="O56" s="29">
        <v>0</v>
      </c>
      <c r="P56" s="29">
        <v>3587.9999999999995</v>
      </c>
      <c r="Q56" s="63" t="s">
        <v>777</v>
      </c>
      <c r="R56" s="63" t="s">
        <v>778</v>
      </c>
    </row>
    <row r="57" spans="1:18" ht="16.05" customHeight="1" x14ac:dyDescent="0.25">
      <c r="A57" s="17" t="s">
        <v>514</v>
      </c>
      <c r="B57" s="10">
        <v>45603</v>
      </c>
      <c r="C57" s="17" t="s">
        <v>479</v>
      </c>
      <c r="D57" s="4" t="s">
        <v>441</v>
      </c>
      <c r="E57" s="29">
        <v>2760</v>
      </c>
      <c r="F57" s="63" t="s">
        <v>93</v>
      </c>
      <c r="G57" s="63" t="s">
        <v>108</v>
      </c>
      <c r="H57" s="63" t="s">
        <v>145</v>
      </c>
      <c r="I57" s="30" t="s">
        <v>318</v>
      </c>
      <c r="J57" s="63">
        <v>2760</v>
      </c>
      <c r="K57" s="10">
        <v>45603</v>
      </c>
      <c r="L57" s="63">
        <v>0</v>
      </c>
      <c r="M57" s="29">
        <v>2400</v>
      </c>
      <c r="N57" s="29">
        <v>360</v>
      </c>
      <c r="O57" s="29">
        <v>0</v>
      </c>
      <c r="P57" s="29">
        <v>2760</v>
      </c>
      <c r="Q57" s="63" t="s">
        <v>777</v>
      </c>
      <c r="R57" s="63" t="s">
        <v>778</v>
      </c>
    </row>
    <row r="58" spans="1:18" ht="16.05" customHeight="1" x14ac:dyDescent="0.25">
      <c r="A58" s="17" t="s">
        <v>515</v>
      </c>
      <c r="B58" s="10">
        <v>45621</v>
      </c>
      <c r="C58" s="17" t="s">
        <v>476</v>
      </c>
      <c r="D58" s="4" t="s">
        <v>474</v>
      </c>
      <c r="E58" s="29">
        <v>22150</v>
      </c>
      <c r="F58" s="63" t="s">
        <v>108</v>
      </c>
      <c r="G58" s="63" t="s">
        <v>108</v>
      </c>
      <c r="H58" s="63" t="s">
        <v>147</v>
      </c>
      <c r="I58" s="30" t="s">
        <v>316</v>
      </c>
      <c r="J58" s="63">
        <v>22150</v>
      </c>
      <c r="K58" s="10">
        <v>45631</v>
      </c>
      <c r="L58" s="63">
        <v>0</v>
      </c>
      <c r="M58" s="29">
        <v>22150</v>
      </c>
      <c r="N58" s="29">
        <v>0</v>
      </c>
      <c r="O58" s="29">
        <v>0</v>
      </c>
      <c r="P58" s="29">
        <v>22150</v>
      </c>
      <c r="Q58" s="63" t="s">
        <v>777</v>
      </c>
      <c r="R58" s="63" t="s">
        <v>778</v>
      </c>
    </row>
    <row r="59" spans="1:18" ht="16.05" customHeight="1" x14ac:dyDescent="0.25">
      <c r="A59" s="17" t="s">
        <v>464</v>
      </c>
      <c r="B59" s="10">
        <v>45625</v>
      </c>
      <c r="C59" s="17" t="s">
        <v>137</v>
      </c>
      <c r="D59" s="4" t="s">
        <v>475</v>
      </c>
      <c r="E59" s="29">
        <v>15179.999999999998</v>
      </c>
      <c r="F59" s="63" t="s">
        <v>93</v>
      </c>
      <c r="G59" s="63" t="s">
        <v>108</v>
      </c>
      <c r="H59" s="63" t="s">
        <v>145</v>
      </c>
      <c r="I59" s="30" t="s">
        <v>317</v>
      </c>
      <c r="J59" s="63">
        <v>15180</v>
      </c>
      <c r="K59" s="10">
        <v>45647</v>
      </c>
      <c r="L59" s="63">
        <v>-1.8189894035458565E-12</v>
      </c>
      <c r="M59" s="29">
        <v>13199.999999999998</v>
      </c>
      <c r="N59" s="29">
        <v>1980</v>
      </c>
      <c r="O59" s="29">
        <v>0</v>
      </c>
      <c r="P59" s="29">
        <v>15179.999999999998</v>
      </c>
      <c r="Q59" s="63" t="s">
        <v>777</v>
      </c>
      <c r="R59" s="63" t="s">
        <v>778</v>
      </c>
    </row>
    <row r="60" spans="1:18" ht="16.05" customHeight="1" x14ac:dyDescent="0.25">
      <c r="A60" s="17" t="s">
        <v>465</v>
      </c>
      <c r="B60" s="10">
        <v>45625</v>
      </c>
      <c r="C60" s="17" t="s">
        <v>133</v>
      </c>
      <c r="D60" s="4" t="s">
        <v>475</v>
      </c>
      <c r="E60" s="29">
        <v>132250</v>
      </c>
      <c r="F60" s="63" t="s">
        <v>93</v>
      </c>
      <c r="G60" s="63" t="s">
        <v>108</v>
      </c>
      <c r="H60" s="63" t="s">
        <v>145</v>
      </c>
      <c r="I60" s="30" t="s">
        <v>317</v>
      </c>
      <c r="J60" s="63">
        <v>132250</v>
      </c>
      <c r="K60" s="10">
        <v>45655</v>
      </c>
      <c r="L60" s="63">
        <v>0</v>
      </c>
      <c r="M60" s="29">
        <v>115000</v>
      </c>
      <c r="N60" s="29">
        <v>17250</v>
      </c>
      <c r="O60" s="29">
        <v>0</v>
      </c>
      <c r="P60" s="29">
        <v>132250</v>
      </c>
      <c r="Q60" s="63" t="s">
        <v>777</v>
      </c>
      <c r="R60" s="63" t="s">
        <v>778</v>
      </c>
    </row>
    <row r="61" spans="1:18" ht="16.05" customHeight="1" x14ac:dyDescent="0.25">
      <c r="A61" s="17" t="s">
        <v>516</v>
      </c>
      <c r="B61" s="10">
        <v>45627</v>
      </c>
      <c r="C61" s="17" t="s">
        <v>165</v>
      </c>
      <c r="D61" s="4" t="s">
        <v>480</v>
      </c>
      <c r="E61" s="29">
        <v>166.45</v>
      </c>
      <c r="F61" s="63" t="s">
        <v>108</v>
      </c>
      <c r="G61" s="63" t="s">
        <v>108</v>
      </c>
      <c r="H61" s="63" t="s">
        <v>147</v>
      </c>
      <c r="I61" s="30" t="s">
        <v>314</v>
      </c>
      <c r="J61" s="63">
        <v>166.45</v>
      </c>
      <c r="K61" s="10">
        <v>45627</v>
      </c>
      <c r="L61" s="63">
        <v>0</v>
      </c>
      <c r="M61" s="29">
        <v>166.45</v>
      </c>
      <c r="N61" s="29">
        <v>0</v>
      </c>
      <c r="O61" s="29">
        <v>0</v>
      </c>
      <c r="P61" s="29">
        <v>166.45</v>
      </c>
      <c r="Q61" s="63" t="s">
        <v>777</v>
      </c>
      <c r="R61" s="63" t="s">
        <v>778</v>
      </c>
    </row>
    <row r="62" spans="1:18" ht="16.05" customHeight="1" x14ac:dyDescent="0.25">
      <c r="A62" s="17" t="s">
        <v>517</v>
      </c>
      <c r="B62" s="10">
        <v>45633</v>
      </c>
      <c r="C62" s="17" t="s">
        <v>479</v>
      </c>
      <c r="D62" s="4" t="s">
        <v>441</v>
      </c>
      <c r="E62" s="29">
        <v>1770.9999999999998</v>
      </c>
      <c r="F62" s="63" t="s">
        <v>93</v>
      </c>
      <c r="G62" s="63" t="s">
        <v>108</v>
      </c>
      <c r="H62" s="63" t="s">
        <v>145</v>
      </c>
      <c r="I62" s="30" t="s">
        <v>318</v>
      </c>
      <c r="J62" s="63">
        <v>1770.9999999999998</v>
      </c>
      <c r="K62" s="10">
        <v>45633</v>
      </c>
      <c r="L62" s="63">
        <v>0</v>
      </c>
      <c r="M62" s="29">
        <v>1539.9999999999998</v>
      </c>
      <c r="N62" s="29">
        <v>231</v>
      </c>
      <c r="O62" s="29">
        <v>0</v>
      </c>
      <c r="P62" s="29">
        <v>1770.9999999999998</v>
      </c>
      <c r="Q62" s="63" t="s">
        <v>777</v>
      </c>
      <c r="R62" s="63" t="s">
        <v>778</v>
      </c>
    </row>
    <row r="63" spans="1:18" ht="16.05" customHeight="1" x14ac:dyDescent="0.25">
      <c r="A63" s="17" t="s">
        <v>466</v>
      </c>
      <c r="B63" s="10">
        <v>45638</v>
      </c>
      <c r="C63" s="17" t="s">
        <v>138</v>
      </c>
      <c r="D63" s="4" t="s">
        <v>475</v>
      </c>
      <c r="E63" s="29">
        <v>115000</v>
      </c>
      <c r="F63" s="63" t="s">
        <v>93</v>
      </c>
      <c r="G63" s="63" t="s">
        <v>108</v>
      </c>
      <c r="H63" s="63" t="s">
        <v>145</v>
      </c>
      <c r="I63" s="30" t="s">
        <v>317</v>
      </c>
      <c r="J63" s="63">
        <v>115000</v>
      </c>
      <c r="K63" s="10">
        <v>45659</v>
      </c>
      <c r="L63" s="63">
        <v>0</v>
      </c>
      <c r="M63" s="29">
        <v>100000</v>
      </c>
      <c r="N63" s="29">
        <v>15000.000000000002</v>
      </c>
      <c r="O63" s="29">
        <v>0</v>
      </c>
      <c r="P63" s="29">
        <v>115000</v>
      </c>
      <c r="Q63" s="63" t="s">
        <v>777</v>
      </c>
      <c r="R63" s="63" t="s">
        <v>778</v>
      </c>
    </row>
    <row r="64" spans="1:18" ht="16.05" customHeight="1" x14ac:dyDescent="0.25">
      <c r="A64" s="17" t="s">
        <v>467</v>
      </c>
      <c r="B64" s="10">
        <v>45651</v>
      </c>
      <c r="C64" s="17" t="s">
        <v>139</v>
      </c>
      <c r="D64" s="4" t="s">
        <v>475</v>
      </c>
      <c r="E64" s="29">
        <v>13045</v>
      </c>
      <c r="F64" s="63" t="s">
        <v>108</v>
      </c>
      <c r="G64" s="63" t="s">
        <v>108</v>
      </c>
      <c r="H64" s="63" t="s">
        <v>145</v>
      </c>
      <c r="I64" s="30" t="s">
        <v>317</v>
      </c>
      <c r="J64" s="63">
        <v>13045</v>
      </c>
      <c r="K64" s="10">
        <v>45668</v>
      </c>
      <c r="L64" s="63">
        <v>0</v>
      </c>
      <c r="M64" s="29">
        <v>13045</v>
      </c>
      <c r="N64" s="29">
        <v>0</v>
      </c>
      <c r="O64" s="29">
        <v>0</v>
      </c>
      <c r="P64" s="29">
        <v>13045</v>
      </c>
      <c r="Q64" s="63" t="s">
        <v>777</v>
      </c>
      <c r="R64" s="63" t="s">
        <v>778</v>
      </c>
    </row>
    <row r="65" spans="1:18" ht="16.05" customHeight="1" x14ac:dyDescent="0.25">
      <c r="A65" s="17" t="s">
        <v>518</v>
      </c>
      <c r="B65" s="10">
        <v>45651</v>
      </c>
      <c r="C65" s="17" t="s">
        <v>476</v>
      </c>
      <c r="D65" s="4" t="s">
        <v>474</v>
      </c>
      <c r="E65" s="29">
        <v>10320</v>
      </c>
      <c r="F65" s="63" t="s">
        <v>108</v>
      </c>
      <c r="G65" s="63" t="s">
        <v>108</v>
      </c>
      <c r="H65" s="63" t="s">
        <v>147</v>
      </c>
      <c r="I65" s="30" t="s">
        <v>316</v>
      </c>
      <c r="J65" s="63">
        <v>10320</v>
      </c>
      <c r="K65" s="10">
        <v>45662</v>
      </c>
      <c r="L65" s="63">
        <v>0</v>
      </c>
      <c r="M65" s="29">
        <v>10320</v>
      </c>
      <c r="N65" s="29">
        <v>0</v>
      </c>
      <c r="O65" s="29">
        <v>0</v>
      </c>
      <c r="P65" s="29">
        <v>10320</v>
      </c>
      <c r="Q65" s="63" t="s">
        <v>777</v>
      </c>
      <c r="R65" s="63" t="s">
        <v>778</v>
      </c>
    </row>
    <row r="66" spans="1:18" ht="16.05" customHeight="1" x14ac:dyDescent="0.25">
      <c r="A66" s="17" t="s">
        <v>519</v>
      </c>
      <c r="B66" s="10">
        <v>45658</v>
      </c>
      <c r="C66" s="17" t="s">
        <v>165</v>
      </c>
      <c r="D66" s="4" t="s">
        <v>480</v>
      </c>
      <c r="E66" s="29">
        <v>166.23</v>
      </c>
      <c r="F66" s="63" t="s">
        <v>108</v>
      </c>
      <c r="G66" s="63" t="s">
        <v>108</v>
      </c>
      <c r="H66" s="63" t="s">
        <v>147</v>
      </c>
      <c r="I66" s="30" t="s">
        <v>314</v>
      </c>
      <c r="J66" s="63">
        <v>166.23</v>
      </c>
      <c r="K66" s="10">
        <v>45658</v>
      </c>
      <c r="L66" s="63">
        <v>0</v>
      </c>
      <c r="M66" s="29">
        <v>166.23</v>
      </c>
      <c r="N66" s="29">
        <v>0</v>
      </c>
      <c r="O66" s="29">
        <v>0</v>
      </c>
      <c r="P66" s="29">
        <v>166.23</v>
      </c>
      <c r="Q66" s="63" t="s">
        <v>777</v>
      </c>
      <c r="R66" s="63" t="s">
        <v>778</v>
      </c>
    </row>
    <row r="67" spans="1:18" ht="16.05" customHeight="1" x14ac:dyDescent="0.25">
      <c r="A67" s="17" t="s">
        <v>531</v>
      </c>
      <c r="B67" s="10">
        <v>45662</v>
      </c>
      <c r="C67" s="17" t="s">
        <v>139</v>
      </c>
      <c r="D67" s="4" t="s">
        <v>532</v>
      </c>
      <c r="E67" s="29">
        <v>-1150</v>
      </c>
      <c r="F67" s="63" t="s">
        <v>108</v>
      </c>
      <c r="G67" s="63" t="s">
        <v>108</v>
      </c>
      <c r="H67" s="63" t="s">
        <v>145</v>
      </c>
      <c r="I67" s="30" t="s">
        <v>317</v>
      </c>
      <c r="J67" s="63">
        <v>-1150</v>
      </c>
      <c r="K67" s="10">
        <v>45668</v>
      </c>
      <c r="L67" s="63">
        <v>0</v>
      </c>
      <c r="M67" s="29">
        <v>-1150</v>
      </c>
      <c r="N67" s="29">
        <v>0</v>
      </c>
      <c r="O67" s="29">
        <v>0</v>
      </c>
      <c r="P67" s="29">
        <v>-1150</v>
      </c>
      <c r="Q67" s="63" t="s">
        <v>777</v>
      </c>
      <c r="R67" s="63" t="s">
        <v>778</v>
      </c>
    </row>
    <row r="68" spans="1:18" ht="16.05" customHeight="1" x14ac:dyDescent="0.25">
      <c r="A68" s="17" t="s">
        <v>520</v>
      </c>
      <c r="B68" s="10">
        <v>45664</v>
      </c>
      <c r="C68" s="17" t="s">
        <v>479</v>
      </c>
      <c r="D68" s="4" t="s">
        <v>441</v>
      </c>
      <c r="E68" s="29">
        <v>2300</v>
      </c>
      <c r="F68" s="63" t="s">
        <v>93</v>
      </c>
      <c r="G68" s="63" t="s">
        <v>108</v>
      </c>
      <c r="H68" s="63" t="s">
        <v>145</v>
      </c>
      <c r="I68" s="30" t="s">
        <v>318</v>
      </c>
      <c r="J68" s="63">
        <v>2300</v>
      </c>
      <c r="K68" s="10">
        <v>45664</v>
      </c>
      <c r="L68" s="63">
        <v>0</v>
      </c>
      <c r="M68" s="29">
        <v>2000</v>
      </c>
      <c r="N68" s="29">
        <v>300</v>
      </c>
      <c r="O68" s="29">
        <v>0</v>
      </c>
      <c r="P68" s="29">
        <v>2300</v>
      </c>
      <c r="Q68" s="63" t="s">
        <v>777</v>
      </c>
      <c r="R68" s="63" t="s">
        <v>778</v>
      </c>
    </row>
    <row r="69" spans="1:18" ht="16.05" customHeight="1" x14ac:dyDescent="0.25">
      <c r="A69" s="17" t="s">
        <v>519</v>
      </c>
      <c r="B69" s="10">
        <v>45667</v>
      </c>
      <c r="C69" s="17" t="s">
        <v>165</v>
      </c>
      <c r="D69" s="4" t="s">
        <v>527</v>
      </c>
      <c r="E69" s="29">
        <v>50000</v>
      </c>
      <c r="F69" s="63" t="s">
        <v>108</v>
      </c>
      <c r="G69" s="63" t="s">
        <v>108</v>
      </c>
      <c r="H69" s="63" t="s">
        <v>147</v>
      </c>
      <c r="I69" s="30" t="s">
        <v>403</v>
      </c>
      <c r="J69" s="63">
        <v>50000</v>
      </c>
      <c r="K69" s="10">
        <v>45667</v>
      </c>
      <c r="L69" s="63">
        <v>0</v>
      </c>
      <c r="M69" s="29">
        <v>50000</v>
      </c>
      <c r="N69" s="29">
        <v>0</v>
      </c>
      <c r="O69" s="29">
        <v>0</v>
      </c>
      <c r="P69" s="29">
        <v>50000</v>
      </c>
      <c r="Q69" s="63" t="s">
        <v>779</v>
      </c>
      <c r="R69" s="63" t="s">
        <v>778</v>
      </c>
    </row>
    <row r="70" spans="1:18" ht="16.05" customHeight="1" x14ac:dyDescent="0.25">
      <c r="A70" s="17" t="s">
        <v>468</v>
      </c>
      <c r="B70" s="10">
        <v>45676</v>
      </c>
      <c r="C70" s="17" t="s">
        <v>131</v>
      </c>
      <c r="D70" s="4" t="s">
        <v>475</v>
      </c>
      <c r="E70" s="29">
        <v>16606</v>
      </c>
      <c r="F70" s="63" t="s">
        <v>93</v>
      </c>
      <c r="G70" s="63" t="s">
        <v>108</v>
      </c>
      <c r="H70" s="63" t="s">
        <v>145</v>
      </c>
      <c r="I70" s="30" t="s">
        <v>317</v>
      </c>
      <c r="J70" s="63">
        <v>16606</v>
      </c>
      <c r="K70" s="10">
        <v>45688</v>
      </c>
      <c r="L70" s="63">
        <v>0</v>
      </c>
      <c r="M70" s="29">
        <v>14440</v>
      </c>
      <c r="N70" s="29">
        <v>2166</v>
      </c>
      <c r="O70" s="29">
        <v>0</v>
      </c>
      <c r="P70" s="29">
        <v>16606</v>
      </c>
      <c r="Q70" s="63" t="s">
        <v>777</v>
      </c>
      <c r="R70" s="63" t="s">
        <v>778</v>
      </c>
    </row>
    <row r="71" spans="1:18" ht="16.05" customHeight="1" x14ac:dyDescent="0.25">
      <c r="A71" s="17" t="s">
        <v>469</v>
      </c>
      <c r="B71" s="10">
        <v>45677</v>
      </c>
      <c r="C71" s="17" t="s">
        <v>140</v>
      </c>
      <c r="D71" s="4" t="s">
        <v>475</v>
      </c>
      <c r="E71" s="29">
        <v>141910</v>
      </c>
      <c r="F71" s="63" t="s">
        <v>93</v>
      </c>
      <c r="G71" s="63" t="s">
        <v>108</v>
      </c>
      <c r="H71" s="63" t="s">
        <v>145</v>
      </c>
      <c r="I71" s="30" t="s">
        <v>317</v>
      </c>
      <c r="J71" s="63">
        <v>110000</v>
      </c>
      <c r="K71" s="10">
        <v>45714</v>
      </c>
      <c r="L71" s="63">
        <v>31910</v>
      </c>
      <c r="M71" s="29">
        <v>123400</v>
      </c>
      <c r="N71" s="29">
        <v>18510</v>
      </c>
      <c r="O71" s="29">
        <v>0</v>
      </c>
      <c r="P71" s="29">
        <v>141910</v>
      </c>
      <c r="Q71" s="63" t="s">
        <v>777</v>
      </c>
      <c r="R71" s="63" t="s">
        <v>778</v>
      </c>
    </row>
    <row r="72" spans="1:18" ht="16.05" customHeight="1" x14ac:dyDescent="0.25">
      <c r="A72" s="17" t="s">
        <v>469</v>
      </c>
      <c r="B72" s="10">
        <v>45677</v>
      </c>
      <c r="C72" s="17" t="s">
        <v>140</v>
      </c>
      <c r="D72" s="4" t="s">
        <v>475</v>
      </c>
      <c r="E72" s="29">
        <v>0</v>
      </c>
      <c r="F72" s="63" t="s">
        <v>93</v>
      </c>
      <c r="G72" s="63" t="s">
        <v>108</v>
      </c>
      <c r="H72" s="63" t="s">
        <v>145</v>
      </c>
      <c r="I72" s="30" t="s">
        <v>317</v>
      </c>
      <c r="L72" s="63">
        <v>0</v>
      </c>
      <c r="M72" s="29">
        <v>0</v>
      </c>
      <c r="N72" s="29">
        <v>0</v>
      </c>
      <c r="O72" s="29">
        <v>0</v>
      </c>
      <c r="P72" s="29">
        <v>0</v>
      </c>
      <c r="Q72" s="63" t="s">
        <v>779</v>
      </c>
      <c r="R72" s="63" t="s">
        <v>778</v>
      </c>
    </row>
    <row r="73" spans="1:18" ht="16.05" customHeight="1" x14ac:dyDescent="0.25">
      <c r="A73" s="17" t="s">
        <v>521</v>
      </c>
      <c r="B73" s="10">
        <v>45682</v>
      </c>
      <c r="C73" s="17" t="s">
        <v>476</v>
      </c>
      <c r="D73" s="4" t="s">
        <v>474</v>
      </c>
      <c r="E73" s="29">
        <v>15400</v>
      </c>
      <c r="F73" s="63" t="s">
        <v>108</v>
      </c>
      <c r="G73" s="63" t="s">
        <v>108</v>
      </c>
      <c r="H73" s="63" t="s">
        <v>147</v>
      </c>
      <c r="I73" s="30" t="s">
        <v>316</v>
      </c>
      <c r="J73" s="63">
        <v>15400</v>
      </c>
      <c r="K73" s="10">
        <v>45693</v>
      </c>
      <c r="L73" s="63">
        <v>0</v>
      </c>
      <c r="M73" s="29">
        <v>15400</v>
      </c>
      <c r="N73" s="29">
        <v>0</v>
      </c>
      <c r="O73" s="29">
        <v>0</v>
      </c>
      <c r="P73" s="29">
        <v>15400</v>
      </c>
      <c r="Q73" s="63" t="s">
        <v>777</v>
      </c>
      <c r="R73" s="63" t="s">
        <v>778</v>
      </c>
    </row>
    <row r="74" spans="1:18" ht="16.05" customHeight="1" x14ac:dyDescent="0.25">
      <c r="A74" s="17" t="s">
        <v>522</v>
      </c>
      <c r="B74" s="10">
        <v>45689</v>
      </c>
      <c r="C74" s="17" t="s">
        <v>165</v>
      </c>
      <c r="D74" s="4" t="s">
        <v>480</v>
      </c>
      <c r="E74" s="29">
        <v>167.25</v>
      </c>
      <c r="F74" s="63" t="s">
        <v>108</v>
      </c>
      <c r="G74" s="63" t="s">
        <v>108</v>
      </c>
      <c r="H74" s="63" t="s">
        <v>147</v>
      </c>
      <c r="I74" s="30" t="s">
        <v>314</v>
      </c>
      <c r="J74" s="63">
        <v>167.25</v>
      </c>
      <c r="K74" s="10">
        <v>45689</v>
      </c>
      <c r="L74" s="63">
        <v>0</v>
      </c>
      <c r="M74" s="29">
        <v>167.25</v>
      </c>
      <c r="N74" s="29">
        <v>0</v>
      </c>
      <c r="O74" s="29">
        <v>0</v>
      </c>
      <c r="P74" s="29">
        <v>167.25</v>
      </c>
      <c r="Q74" s="63" t="s">
        <v>777</v>
      </c>
      <c r="R74" s="63" t="s">
        <v>778</v>
      </c>
    </row>
    <row r="75" spans="1:18" ht="16.05" customHeight="1" x14ac:dyDescent="0.25">
      <c r="A75" s="17" t="s">
        <v>523</v>
      </c>
      <c r="B75" s="10">
        <v>45695</v>
      </c>
      <c r="C75" s="17" t="s">
        <v>479</v>
      </c>
      <c r="D75" s="4" t="s">
        <v>441</v>
      </c>
      <c r="E75" s="29">
        <v>3104.9999999999995</v>
      </c>
      <c r="F75" s="63" t="s">
        <v>93</v>
      </c>
      <c r="G75" s="63" t="s">
        <v>108</v>
      </c>
      <c r="H75" s="63" t="s">
        <v>145</v>
      </c>
      <c r="I75" s="30" t="s">
        <v>318</v>
      </c>
      <c r="J75" s="63">
        <v>3104.9999999999995</v>
      </c>
      <c r="K75" s="10">
        <v>45695</v>
      </c>
      <c r="L75" s="63">
        <v>0</v>
      </c>
      <c r="M75" s="29">
        <v>2699.9999999999995</v>
      </c>
      <c r="N75" s="29">
        <v>405</v>
      </c>
      <c r="O75" s="29">
        <v>0</v>
      </c>
      <c r="P75" s="29">
        <v>3104.9999999999995</v>
      </c>
      <c r="Q75" s="63" t="s">
        <v>777</v>
      </c>
      <c r="R75" s="63" t="s">
        <v>778</v>
      </c>
    </row>
    <row r="76" spans="1:18" ht="16.05" customHeight="1" x14ac:dyDescent="0.25">
      <c r="A76" s="17" t="s">
        <v>470</v>
      </c>
      <c r="B76" s="10">
        <v>45703</v>
      </c>
      <c r="C76" s="17" t="s">
        <v>141</v>
      </c>
      <c r="D76" s="4" t="s">
        <v>475</v>
      </c>
      <c r="E76" s="29">
        <v>120865</v>
      </c>
      <c r="F76" s="63" t="s">
        <v>93</v>
      </c>
      <c r="G76" s="63" t="s">
        <v>108</v>
      </c>
      <c r="H76" s="63" t="s">
        <v>145</v>
      </c>
      <c r="I76" s="30" t="s">
        <v>317</v>
      </c>
      <c r="J76" s="63">
        <v>138115</v>
      </c>
      <c r="K76" s="10">
        <v>45716</v>
      </c>
      <c r="L76" s="63">
        <v>0</v>
      </c>
      <c r="M76" s="29">
        <v>105100</v>
      </c>
      <c r="N76" s="29">
        <v>15765.000000000002</v>
      </c>
      <c r="O76" s="29">
        <v>0</v>
      </c>
      <c r="P76" s="29">
        <v>120865</v>
      </c>
      <c r="Q76" s="63" t="s">
        <v>777</v>
      </c>
      <c r="R76" s="63" t="s">
        <v>778</v>
      </c>
    </row>
    <row r="77" spans="1:18" ht="16.05" customHeight="1" x14ac:dyDescent="0.25">
      <c r="A77" s="17" t="s">
        <v>470</v>
      </c>
      <c r="B77" s="10">
        <v>45703</v>
      </c>
      <c r="C77" s="17" t="s">
        <v>141</v>
      </c>
      <c r="D77" s="4" t="s">
        <v>533</v>
      </c>
      <c r="E77" s="29">
        <v>17250</v>
      </c>
      <c r="F77" s="63" t="s">
        <v>93</v>
      </c>
      <c r="G77" s="63" t="s">
        <v>108</v>
      </c>
      <c r="H77" s="63" t="s">
        <v>145</v>
      </c>
      <c r="I77" s="30" t="s">
        <v>317</v>
      </c>
      <c r="J77" s="63">
        <v>0</v>
      </c>
      <c r="K77" s="10">
        <v>45716</v>
      </c>
      <c r="L77" s="63">
        <v>0</v>
      </c>
      <c r="M77" s="29">
        <v>15000</v>
      </c>
      <c r="N77" s="29">
        <v>2250</v>
      </c>
      <c r="O77" s="29">
        <v>0</v>
      </c>
      <c r="P77" s="29">
        <v>17250</v>
      </c>
      <c r="Q77" s="63" t="s">
        <v>779</v>
      </c>
      <c r="R77" s="63" t="s">
        <v>778</v>
      </c>
    </row>
    <row r="78" spans="1:18" ht="16.05" customHeight="1" x14ac:dyDescent="0.25">
      <c r="A78" s="17" t="s">
        <v>524</v>
      </c>
      <c r="B78" s="10">
        <v>45713</v>
      </c>
      <c r="C78" s="17" t="s">
        <v>476</v>
      </c>
      <c r="D78" s="4" t="s">
        <v>474</v>
      </c>
      <c r="E78" s="29">
        <v>24350</v>
      </c>
      <c r="F78" s="63" t="s">
        <v>108</v>
      </c>
      <c r="G78" s="63" t="s">
        <v>108</v>
      </c>
      <c r="H78" s="63" t="s">
        <v>147</v>
      </c>
      <c r="I78" s="30" t="s">
        <v>316</v>
      </c>
      <c r="J78" s="63">
        <v>24350</v>
      </c>
      <c r="L78" s="63">
        <v>24350</v>
      </c>
      <c r="M78" s="29">
        <v>24350</v>
      </c>
      <c r="N78" s="29">
        <v>0</v>
      </c>
      <c r="O78" s="29">
        <v>0</v>
      </c>
      <c r="P78" s="29">
        <v>24350</v>
      </c>
      <c r="Q78" s="63" t="s">
        <v>777</v>
      </c>
      <c r="R78" s="63" t="s">
        <v>778</v>
      </c>
    </row>
    <row r="79" spans="1:18" ht="16.05" customHeight="1" x14ac:dyDescent="0.25">
      <c r="A79" s="17" t="s">
        <v>477</v>
      </c>
      <c r="B79" s="10">
        <v>45716</v>
      </c>
      <c r="C79" s="17" t="s">
        <v>133</v>
      </c>
      <c r="D79" s="4" t="s">
        <v>475</v>
      </c>
      <c r="E79" s="29">
        <v>36800</v>
      </c>
      <c r="F79" s="63" t="s">
        <v>93</v>
      </c>
      <c r="G79" s="63" t="s">
        <v>108</v>
      </c>
      <c r="H79" s="63" t="s">
        <v>145</v>
      </c>
      <c r="I79" s="30" t="s">
        <v>317</v>
      </c>
      <c r="J79" s="63">
        <v>36800</v>
      </c>
      <c r="L79" s="63">
        <v>36800</v>
      </c>
      <c r="M79" s="29">
        <v>32000</v>
      </c>
      <c r="N79" s="29">
        <v>4800</v>
      </c>
      <c r="O79" s="29">
        <v>0</v>
      </c>
      <c r="P79" s="29">
        <v>36800</v>
      </c>
      <c r="Q79" s="63" t="s">
        <v>777</v>
      </c>
      <c r="R79" s="63" t="s">
        <v>778</v>
      </c>
    </row>
  </sheetData>
  <sheetProtection algorithmName="SHA-512" hashValue="ZaEfZcfrDsylqS10OQ2F+C3eYkFhF6jifhsgImcrxEFemRt6vDEyWvFdSZeoGMEAvNxCkP4jj65/sIRO0qLb6Q==" saltValue="2R1UCzOdo87GEoGg1DNcNQ==" spinCount="100000" sheet="1" objects="1" scenarios="1"/>
  <phoneticPr fontId="2" type="noConversion"/>
  <conditionalFormatting sqref="H4">
    <cfRule type="expression" dxfId="6" priority="1">
      <formula>COUNTIF(IncError,"E3")&gt;0=TRUE</formula>
    </cfRule>
  </conditionalFormatting>
  <conditionalFormatting sqref="I4">
    <cfRule type="expression" dxfId="5" priority="3">
      <formula>COUNTIF(IncError,"E2")&gt;0=TRUE</formula>
    </cfRule>
  </conditionalFormatting>
  <conditionalFormatting sqref="K4">
    <cfRule type="expression" dxfId="4" priority="2">
      <formula>COUNTIF(IncError,"E1")&gt;0=TRUE</formula>
    </cfRule>
  </conditionalFormatting>
  <dataValidations count="4">
    <dataValidation type="list" allowBlank="1" showInputMessage="1" showErrorMessage="1" errorTitle="Invalid Data" error="Select a valid item from the list box." sqref="F5:G79" xr:uid="{00000000-0002-0000-07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K5:K79 B5:B79" xr:uid="{00000000-0002-0000-07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I5:I79" xr:uid="{00000000-0002-0000-0700-000002000000}">
      <formula1>AccountSelect</formula1>
    </dataValidation>
    <dataValidation type="list" allowBlank="1" showInputMessage="1" showErrorMessage="1" errorTitle="Invalid Data" error="Select a valid item from the list box." sqref="H5:H79" xr:uid="{00000000-0002-0000-0700-000003000000}">
      <formula1>BankCode</formula1>
    </dataValidation>
  </dataValidations>
  <pageMargins left="0.59055118110236227" right="0.59055118110236227" top="0.59055118110236227" bottom="0.59055118110236227" header="0.39370078740157483" footer="0.39370078740157483"/>
  <pageSetup paperSize="9" scale="61" fitToHeight="0"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9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79" customWidth="1"/>
    <col min="2" max="2" width="18.77734375" style="4" customWidth="1"/>
    <col min="3" max="3" width="16" style="4" customWidth="1"/>
    <col min="4" max="4" width="26.6640625" style="4" customWidth="1"/>
    <col min="5" max="5" width="15.77734375" style="29" customWidth="1"/>
    <col min="6" max="7" width="8.77734375" style="63" customWidth="1"/>
    <col min="8" max="8" width="8.6640625" style="63" customWidth="1"/>
    <col min="9" max="9" width="14.6640625" style="30" customWidth="1"/>
    <col min="10" max="10" width="11.6640625" style="10" customWidth="1"/>
    <col min="11" max="11" width="15.77734375" style="63" customWidth="1"/>
    <col min="12" max="15" width="15.77734375" style="29" customWidth="1"/>
    <col min="16" max="16" width="8.6640625" style="30" customWidth="1"/>
    <col min="17" max="24" width="12.6640625" style="4" customWidth="1"/>
    <col min="25" max="16384" width="9.109375" style="4"/>
  </cols>
  <sheetData>
    <row r="1" spans="1:16" ht="16.05" customHeight="1" x14ac:dyDescent="0.25">
      <c r="A1" s="25" t="s">
        <v>186</v>
      </c>
      <c r="I1" s="4"/>
      <c r="J1" s="60"/>
      <c r="K1" s="61" t="s">
        <v>422</v>
      </c>
      <c r="L1" s="62"/>
    </row>
    <row r="2" spans="1:16" ht="16.05" customHeight="1" x14ac:dyDescent="0.25">
      <c r="A2" s="75" t="s">
        <v>163</v>
      </c>
      <c r="E2" s="76"/>
      <c r="I2" s="4"/>
      <c r="J2" s="60"/>
      <c r="K2" s="65">
        <v>45716</v>
      </c>
      <c r="L2" s="32">
        <v>45716</v>
      </c>
      <c r="M2" s="76"/>
      <c r="N2" s="76"/>
    </row>
    <row r="3" spans="1:16" s="6" customFormat="1" ht="16.05" customHeight="1" x14ac:dyDescent="0.25">
      <c r="A3" s="7" t="s">
        <v>350</v>
      </c>
      <c r="E3" s="66">
        <v>2085377.3599999999</v>
      </c>
      <c r="F3" s="67"/>
      <c r="G3" s="67"/>
      <c r="H3" s="67"/>
      <c r="I3" s="8"/>
      <c r="J3" s="64"/>
      <c r="K3" s="66">
        <v>61039</v>
      </c>
      <c r="L3" s="66">
        <v>2038411.9686956529</v>
      </c>
      <c r="M3" s="66">
        <v>46965.391304347831</v>
      </c>
      <c r="N3" s="66">
        <v>0</v>
      </c>
      <c r="O3" s="66">
        <v>2085377.3599999999</v>
      </c>
      <c r="P3" s="8"/>
    </row>
    <row r="4" spans="1:16" s="74" customFormat="1" ht="25.2" x14ac:dyDescent="0.2">
      <c r="A4" s="204" t="s">
        <v>95</v>
      </c>
      <c r="B4" s="68" t="s">
        <v>59</v>
      </c>
      <c r="C4" s="70" t="s">
        <v>60</v>
      </c>
      <c r="D4" s="70" t="s">
        <v>61</v>
      </c>
      <c r="E4" s="71" t="s">
        <v>92</v>
      </c>
      <c r="F4" s="71" t="s">
        <v>718</v>
      </c>
      <c r="G4" s="71" t="s">
        <v>719</v>
      </c>
      <c r="H4" s="71" t="s">
        <v>161</v>
      </c>
      <c r="I4" s="69" t="s">
        <v>472</v>
      </c>
      <c r="J4" s="203" t="s">
        <v>91</v>
      </c>
      <c r="K4" s="77" t="s">
        <v>421</v>
      </c>
      <c r="L4" s="78" t="s">
        <v>94</v>
      </c>
      <c r="M4" s="73" t="s">
        <v>716</v>
      </c>
      <c r="N4" s="73" t="s">
        <v>717</v>
      </c>
      <c r="O4" s="73" t="s">
        <v>129</v>
      </c>
      <c r="P4" s="73" t="s">
        <v>162</v>
      </c>
    </row>
    <row r="5" spans="1:16" ht="16.05" customHeight="1" x14ac:dyDescent="0.25">
      <c r="A5" s="79">
        <v>45336</v>
      </c>
      <c r="B5" s="4" t="s">
        <v>4</v>
      </c>
      <c r="C5" s="4" t="s">
        <v>6</v>
      </c>
      <c r="D5" s="4" t="s">
        <v>66</v>
      </c>
      <c r="E5" s="29">
        <v>40365</v>
      </c>
      <c r="F5" s="63" t="s">
        <v>93</v>
      </c>
      <c r="G5" s="63" t="s">
        <v>108</v>
      </c>
      <c r="H5" s="63" t="s">
        <v>145</v>
      </c>
      <c r="I5" s="30" t="s">
        <v>275</v>
      </c>
      <c r="J5" s="10">
        <v>45353</v>
      </c>
      <c r="K5" s="63">
        <v>0</v>
      </c>
      <c r="L5" s="29">
        <v>35100</v>
      </c>
      <c r="M5" s="29">
        <v>5265</v>
      </c>
      <c r="N5" s="29">
        <v>0</v>
      </c>
      <c r="O5" s="29">
        <v>40365</v>
      </c>
      <c r="P5" s="63" t="s">
        <v>778</v>
      </c>
    </row>
    <row r="6" spans="1:16" ht="16.05" customHeight="1" x14ac:dyDescent="0.25">
      <c r="A6" s="79">
        <v>45339</v>
      </c>
      <c r="B6" s="4" t="s">
        <v>13</v>
      </c>
      <c r="C6" s="4" t="s">
        <v>17</v>
      </c>
      <c r="D6" s="4" t="s">
        <v>82</v>
      </c>
      <c r="E6" s="29">
        <v>4788</v>
      </c>
      <c r="F6" s="63" t="s">
        <v>93</v>
      </c>
      <c r="G6" s="63" t="s">
        <v>108</v>
      </c>
      <c r="H6" s="63" t="s">
        <v>145</v>
      </c>
      <c r="I6" s="30" t="s">
        <v>275</v>
      </c>
      <c r="J6" s="10">
        <v>45371</v>
      </c>
      <c r="K6" s="63">
        <v>0</v>
      </c>
      <c r="L6" s="29">
        <v>4163.478260869565</v>
      </c>
      <c r="M6" s="29">
        <v>624.52173913043487</v>
      </c>
      <c r="N6" s="29">
        <v>0</v>
      </c>
      <c r="O6" s="29">
        <v>4788</v>
      </c>
      <c r="P6" s="63" t="s">
        <v>778</v>
      </c>
    </row>
    <row r="7" spans="1:16" ht="16.05" customHeight="1" x14ac:dyDescent="0.25">
      <c r="A7" s="79">
        <v>45352</v>
      </c>
      <c r="B7" s="4" t="s">
        <v>5</v>
      </c>
      <c r="C7" s="4" t="s">
        <v>29</v>
      </c>
      <c r="D7" s="4" t="s">
        <v>114</v>
      </c>
      <c r="E7" s="29">
        <v>840</v>
      </c>
      <c r="F7" s="63" t="s">
        <v>93</v>
      </c>
      <c r="G7" s="63" t="s">
        <v>108</v>
      </c>
      <c r="H7" s="63" t="s">
        <v>145</v>
      </c>
      <c r="I7" s="30" t="s">
        <v>303</v>
      </c>
      <c r="J7" s="10">
        <v>45382</v>
      </c>
      <c r="K7" s="63">
        <v>0</v>
      </c>
      <c r="L7" s="29">
        <v>730.43478260869563</v>
      </c>
      <c r="M7" s="29">
        <v>109.56521739130436</v>
      </c>
      <c r="N7" s="29">
        <v>0</v>
      </c>
      <c r="O7" s="29">
        <v>840</v>
      </c>
      <c r="P7" s="63" t="s">
        <v>778</v>
      </c>
    </row>
    <row r="8" spans="1:16" ht="16.05" customHeight="1" x14ac:dyDescent="0.25">
      <c r="A8" s="79">
        <v>45353</v>
      </c>
      <c r="B8" s="4" t="s">
        <v>27</v>
      </c>
      <c r="C8" s="4" t="s">
        <v>166</v>
      </c>
      <c r="D8" s="4" t="s">
        <v>123</v>
      </c>
      <c r="E8" s="29">
        <v>478</v>
      </c>
      <c r="F8" s="63" t="s">
        <v>93</v>
      </c>
      <c r="G8" s="63" t="s">
        <v>108</v>
      </c>
      <c r="H8" s="63" t="s">
        <v>145</v>
      </c>
      <c r="I8" s="30" t="s">
        <v>299</v>
      </c>
      <c r="J8" s="10">
        <v>45383</v>
      </c>
      <c r="K8" s="63">
        <v>0</v>
      </c>
      <c r="L8" s="29">
        <v>415.6521739130435</v>
      </c>
      <c r="M8" s="29">
        <v>62.347826086956523</v>
      </c>
      <c r="N8" s="29">
        <v>0</v>
      </c>
      <c r="O8" s="29">
        <v>478</v>
      </c>
      <c r="P8" s="63" t="s">
        <v>778</v>
      </c>
    </row>
    <row r="9" spans="1:16" ht="16.05" customHeight="1" x14ac:dyDescent="0.25">
      <c r="A9" s="79">
        <v>45356</v>
      </c>
      <c r="B9" s="4" t="s">
        <v>167</v>
      </c>
      <c r="C9" s="4" t="s">
        <v>110</v>
      </c>
      <c r="D9" s="4" t="s">
        <v>71</v>
      </c>
      <c r="E9" s="29">
        <v>364.8</v>
      </c>
      <c r="F9" s="63" t="s">
        <v>93</v>
      </c>
      <c r="G9" s="63" t="s">
        <v>108</v>
      </c>
      <c r="H9" s="63" t="s">
        <v>145</v>
      </c>
      <c r="I9" s="30" t="s">
        <v>296</v>
      </c>
      <c r="J9" s="10">
        <v>45356</v>
      </c>
      <c r="K9" s="63">
        <v>0</v>
      </c>
      <c r="L9" s="29">
        <v>317.21739130434781</v>
      </c>
      <c r="M9" s="29">
        <v>47.582608695652176</v>
      </c>
      <c r="N9" s="29">
        <v>0</v>
      </c>
      <c r="O9" s="29">
        <v>364.8</v>
      </c>
      <c r="P9" s="63" t="s">
        <v>778</v>
      </c>
    </row>
    <row r="10" spans="1:16" ht="16.05" customHeight="1" x14ac:dyDescent="0.25">
      <c r="A10" s="79">
        <v>45366</v>
      </c>
      <c r="B10" s="4" t="s">
        <v>168</v>
      </c>
      <c r="C10" s="4" t="s">
        <v>109</v>
      </c>
      <c r="D10" s="4" t="s">
        <v>12</v>
      </c>
      <c r="E10" s="29">
        <v>57</v>
      </c>
      <c r="F10" s="63" t="s">
        <v>93</v>
      </c>
      <c r="G10" s="63" t="s">
        <v>108</v>
      </c>
      <c r="H10" s="63" t="s">
        <v>145</v>
      </c>
      <c r="I10" s="30" t="s">
        <v>291</v>
      </c>
      <c r="J10" s="10">
        <v>45366</v>
      </c>
      <c r="K10" s="63">
        <v>0</v>
      </c>
      <c r="L10" s="29">
        <v>49.565217391304344</v>
      </c>
      <c r="M10" s="29">
        <v>7.4347826086956523</v>
      </c>
      <c r="N10" s="29">
        <v>0</v>
      </c>
      <c r="O10" s="29">
        <v>57</v>
      </c>
      <c r="P10" s="63" t="s">
        <v>778</v>
      </c>
    </row>
    <row r="11" spans="1:16" ht="16.05" customHeight="1" x14ac:dyDescent="0.25">
      <c r="A11" s="79">
        <v>45366</v>
      </c>
      <c r="B11" s="4" t="s">
        <v>168</v>
      </c>
      <c r="C11" s="4" t="s">
        <v>109</v>
      </c>
      <c r="D11" s="4" t="s">
        <v>12</v>
      </c>
      <c r="E11" s="29">
        <v>34.200000000000003</v>
      </c>
      <c r="F11" s="63" t="s">
        <v>93</v>
      </c>
      <c r="G11" s="63" t="s">
        <v>108</v>
      </c>
      <c r="H11" s="63" t="s">
        <v>147</v>
      </c>
      <c r="I11" s="30" t="s">
        <v>291</v>
      </c>
      <c r="J11" s="10">
        <v>45366</v>
      </c>
      <c r="K11" s="63">
        <v>0</v>
      </c>
      <c r="L11" s="29">
        <v>29.739130434782609</v>
      </c>
      <c r="M11" s="29">
        <v>4.4608695652173918</v>
      </c>
      <c r="N11" s="29">
        <v>0</v>
      </c>
      <c r="O11" s="29">
        <v>34.200000000000003</v>
      </c>
      <c r="P11" s="63" t="s">
        <v>778</v>
      </c>
    </row>
    <row r="12" spans="1:16" ht="16.05" customHeight="1" x14ac:dyDescent="0.25">
      <c r="A12" s="79">
        <v>45366</v>
      </c>
      <c r="B12" s="4" t="s">
        <v>11</v>
      </c>
      <c r="C12" s="4" t="s">
        <v>112</v>
      </c>
      <c r="D12" s="4" t="s">
        <v>504</v>
      </c>
      <c r="E12" s="29">
        <v>2280</v>
      </c>
      <c r="F12" s="63" t="s">
        <v>93</v>
      </c>
      <c r="G12" s="63" t="s">
        <v>108</v>
      </c>
      <c r="H12" s="63" t="s">
        <v>145</v>
      </c>
      <c r="I12" s="30" t="s">
        <v>289</v>
      </c>
      <c r="J12" s="10">
        <v>45384</v>
      </c>
      <c r="K12" s="63">
        <v>0</v>
      </c>
      <c r="L12" s="29">
        <v>1982.608695652174</v>
      </c>
      <c r="M12" s="29">
        <v>297.39130434782606</v>
      </c>
      <c r="N12" s="29">
        <v>0</v>
      </c>
      <c r="O12" s="29">
        <v>2280</v>
      </c>
      <c r="P12" s="63" t="s">
        <v>778</v>
      </c>
    </row>
    <row r="13" spans="1:16" ht="16.05" customHeight="1" x14ac:dyDescent="0.25">
      <c r="A13" s="79">
        <v>45366</v>
      </c>
      <c r="B13" s="4" t="s">
        <v>169</v>
      </c>
      <c r="C13" s="4" t="s">
        <v>170</v>
      </c>
      <c r="D13" s="4" t="s">
        <v>171</v>
      </c>
      <c r="E13" s="29">
        <v>90</v>
      </c>
      <c r="F13" s="63" t="s">
        <v>93</v>
      </c>
      <c r="G13" s="63" t="s">
        <v>108</v>
      </c>
      <c r="H13" s="63" t="s">
        <v>151</v>
      </c>
      <c r="I13" s="30" t="s">
        <v>297</v>
      </c>
      <c r="J13" s="10">
        <v>45366</v>
      </c>
      <c r="K13" s="63">
        <v>0</v>
      </c>
      <c r="L13" s="29">
        <v>78.260869565217391</v>
      </c>
      <c r="M13" s="29">
        <v>11.739130434782608</v>
      </c>
      <c r="N13" s="29">
        <v>0</v>
      </c>
      <c r="O13" s="29">
        <v>90</v>
      </c>
      <c r="P13" s="63" t="s">
        <v>778</v>
      </c>
    </row>
    <row r="14" spans="1:16" ht="16.05" customHeight="1" x14ac:dyDescent="0.25">
      <c r="A14" s="79">
        <v>45369</v>
      </c>
      <c r="B14" s="4" t="s">
        <v>42</v>
      </c>
      <c r="C14" s="4" t="s">
        <v>43</v>
      </c>
      <c r="D14" s="4" t="s">
        <v>118</v>
      </c>
      <c r="E14" s="29">
        <v>120</v>
      </c>
      <c r="F14" s="63" t="s">
        <v>93</v>
      </c>
      <c r="G14" s="63" t="s">
        <v>108</v>
      </c>
      <c r="H14" s="63" t="s">
        <v>145</v>
      </c>
      <c r="I14" s="30" t="s">
        <v>305</v>
      </c>
      <c r="J14" s="10">
        <v>45369</v>
      </c>
      <c r="K14" s="63">
        <v>0</v>
      </c>
      <c r="L14" s="29">
        <v>104.34782608695652</v>
      </c>
      <c r="M14" s="29">
        <v>15.652173913043478</v>
      </c>
      <c r="N14" s="29">
        <v>0</v>
      </c>
      <c r="O14" s="29">
        <v>120</v>
      </c>
      <c r="P14" s="63" t="s">
        <v>778</v>
      </c>
    </row>
    <row r="15" spans="1:16" ht="16.05" customHeight="1" x14ac:dyDescent="0.25">
      <c r="A15" s="79">
        <v>45371</v>
      </c>
      <c r="B15" s="4" t="s">
        <v>128</v>
      </c>
      <c r="C15" s="4" t="s">
        <v>172</v>
      </c>
      <c r="D15" s="4" t="s">
        <v>173</v>
      </c>
      <c r="E15" s="29">
        <v>-15000</v>
      </c>
      <c r="F15" s="63" t="s">
        <v>108</v>
      </c>
      <c r="G15" s="63" t="s">
        <v>108</v>
      </c>
      <c r="H15" s="63" t="s">
        <v>147</v>
      </c>
      <c r="I15" s="30" t="s">
        <v>275</v>
      </c>
      <c r="J15" s="10">
        <v>45371</v>
      </c>
      <c r="K15" s="63">
        <v>0</v>
      </c>
      <c r="L15" s="29">
        <v>-15000</v>
      </c>
      <c r="M15" s="29">
        <v>0</v>
      </c>
      <c r="N15" s="29">
        <v>0</v>
      </c>
      <c r="O15" s="29">
        <v>-15000</v>
      </c>
      <c r="P15" s="63" t="s">
        <v>778</v>
      </c>
    </row>
    <row r="16" spans="1:16" ht="16.05" customHeight="1" x14ac:dyDescent="0.25">
      <c r="A16" s="79">
        <v>45371</v>
      </c>
      <c r="B16" s="4" t="s">
        <v>128</v>
      </c>
      <c r="C16" s="4" t="s">
        <v>172</v>
      </c>
      <c r="D16" s="4" t="s">
        <v>173</v>
      </c>
      <c r="E16" s="29">
        <v>15000</v>
      </c>
      <c r="F16" s="63" t="s">
        <v>108</v>
      </c>
      <c r="G16" s="63" t="s">
        <v>108</v>
      </c>
      <c r="H16" s="63" t="s">
        <v>145</v>
      </c>
      <c r="I16" s="30" t="s">
        <v>275</v>
      </c>
      <c r="J16" s="10">
        <v>45371</v>
      </c>
      <c r="K16" s="63">
        <v>0</v>
      </c>
      <c r="L16" s="29">
        <v>15000</v>
      </c>
      <c r="M16" s="29">
        <v>0</v>
      </c>
      <c r="N16" s="29">
        <v>0</v>
      </c>
      <c r="O16" s="29">
        <v>15000</v>
      </c>
      <c r="P16" s="63" t="s">
        <v>778</v>
      </c>
    </row>
    <row r="17" spans="1:16" ht="16.05" customHeight="1" x14ac:dyDescent="0.25">
      <c r="A17" s="79">
        <v>45377</v>
      </c>
      <c r="B17" s="4" t="s">
        <v>128</v>
      </c>
      <c r="C17" s="4" t="s">
        <v>115</v>
      </c>
      <c r="D17" s="4" t="s">
        <v>26</v>
      </c>
      <c r="E17" s="29">
        <v>45000</v>
      </c>
      <c r="F17" s="63" t="s">
        <v>108</v>
      </c>
      <c r="G17" s="63" t="s">
        <v>108</v>
      </c>
      <c r="H17" s="63" t="s">
        <v>147</v>
      </c>
      <c r="I17" s="30" t="s">
        <v>366</v>
      </c>
      <c r="J17" s="10">
        <v>45377</v>
      </c>
      <c r="K17" s="63">
        <v>0</v>
      </c>
      <c r="L17" s="29">
        <v>45000</v>
      </c>
      <c r="M17" s="29">
        <v>0</v>
      </c>
      <c r="N17" s="29">
        <v>0</v>
      </c>
      <c r="O17" s="29">
        <v>45000</v>
      </c>
      <c r="P17" s="63" t="s">
        <v>778</v>
      </c>
    </row>
    <row r="18" spans="1:16" ht="16.05" customHeight="1" x14ac:dyDescent="0.25">
      <c r="A18" s="79">
        <v>45377</v>
      </c>
      <c r="B18" s="4" t="s">
        <v>54</v>
      </c>
      <c r="C18" s="4" t="s">
        <v>110</v>
      </c>
      <c r="D18" s="4" t="s">
        <v>56</v>
      </c>
      <c r="E18" s="29">
        <v>2582.7399999999998</v>
      </c>
      <c r="F18" s="63" t="s">
        <v>108</v>
      </c>
      <c r="G18" s="63" t="s">
        <v>108</v>
      </c>
      <c r="H18" s="63" t="s">
        <v>145</v>
      </c>
      <c r="I18" s="30" t="s">
        <v>403</v>
      </c>
      <c r="J18" s="10">
        <v>45377</v>
      </c>
      <c r="K18" s="63">
        <v>0</v>
      </c>
      <c r="L18" s="29">
        <v>2582.7399999999998</v>
      </c>
      <c r="M18" s="29">
        <v>0</v>
      </c>
      <c r="N18" s="29">
        <v>0</v>
      </c>
      <c r="O18" s="29">
        <v>2582.7399999999998</v>
      </c>
      <c r="P18" s="63" t="s">
        <v>778</v>
      </c>
    </row>
    <row r="19" spans="1:16" ht="16.05" customHeight="1" x14ac:dyDescent="0.25">
      <c r="A19" s="79">
        <v>45377</v>
      </c>
      <c r="B19" s="4" t="s">
        <v>54</v>
      </c>
      <c r="C19" s="4" t="s">
        <v>110</v>
      </c>
      <c r="D19" s="4" t="s">
        <v>55</v>
      </c>
      <c r="E19" s="29">
        <v>1666.67</v>
      </c>
      <c r="F19" s="63" t="s">
        <v>108</v>
      </c>
      <c r="G19" s="63" t="s">
        <v>108</v>
      </c>
      <c r="H19" s="63" t="s">
        <v>145</v>
      </c>
      <c r="I19" s="30" t="s">
        <v>309</v>
      </c>
      <c r="J19" s="10">
        <v>45377</v>
      </c>
      <c r="K19" s="63">
        <v>0</v>
      </c>
      <c r="L19" s="29">
        <v>1666.67</v>
      </c>
      <c r="M19" s="29">
        <v>0</v>
      </c>
      <c r="N19" s="29">
        <v>0</v>
      </c>
      <c r="O19" s="29">
        <v>1666.67</v>
      </c>
      <c r="P19" s="63" t="s">
        <v>778</v>
      </c>
    </row>
    <row r="20" spans="1:16" ht="16.05" customHeight="1" x14ac:dyDescent="0.25">
      <c r="A20" s="79">
        <v>45377</v>
      </c>
      <c r="B20" s="4" t="s">
        <v>25</v>
      </c>
      <c r="C20" s="4" t="s">
        <v>110</v>
      </c>
      <c r="D20" s="4" t="s">
        <v>116</v>
      </c>
      <c r="E20" s="29">
        <v>13680</v>
      </c>
      <c r="F20" s="63" t="s">
        <v>93</v>
      </c>
      <c r="G20" s="63" t="s">
        <v>108</v>
      </c>
      <c r="H20" s="63" t="s">
        <v>145</v>
      </c>
      <c r="I20" s="30" t="s">
        <v>298</v>
      </c>
      <c r="J20" s="10">
        <v>45377</v>
      </c>
      <c r="K20" s="63">
        <v>0</v>
      </c>
      <c r="L20" s="29">
        <v>11895.652173913044</v>
      </c>
      <c r="M20" s="29">
        <v>1784.3478260869565</v>
      </c>
      <c r="N20" s="29">
        <v>0</v>
      </c>
      <c r="O20" s="29">
        <v>13680</v>
      </c>
      <c r="P20" s="63" t="s">
        <v>778</v>
      </c>
    </row>
    <row r="21" spans="1:16" ht="16.05" customHeight="1" x14ac:dyDescent="0.25">
      <c r="A21" s="79">
        <v>45377</v>
      </c>
      <c r="B21" s="4" t="s">
        <v>128</v>
      </c>
      <c r="C21" s="4" t="s">
        <v>115</v>
      </c>
      <c r="D21" s="4" t="s">
        <v>509</v>
      </c>
      <c r="E21" s="29">
        <v>35000</v>
      </c>
      <c r="F21" s="63" t="s">
        <v>108</v>
      </c>
      <c r="G21" s="63" t="s">
        <v>108</v>
      </c>
      <c r="H21" s="63" t="s">
        <v>147</v>
      </c>
      <c r="I21" s="30" t="s">
        <v>364</v>
      </c>
      <c r="J21" s="10">
        <v>45377</v>
      </c>
      <c r="K21" s="63">
        <v>0</v>
      </c>
      <c r="L21" s="29">
        <v>35000</v>
      </c>
      <c r="M21" s="29">
        <v>0</v>
      </c>
      <c r="N21" s="29">
        <v>0</v>
      </c>
      <c r="O21" s="29">
        <v>35000</v>
      </c>
      <c r="P21" s="63" t="s">
        <v>778</v>
      </c>
    </row>
    <row r="22" spans="1:16" ht="16.05" customHeight="1" x14ac:dyDescent="0.25">
      <c r="A22" s="79">
        <v>45377</v>
      </c>
      <c r="B22" s="4" t="s">
        <v>128</v>
      </c>
      <c r="C22" s="4" t="s">
        <v>115</v>
      </c>
      <c r="D22" s="4" t="s">
        <v>510</v>
      </c>
      <c r="E22" s="29">
        <v>7200</v>
      </c>
      <c r="F22" s="63" t="s">
        <v>108</v>
      </c>
      <c r="G22" s="63" t="s">
        <v>108</v>
      </c>
      <c r="H22" s="63" t="s">
        <v>147</v>
      </c>
      <c r="I22" s="30" t="s">
        <v>364</v>
      </c>
      <c r="J22" s="10">
        <v>45388</v>
      </c>
      <c r="K22" s="63">
        <v>0</v>
      </c>
      <c r="L22" s="29">
        <v>7200</v>
      </c>
      <c r="M22" s="29">
        <v>0</v>
      </c>
      <c r="N22" s="29">
        <v>0</v>
      </c>
      <c r="O22" s="29">
        <v>7200</v>
      </c>
      <c r="P22" s="63" t="s">
        <v>778</v>
      </c>
    </row>
    <row r="23" spans="1:16" ht="16.05" customHeight="1" x14ac:dyDescent="0.25">
      <c r="A23" s="79">
        <v>45377</v>
      </c>
      <c r="B23" s="4" t="s">
        <v>128</v>
      </c>
      <c r="C23" s="4" t="s">
        <v>115</v>
      </c>
      <c r="D23" s="4" t="s">
        <v>511</v>
      </c>
      <c r="E23" s="29">
        <v>9320</v>
      </c>
      <c r="F23" s="63" t="s">
        <v>108</v>
      </c>
      <c r="G23" s="63" t="s">
        <v>108</v>
      </c>
      <c r="H23" s="63" t="s">
        <v>147</v>
      </c>
      <c r="I23" s="30" t="s">
        <v>366</v>
      </c>
      <c r="J23" s="10">
        <v>45388</v>
      </c>
      <c r="K23" s="63">
        <v>0</v>
      </c>
      <c r="L23" s="29">
        <v>9320</v>
      </c>
      <c r="M23" s="29">
        <v>0</v>
      </c>
      <c r="N23" s="29">
        <v>0</v>
      </c>
      <c r="O23" s="29">
        <v>9320</v>
      </c>
      <c r="P23" s="63" t="s">
        <v>778</v>
      </c>
    </row>
    <row r="24" spans="1:16" ht="16.05" customHeight="1" x14ac:dyDescent="0.25">
      <c r="A24" s="79">
        <v>45377</v>
      </c>
      <c r="B24" s="4" t="s">
        <v>128</v>
      </c>
      <c r="C24" s="4" t="s">
        <v>115</v>
      </c>
      <c r="D24" s="4" t="s">
        <v>528</v>
      </c>
      <c r="E24" s="29">
        <v>-12000</v>
      </c>
      <c r="F24" s="63" t="s">
        <v>108</v>
      </c>
      <c r="G24" s="63" t="s">
        <v>108</v>
      </c>
      <c r="H24" s="63" t="s">
        <v>147</v>
      </c>
      <c r="I24" s="30" t="s">
        <v>263</v>
      </c>
      <c r="J24" s="10">
        <v>45377</v>
      </c>
      <c r="K24" s="63">
        <v>0</v>
      </c>
      <c r="L24" s="29">
        <v>-12000</v>
      </c>
      <c r="M24" s="29">
        <v>0</v>
      </c>
      <c r="N24" s="29">
        <v>0</v>
      </c>
      <c r="O24" s="29">
        <v>-12000</v>
      </c>
      <c r="P24" s="63" t="s">
        <v>778</v>
      </c>
    </row>
    <row r="25" spans="1:16" ht="16.05" customHeight="1" x14ac:dyDescent="0.25">
      <c r="A25" s="79">
        <v>45382</v>
      </c>
      <c r="B25" s="4" t="s">
        <v>128</v>
      </c>
      <c r="C25" s="4" t="s">
        <v>109</v>
      </c>
      <c r="D25" s="4" t="s">
        <v>174</v>
      </c>
      <c r="E25" s="29">
        <v>90</v>
      </c>
      <c r="F25" s="63" t="s">
        <v>108</v>
      </c>
      <c r="G25" s="63" t="s">
        <v>108</v>
      </c>
      <c r="H25" s="63" t="s">
        <v>145</v>
      </c>
      <c r="I25" s="30" t="s">
        <v>275</v>
      </c>
      <c r="J25" s="10">
        <v>45382</v>
      </c>
      <c r="K25" s="63">
        <v>0</v>
      </c>
      <c r="L25" s="29">
        <v>90</v>
      </c>
      <c r="M25" s="29">
        <v>0</v>
      </c>
      <c r="N25" s="29">
        <v>0</v>
      </c>
      <c r="O25" s="29">
        <v>90</v>
      </c>
      <c r="P25" s="63" t="s">
        <v>778</v>
      </c>
    </row>
    <row r="26" spans="1:16" ht="16.05" customHeight="1" x14ac:dyDescent="0.25">
      <c r="A26" s="79">
        <v>45382</v>
      </c>
      <c r="B26" s="4" t="s">
        <v>128</v>
      </c>
      <c r="C26" s="4" t="s">
        <v>109</v>
      </c>
      <c r="D26" s="4" t="s">
        <v>174</v>
      </c>
      <c r="E26" s="29">
        <v>-90</v>
      </c>
      <c r="F26" s="63" t="s">
        <v>108</v>
      </c>
      <c r="G26" s="63" t="s">
        <v>108</v>
      </c>
      <c r="H26" s="63" t="s">
        <v>151</v>
      </c>
      <c r="I26" s="30" t="s">
        <v>275</v>
      </c>
      <c r="J26" s="10">
        <v>45382</v>
      </c>
      <c r="K26" s="63">
        <v>0</v>
      </c>
      <c r="L26" s="29">
        <v>-90</v>
      </c>
      <c r="M26" s="29">
        <v>0</v>
      </c>
      <c r="N26" s="29">
        <v>0</v>
      </c>
      <c r="O26" s="29">
        <v>-90</v>
      </c>
      <c r="P26" s="63" t="s">
        <v>778</v>
      </c>
    </row>
    <row r="27" spans="1:16" ht="16.05" customHeight="1" x14ac:dyDescent="0.25">
      <c r="A27" s="79">
        <v>45382</v>
      </c>
      <c r="B27" s="4" t="s">
        <v>505</v>
      </c>
      <c r="C27" s="4" t="s">
        <v>507</v>
      </c>
      <c r="D27" s="4" t="s">
        <v>506</v>
      </c>
      <c r="E27" s="29">
        <v>10000</v>
      </c>
      <c r="F27" s="63" t="s">
        <v>108</v>
      </c>
      <c r="G27" s="63" t="s">
        <v>108</v>
      </c>
      <c r="H27" s="63" t="s">
        <v>149</v>
      </c>
      <c r="I27" s="30" t="s">
        <v>290</v>
      </c>
      <c r="J27" s="10">
        <v>45389</v>
      </c>
      <c r="K27" s="63">
        <v>0</v>
      </c>
      <c r="L27" s="29">
        <v>10000</v>
      </c>
      <c r="M27" s="29">
        <v>0</v>
      </c>
      <c r="N27" s="29">
        <v>0</v>
      </c>
      <c r="O27" s="29">
        <v>10000</v>
      </c>
      <c r="P27" s="63" t="s">
        <v>778</v>
      </c>
    </row>
    <row r="28" spans="1:16" ht="16.05" customHeight="1" x14ac:dyDescent="0.25">
      <c r="A28" s="79">
        <v>45383</v>
      </c>
      <c r="B28" s="4" t="s">
        <v>5</v>
      </c>
      <c r="C28" s="4" t="s">
        <v>30</v>
      </c>
      <c r="D28" s="4" t="s">
        <v>114</v>
      </c>
      <c r="E28" s="29">
        <v>850</v>
      </c>
      <c r="F28" s="63" t="s">
        <v>93</v>
      </c>
      <c r="G28" s="63" t="s">
        <v>108</v>
      </c>
      <c r="H28" s="63" t="s">
        <v>145</v>
      </c>
      <c r="I28" s="30" t="s">
        <v>303</v>
      </c>
      <c r="J28" s="10">
        <v>45413</v>
      </c>
      <c r="K28" s="63">
        <v>0</v>
      </c>
      <c r="L28" s="29">
        <v>739.13043478260875</v>
      </c>
      <c r="M28" s="29">
        <v>110.86956521739131</v>
      </c>
      <c r="N28" s="29">
        <v>0</v>
      </c>
      <c r="O28" s="29">
        <v>850</v>
      </c>
      <c r="P28" s="63" t="s">
        <v>778</v>
      </c>
    </row>
    <row r="29" spans="1:16" ht="16.05" customHeight="1" x14ac:dyDescent="0.25">
      <c r="A29" s="79">
        <v>45387</v>
      </c>
      <c r="B29" s="4" t="s">
        <v>167</v>
      </c>
      <c r="C29" s="4" t="s">
        <v>110</v>
      </c>
      <c r="D29" s="4" t="s">
        <v>71</v>
      </c>
      <c r="E29" s="29">
        <v>368</v>
      </c>
      <c r="F29" s="63" t="s">
        <v>93</v>
      </c>
      <c r="G29" s="63" t="s">
        <v>108</v>
      </c>
      <c r="H29" s="63" t="s">
        <v>145</v>
      </c>
      <c r="I29" s="30" t="s">
        <v>296</v>
      </c>
      <c r="J29" s="10">
        <v>45387</v>
      </c>
      <c r="K29" s="63">
        <v>0</v>
      </c>
      <c r="L29" s="29">
        <v>320</v>
      </c>
      <c r="M29" s="29">
        <v>48</v>
      </c>
      <c r="N29" s="29">
        <v>0</v>
      </c>
      <c r="O29" s="29">
        <v>368</v>
      </c>
      <c r="P29" s="63" t="s">
        <v>778</v>
      </c>
    </row>
    <row r="30" spans="1:16" ht="16.05" customHeight="1" x14ac:dyDescent="0.25">
      <c r="A30" s="79">
        <v>45387</v>
      </c>
      <c r="B30" s="4" t="s">
        <v>128</v>
      </c>
      <c r="C30" s="4" t="s">
        <v>172</v>
      </c>
      <c r="D30" s="4" t="s">
        <v>173</v>
      </c>
      <c r="E30" s="29">
        <v>-10000</v>
      </c>
      <c r="F30" s="63" t="s">
        <v>108</v>
      </c>
      <c r="G30" s="63" t="s">
        <v>108</v>
      </c>
      <c r="H30" s="63" t="s">
        <v>149</v>
      </c>
      <c r="I30" s="30" t="s">
        <v>275</v>
      </c>
      <c r="J30" s="10">
        <v>45387</v>
      </c>
      <c r="K30" s="63">
        <v>0</v>
      </c>
      <c r="L30" s="29">
        <v>-10000</v>
      </c>
      <c r="M30" s="29">
        <v>0</v>
      </c>
      <c r="N30" s="29">
        <v>0</v>
      </c>
      <c r="O30" s="29">
        <v>-10000</v>
      </c>
      <c r="P30" s="63" t="s">
        <v>778</v>
      </c>
    </row>
    <row r="31" spans="1:16" ht="16.05" customHeight="1" x14ac:dyDescent="0.25">
      <c r="A31" s="79">
        <v>45387</v>
      </c>
      <c r="B31" s="4" t="s">
        <v>128</v>
      </c>
      <c r="C31" s="4" t="s">
        <v>172</v>
      </c>
      <c r="D31" s="4" t="s">
        <v>173</v>
      </c>
      <c r="E31" s="29">
        <v>10000</v>
      </c>
      <c r="F31" s="63" t="s">
        <v>108</v>
      </c>
      <c r="G31" s="63" t="s">
        <v>108</v>
      </c>
      <c r="H31" s="63" t="s">
        <v>145</v>
      </c>
      <c r="I31" s="30" t="s">
        <v>275</v>
      </c>
      <c r="J31" s="10">
        <v>45387</v>
      </c>
      <c r="K31" s="63">
        <v>0</v>
      </c>
      <c r="L31" s="29">
        <v>10000</v>
      </c>
      <c r="M31" s="29">
        <v>0</v>
      </c>
      <c r="N31" s="29">
        <v>0</v>
      </c>
      <c r="O31" s="29">
        <v>10000</v>
      </c>
      <c r="P31" s="63" t="s">
        <v>778</v>
      </c>
    </row>
    <row r="32" spans="1:16" ht="16.05" customHeight="1" x14ac:dyDescent="0.25">
      <c r="A32" s="79">
        <v>45394</v>
      </c>
      <c r="B32" s="4" t="s">
        <v>169</v>
      </c>
      <c r="C32" s="4" t="s">
        <v>170</v>
      </c>
      <c r="D32" s="4" t="s">
        <v>171</v>
      </c>
      <c r="E32" s="29">
        <v>87</v>
      </c>
      <c r="F32" s="63" t="s">
        <v>93</v>
      </c>
      <c r="G32" s="63" t="s">
        <v>108</v>
      </c>
      <c r="H32" s="63" t="s">
        <v>151</v>
      </c>
      <c r="I32" s="30" t="s">
        <v>297</v>
      </c>
      <c r="J32" s="10">
        <v>45394</v>
      </c>
      <c r="K32" s="63">
        <v>0</v>
      </c>
      <c r="L32" s="29">
        <v>75.652173913043484</v>
      </c>
      <c r="M32" s="29">
        <v>11.347826086956522</v>
      </c>
      <c r="N32" s="29">
        <v>0</v>
      </c>
      <c r="O32" s="29">
        <v>87</v>
      </c>
      <c r="P32" s="63" t="s">
        <v>778</v>
      </c>
    </row>
    <row r="33" spans="1:16" ht="16.05" customHeight="1" x14ac:dyDescent="0.25">
      <c r="A33" s="79">
        <v>45397</v>
      </c>
      <c r="B33" s="4" t="s">
        <v>168</v>
      </c>
      <c r="C33" s="4" t="s">
        <v>109</v>
      </c>
      <c r="D33" s="4" t="s">
        <v>12</v>
      </c>
      <c r="E33" s="29">
        <v>80</v>
      </c>
      <c r="F33" s="63" t="s">
        <v>93</v>
      </c>
      <c r="G33" s="63" t="s">
        <v>108</v>
      </c>
      <c r="H33" s="63" t="s">
        <v>145</v>
      </c>
      <c r="I33" s="30" t="s">
        <v>291</v>
      </c>
      <c r="J33" s="10">
        <v>45397</v>
      </c>
      <c r="K33" s="63">
        <v>0</v>
      </c>
      <c r="L33" s="29">
        <v>69.565217391304344</v>
      </c>
      <c r="M33" s="29">
        <v>10.434782608695654</v>
      </c>
      <c r="N33" s="29">
        <v>0</v>
      </c>
      <c r="O33" s="29">
        <v>80</v>
      </c>
      <c r="P33" s="63" t="s">
        <v>778</v>
      </c>
    </row>
    <row r="34" spans="1:16" ht="16.05" customHeight="1" x14ac:dyDescent="0.25">
      <c r="A34" s="79">
        <v>45397</v>
      </c>
      <c r="B34" s="4" t="s">
        <v>168</v>
      </c>
      <c r="C34" s="4" t="s">
        <v>109</v>
      </c>
      <c r="D34" s="4" t="s">
        <v>12</v>
      </c>
      <c r="E34" s="29">
        <v>35</v>
      </c>
      <c r="F34" s="63" t="s">
        <v>93</v>
      </c>
      <c r="G34" s="63" t="s">
        <v>108</v>
      </c>
      <c r="H34" s="63" t="s">
        <v>147</v>
      </c>
      <c r="I34" s="30" t="s">
        <v>291</v>
      </c>
      <c r="J34" s="10">
        <v>45397</v>
      </c>
      <c r="K34" s="63">
        <v>0</v>
      </c>
      <c r="L34" s="29">
        <v>30.434782608695652</v>
      </c>
      <c r="M34" s="29">
        <v>4.5652173913043486</v>
      </c>
      <c r="N34" s="29">
        <v>0</v>
      </c>
      <c r="O34" s="29">
        <v>35</v>
      </c>
      <c r="P34" s="63" t="s">
        <v>778</v>
      </c>
    </row>
    <row r="35" spans="1:16" ht="16.05" customHeight="1" x14ac:dyDescent="0.25">
      <c r="A35" s="79">
        <v>45397</v>
      </c>
      <c r="B35" s="4" t="s">
        <v>11</v>
      </c>
      <c r="C35" s="4" t="s">
        <v>112</v>
      </c>
      <c r="D35" s="4" t="s">
        <v>504</v>
      </c>
      <c r="E35" s="29">
        <v>2300</v>
      </c>
      <c r="F35" s="63" t="s">
        <v>93</v>
      </c>
      <c r="G35" s="63" t="s">
        <v>108</v>
      </c>
      <c r="H35" s="63" t="s">
        <v>145</v>
      </c>
      <c r="I35" s="30" t="s">
        <v>289</v>
      </c>
      <c r="J35" s="10">
        <v>45415</v>
      </c>
      <c r="K35" s="63">
        <v>0</v>
      </c>
      <c r="L35" s="29">
        <v>2000</v>
      </c>
      <c r="M35" s="29">
        <v>300</v>
      </c>
      <c r="N35" s="29">
        <v>0</v>
      </c>
      <c r="O35" s="29">
        <v>2300</v>
      </c>
      <c r="P35" s="63" t="s">
        <v>778</v>
      </c>
    </row>
    <row r="36" spans="1:16" ht="16.05" customHeight="1" x14ac:dyDescent="0.25">
      <c r="A36" s="79">
        <v>45402</v>
      </c>
      <c r="B36" s="4" t="s">
        <v>128</v>
      </c>
      <c r="C36" s="4" t="s">
        <v>172</v>
      </c>
      <c r="D36" s="4" t="s">
        <v>173</v>
      </c>
      <c r="E36" s="29">
        <v>-80000</v>
      </c>
      <c r="F36" s="63" t="s">
        <v>108</v>
      </c>
      <c r="G36" s="63" t="s">
        <v>108</v>
      </c>
      <c r="H36" s="63" t="s">
        <v>147</v>
      </c>
      <c r="I36" s="30" t="s">
        <v>275</v>
      </c>
      <c r="J36" s="10">
        <v>45402</v>
      </c>
      <c r="K36" s="63">
        <v>0</v>
      </c>
      <c r="L36" s="29">
        <v>-80000</v>
      </c>
      <c r="M36" s="29">
        <v>0</v>
      </c>
      <c r="N36" s="29">
        <v>0</v>
      </c>
      <c r="O36" s="29">
        <v>-80000</v>
      </c>
      <c r="P36" s="63" t="s">
        <v>778</v>
      </c>
    </row>
    <row r="37" spans="1:16" ht="16.05" customHeight="1" x14ac:dyDescent="0.25">
      <c r="A37" s="79">
        <v>45402</v>
      </c>
      <c r="B37" s="4" t="s">
        <v>128</v>
      </c>
      <c r="C37" s="4" t="s">
        <v>172</v>
      </c>
      <c r="D37" s="4" t="s">
        <v>173</v>
      </c>
      <c r="E37" s="29">
        <v>80000</v>
      </c>
      <c r="F37" s="63" t="s">
        <v>108</v>
      </c>
      <c r="G37" s="63" t="s">
        <v>108</v>
      </c>
      <c r="H37" s="63" t="s">
        <v>145</v>
      </c>
      <c r="I37" s="30" t="s">
        <v>275</v>
      </c>
      <c r="J37" s="10">
        <v>45402</v>
      </c>
      <c r="K37" s="63">
        <v>0</v>
      </c>
      <c r="L37" s="29">
        <v>80000</v>
      </c>
      <c r="M37" s="29">
        <v>0</v>
      </c>
      <c r="N37" s="29">
        <v>0</v>
      </c>
      <c r="O37" s="29">
        <v>80000</v>
      </c>
      <c r="P37" s="63" t="s">
        <v>778</v>
      </c>
    </row>
    <row r="38" spans="1:16" ht="16.05" customHeight="1" x14ac:dyDescent="0.25">
      <c r="A38" s="79">
        <v>45407</v>
      </c>
      <c r="B38" s="4" t="s">
        <v>48</v>
      </c>
      <c r="C38" s="4" t="s">
        <v>121</v>
      </c>
      <c r="D38" s="4" t="s">
        <v>57</v>
      </c>
      <c r="E38" s="29">
        <v>34429.230000000003</v>
      </c>
      <c r="F38" s="63" t="s">
        <v>108</v>
      </c>
      <c r="G38" s="63" t="s">
        <v>108</v>
      </c>
      <c r="H38" s="63" t="s">
        <v>145</v>
      </c>
      <c r="I38" s="30" t="s">
        <v>284</v>
      </c>
      <c r="J38" s="10">
        <v>45407</v>
      </c>
      <c r="K38" s="63">
        <v>0</v>
      </c>
      <c r="L38" s="29">
        <v>34429.230000000003</v>
      </c>
      <c r="M38" s="29">
        <v>0</v>
      </c>
      <c r="N38" s="29">
        <v>0</v>
      </c>
      <c r="O38" s="29">
        <v>34429.230000000003</v>
      </c>
      <c r="P38" s="63" t="s">
        <v>778</v>
      </c>
    </row>
    <row r="39" spans="1:16" ht="16.05" customHeight="1" x14ac:dyDescent="0.25">
      <c r="A39" s="79">
        <v>45408</v>
      </c>
      <c r="B39" s="4" t="s">
        <v>128</v>
      </c>
      <c r="C39" s="4" t="s">
        <v>115</v>
      </c>
      <c r="D39" s="4" t="s">
        <v>26</v>
      </c>
      <c r="E39" s="29">
        <v>45000</v>
      </c>
      <c r="F39" s="63" t="s">
        <v>108</v>
      </c>
      <c r="G39" s="63" t="s">
        <v>108</v>
      </c>
      <c r="H39" s="63" t="s">
        <v>147</v>
      </c>
      <c r="I39" s="30" t="s">
        <v>366</v>
      </c>
      <c r="J39" s="10">
        <v>45408</v>
      </c>
      <c r="K39" s="63">
        <v>0</v>
      </c>
      <c r="L39" s="29">
        <v>45000</v>
      </c>
      <c r="M39" s="29">
        <v>0</v>
      </c>
      <c r="N39" s="29">
        <v>0</v>
      </c>
      <c r="O39" s="29">
        <v>45000</v>
      </c>
      <c r="P39" s="63" t="s">
        <v>778</v>
      </c>
    </row>
    <row r="40" spans="1:16" ht="16.05" customHeight="1" x14ac:dyDescent="0.25">
      <c r="A40" s="79">
        <v>45408</v>
      </c>
      <c r="B40" s="4" t="s">
        <v>10</v>
      </c>
      <c r="C40" s="4" t="s">
        <v>112</v>
      </c>
      <c r="D40" s="4" t="s">
        <v>7</v>
      </c>
      <c r="E40" s="29">
        <v>17767.5</v>
      </c>
      <c r="F40" s="63" t="s">
        <v>93</v>
      </c>
      <c r="G40" s="63" t="s">
        <v>108</v>
      </c>
      <c r="H40" s="63" t="s">
        <v>145</v>
      </c>
      <c r="I40" s="30" t="s">
        <v>244</v>
      </c>
      <c r="J40" s="10">
        <v>45438</v>
      </c>
      <c r="K40" s="63">
        <v>0</v>
      </c>
      <c r="L40" s="29">
        <v>15450</v>
      </c>
      <c r="M40" s="29">
        <v>2317.5</v>
      </c>
      <c r="N40" s="29">
        <v>0</v>
      </c>
      <c r="O40" s="29">
        <v>17767.5</v>
      </c>
      <c r="P40" s="63" t="s">
        <v>778</v>
      </c>
    </row>
    <row r="41" spans="1:16" ht="16.05" customHeight="1" x14ac:dyDescent="0.25">
      <c r="A41" s="79">
        <v>45408</v>
      </c>
      <c r="B41" s="4" t="s">
        <v>54</v>
      </c>
      <c r="C41" s="4" t="s">
        <v>110</v>
      </c>
      <c r="D41" s="4" t="s">
        <v>56</v>
      </c>
      <c r="E41" s="29">
        <v>2604.27</v>
      </c>
      <c r="F41" s="63" t="s">
        <v>108</v>
      </c>
      <c r="G41" s="63" t="s">
        <v>108</v>
      </c>
      <c r="H41" s="63" t="s">
        <v>145</v>
      </c>
      <c r="I41" s="30" t="s">
        <v>403</v>
      </c>
      <c r="J41" s="10">
        <v>45408</v>
      </c>
      <c r="K41" s="63">
        <v>0</v>
      </c>
      <c r="L41" s="29">
        <v>2604.27</v>
      </c>
      <c r="M41" s="29">
        <v>0</v>
      </c>
      <c r="N41" s="29">
        <v>0</v>
      </c>
      <c r="O41" s="29">
        <v>2604.27</v>
      </c>
      <c r="P41" s="63" t="s">
        <v>778</v>
      </c>
    </row>
    <row r="42" spans="1:16" ht="16.05" customHeight="1" x14ac:dyDescent="0.25">
      <c r="A42" s="79">
        <v>45408</v>
      </c>
      <c r="B42" s="4" t="s">
        <v>54</v>
      </c>
      <c r="C42" s="4" t="s">
        <v>110</v>
      </c>
      <c r="D42" s="4" t="s">
        <v>55</v>
      </c>
      <c r="E42" s="29">
        <v>1645.14</v>
      </c>
      <c r="F42" s="63" t="s">
        <v>108</v>
      </c>
      <c r="G42" s="63" t="s">
        <v>108</v>
      </c>
      <c r="H42" s="63" t="s">
        <v>145</v>
      </c>
      <c r="I42" s="30" t="s">
        <v>309</v>
      </c>
      <c r="J42" s="10">
        <v>45408</v>
      </c>
      <c r="K42" s="63">
        <v>0</v>
      </c>
      <c r="L42" s="29">
        <v>1645.14</v>
      </c>
      <c r="M42" s="29">
        <v>0</v>
      </c>
      <c r="N42" s="29">
        <v>0</v>
      </c>
      <c r="O42" s="29">
        <v>1645.14</v>
      </c>
      <c r="P42" s="63" t="s">
        <v>778</v>
      </c>
    </row>
    <row r="43" spans="1:16" ht="16.05" customHeight="1" x14ac:dyDescent="0.25">
      <c r="A43" s="79">
        <v>45408</v>
      </c>
      <c r="B43" s="4" t="s">
        <v>25</v>
      </c>
      <c r="C43" s="4" t="s">
        <v>110</v>
      </c>
      <c r="D43" s="4" t="s">
        <v>116</v>
      </c>
      <c r="E43" s="29">
        <v>13800</v>
      </c>
      <c r="F43" s="63" t="s">
        <v>93</v>
      </c>
      <c r="G43" s="63" t="s">
        <v>108</v>
      </c>
      <c r="H43" s="63" t="s">
        <v>145</v>
      </c>
      <c r="I43" s="30" t="s">
        <v>298</v>
      </c>
      <c r="J43" s="10">
        <v>45408</v>
      </c>
      <c r="K43" s="63">
        <v>0</v>
      </c>
      <c r="L43" s="29">
        <v>12000</v>
      </c>
      <c r="M43" s="29">
        <v>1800.0000000000002</v>
      </c>
      <c r="N43" s="29">
        <v>0</v>
      </c>
      <c r="O43" s="29">
        <v>13800</v>
      </c>
      <c r="P43" s="63" t="s">
        <v>778</v>
      </c>
    </row>
    <row r="44" spans="1:16" ht="16.05" customHeight="1" x14ac:dyDescent="0.25">
      <c r="A44" s="79">
        <v>45408</v>
      </c>
      <c r="B44" s="4" t="s">
        <v>128</v>
      </c>
      <c r="C44" s="4" t="s">
        <v>115</v>
      </c>
      <c r="D44" s="4" t="s">
        <v>509</v>
      </c>
      <c r="E44" s="29">
        <v>35000</v>
      </c>
      <c r="F44" s="63" t="s">
        <v>108</v>
      </c>
      <c r="G44" s="63" t="s">
        <v>108</v>
      </c>
      <c r="H44" s="63" t="s">
        <v>147</v>
      </c>
      <c r="I44" s="30" t="s">
        <v>364</v>
      </c>
      <c r="J44" s="10">
        <v>45408</v>
      </c>
      <c r="K44" s="63">
        <v>0</v>
      </c>
      <c r="L44" s="29">
        <v>35000</v>
      </c>
      <c r="M44" s="29">
        <v>0</v>
      </c>
      <c r="N44" s="29">
        <v>0</v>
      </c>
      <c r="O44" s="29">
        <v>35000</v>
      </c>
      <c r="P44" s="63" t="s">
        <v>778</v>
      </c>
    </row>
    <row r="45" spans="1:16" ht="16.05" customHeight="1" x14ac:dyDescent="0.25">
      <c r="A45" s="79">
        <v>45408</v>
      </c>
      <c r="B45" s="4" t="s">
        <v>128</v>
      </c>
      <c r="C45" s="4" t="s">
        <v>115</v>
      </c>
      <c r="D45" s="4" t="s">
        <v>510</v>
      </c>
      <c r="E45" s="29">
        <v>7200</v>
      </c>
      <c r="F45" s="63" t="s">
        <v>108</v>
      </c>
      <c r="G45" s="63" t="s">
        <v>108</v>
      </c>
      <c r="H45" s="63" t="s">
        <v>147</v>
      </c>
      <c r="I45" s="30" t="s">
        <v>364</v>
      </c>
      <c r="J45" s="10">
        <v>45418</v>
      </c>
      <c r="K45" s="63">
        <v>0</v>
      </c>
      <c r="L45" s="29">
        <v>7200</v>
      </c>
      <c r="M45" s="29">
        <v>0</v>
      </c>
      <c r="N45" s="29">
        <v>0</v>
      </c>
      <c r="O45" s="29">
        <v>7200</v>
      </c>
      <c r="P45" s="63" t="s">
        <v>778</v>
      </c>
    </row>
    <row r="46" spans="1:16" ht="16.05" customHeight="1" x14ac:dyDescent="0.25">
      <c r="A46" s="79">
        <v>45408</v>
      </c>
      <c r="B46" s="4" t="s">
        <v>128</v>
      </c>
      <c r="C46" s="4" t="s">
        <v>115</v>
      </c>
      <c r="D46" s="4" t="s">
        <v>511</v>
      </c>
      <c r="E46" s="29">
        <v>9320</v>
      </c>
      <c r="F46" s="63" t="s">
        <v>108</v>
      </c>
      <c r="G46" s="63" t="s">
        <v>108</v>
      </c>
      <c r="H46" s="63" t="s">
        <v>147</v>
      </c>
      <c r="I46" s="30" t="s">
        <v>366</v>
      </c>
      <c r="J46" s="10">
        <v>45418</v>
      </c>
      <c r="K46" s="63">
        <v>0</v>
      </c>
      <c r="L46" s="29">
        <v>9320</v>
      </c>
      <c r="M46" s="29">
        <v>0</v>
      </c>
      <c r="N46" s="29">
        <v>0</v>
      </c>
      <c r="O46" s="29">
        <v>9320</v>
      </c>
      <c r="P46" s="63" t="s">
        <v>778</v>
      </c>
    </row>
    <row r="47" spans="1:16" ht="16.05" customHeight="1" x14ac:dyDescent="0.25">
      <c r="A47" s="79">
        <v>45411</v>
      </c>
      <c r="B47" s="4" t="s">
        <v>24</v>
      </c>
      <c r="C47" s="4" t="s">
        <v>20</v>
      </c>
      <c r="D47" s="4" t="s">
        <v>119</v>
      </c>
      <c r="E47" s="29">
        <v>2500</v>
      </c>
      <c r="F47" s="63" t="s">
        <v>93</v>
      </c>
      <c r="G47" s="63" t="s">
        <v>108</v>
      </c>
      <c r="H47" s="63" t="s">
        <v>151</v>
      </c>
      <c r="I47" s="30" t="s">
        <v>293</v>
      </c>
      <c r="J47" s="10">
        <v>45411</v>
      </c>
      <c r="K47" s="63">
        <v>0</v>
      </c>
      <c r="L47" s="29">
        <v>2173.913043478261</v>
      </c>
      <c r="M47" s="29">
        <v>326.08695652173913</v>
      </c>
      <c r="N47" s="29">
        <v>0</v>
      </c>
      <c r="O47" s="29">
        <v>2500</v>
      </c>
      <c r="P47" s="63" t="s">
        <v>778</v>
      </c>
    </row>
    <row r="48" spans="1:16" ht="16.05" customHeight="1" x14ac:dyDescent="0.25">
      <c r="A48" s="79">
        <v>45412</v>
      </c>
      <c r="B48" s="4" t="s">
        <v>128</v>
      </c>
      <c r="C48" s="4" t="s">
        <v>109</v>
      </c>
      <c r="D48" s="4" t="s">
        <v>174</v>
      </c>
      <c r="E48" s="29">
        <v>2587</v>
      </c>
      <c r="F48" s="63" t="s">
        <v>108</v>
      </c>
      <c r="G48" s="63" t="s">
        <v>108</v>
      </c>
      <c r="H48" s="63" t="s">
        <v>145</v>
      </c>
      <c r="I48" s="30" t="s">
        <v>275</v>
      </c>
      <c r="J48" s="10">
        <v>45412</v>
      </c>
      <c r="K48" s="63">
        <v>0</v>
      </c>
      <c r="L48" s="29">
        <v>2587</v>
      </c>
      <c r="M48" s="29">
        <v>0</v>
      </c>
      <c r="N48" s="29">
        <v>0</v>
      </c>
      <c r="O48" s="29">
        <v>2587</v>
      </c>
      <c r="P48" s="63" t="s">
        <v>778</v>
      </c>
    </row>
    <row r="49" spans="1:16" ht="16.05" customHeight="1" x14ac:dyDescent="0.25">
      <c r="A49" s="79">
        <v>45412</v>
      </c>
      <c r="B49" s="4" t="s">
        <v>128</v>
      </c>
      <c r="C49" s="4" t="s">
        <v>109</v>
      </c>
      <c r="D49" s="4" t="s">
        <v>174</v>
      </c>
      <c r="E49" s="29">
        <v>-2587</v>
      </c>
      <c r="F49" s="63" t="s">
        <v>108</v>
      </c>
      <c r="G49" s="63" t="s">
        <v>108</v>
      </c>
      <c r="H49" s="63" t="s">
        <v>151</v>
      </c>
      <c r="I49" s="30" t="s">
        <v>275</v>
      </c>
      <c r="J49" s="10">
        <v>45412</v>
      </c>
      <c r="K49" s="63">
        <v>0</v>
      </c>
      <c r="L49" s="29">
        <v>-2587</v>
      </c>
      <c r="M49" s="29">
        <v>0</v>
      </c>
      <c r="N49" s="29">
        <v>0</v>
      </c>
      <c r="O49" s="29">
        <v>-2587</v>
      </c>
      <c r="P49" s="63" t="s">
        <v>778</v>
      </c>
    </row>
    <row r="50" spans="1:16" ht="16.05" customHeight="1" x14ac:dyDescent="0.25">
      <c r="A50" s="79">
        <v>45412</v>
      </c>
      <c r="B50" s="4" t="s">
        <v>505</v>
      </c>
      <c r="C50" s="4" t="s">
        <v>507</v>
      </c>
      <c r="D50" s="4" t="s">
        <v>506</v>
      </c>
      <c r="E50" s="29">
        <v>9800</v>
      </c>
      <c r="F50" s="63" t="s">
        <v>108</v>
      </c>
      <c r="G50" s="63" t="s">
        <v>108</v>
      </c>
      <c r="H50" s="63" t="s">
        <v>149</v>
      </c>
      <c r="I50" s="30" t="s">
        <v>290</v>
      </c>
      <c r="J50" s="10">
        <v>45419</v>
      </c>
      <c r="K50" s="63">
        <v>0</v>
      </c>
      <c r="L50" s="29">
        <v>9800</v>
      </c>
      <c r="M50" s="29">
        <v>0</v>
      </c>
      <c r="N50" s="29">
        <v>0</v>
      </c>
      <c r="O50" s="29">
        <v>9800</v>
      </c>
      <c r="P50" s="63" t="s">
        <v>778</v>
      </c>
    </row>
    <row r="51" spans="1:16" ht="16.05" customHeight="1" x14ac:dyDescent="0.25">
      <c r="A51" s="79">
        <v>45412</v>
      </c>
      <c r="B51" s="4" t="s">
        <v>394</v>
      </c>
      <c r="C51" s="4" t="s">
        <v>395</v>
      </c>
      <c r="D51" s="4" t="s">
        <v>529</v>
      </c>
      <c r="E51" s="29">
        <v>15000</v>
      </c>
      <c r="F51" s="63" t="s">
        <v>108</v>
      </c>
      <c r="G51" s="63" t="s">
        <v>108</v>
      </c>
      <c r="H51" s="63" t="s">
        <v>217</v>
      </c>
      <c r="I51" s="30" t="s">
        <v>290</v>
      </c>
      <c r="J51" s="10">
        <v>45412</v>
      </c>
      <c r="K51" s="63">
        <v>0</v>
      </c>
      <c r="L51" s="29">
        <v>15000</v>
      </c>
      <c r="M51" s="29">
        <v>0</v>
      </c>
      <c r="N51" s="29">
        <v>0</v>
      </c>
      <c r="O51" s="29">
        <v>15000</v>
      </c>
      <c r="P51" s="63" t="s">
        <v>778</v>
      </c>
    </row>
    <row r="52" spans="1:16" ht="16.05" customHeight="1" x14ac:dyDescent="0.25">
      <c r="A52" s="79">
        <v>45412</v>
      </c>
      <c r="B52" s="4" t="s">
        <v>394</v>
      </c>
      <c r="C52" s="4" t="s">
        <v>395</v>
      </c>
      <c r="D52" s="4" t="s">
        <v>529</v>
      </c>
      <c r="E52" s="29">
        <v>-15000</v>
      </c>
      <c r="F52" s="63" t="s">
        <v>108</v>
      </c>
      <c r="G52" s="63" t="s">
        <v>108</v>
      </c>
      <c r="H52" s="63" t="s">
        <v>217</v>
      </c>
      <c r="I52" s="30" t="s">
        <v>270</v>
      </c>
      <c r="J52" s="10">
        <v>45412</v>
      </c>
      <c r="K52" s="63">
        <v>0</v>
      </c>
      <c r="L52" s="29">
        <v>-15000</v>
      </c>
      <c r="M52" s="29">
        <v>0</v>
      </c>
      <c r="N52" s="29">
        <v>0</v>
      </c>
      <c r="O52" s="29">
        <v>-15000</v>
      </c>
      <c r="P52" s="63" t="s">
        <v>778</v>
      </c>
    </row>
    <row r="53" spans="1:16" ht="16.05" customHeight="1" x14ac:dyDescent="0.25">
      <c r="A53" s="79">
        <v>45413</v>
      </c>
      <c r="B53" s="4" t="s">
        <v>5</v>
      </c>
      <c r="C53" s="4" t="s">
        <v>31</v>
      </c>
      <c r="D53" s="4" t="s">
        <v>114</v>
      </c>
      <c r="E53" s="29">
        <v>850</v>
      </c>
      <c r="F53" s="63" t="s">
        <v>93</v>
      </c>
      <c r="G53" s="63" t="s">
        <v>108</v>
      </c>
      <c r="H53" s="63" t="s">
        <v>145</v>
      </c>
      <c r="I53" s="30" t="s">
        <v>303</v>
      </c>
      <c r="J53" s="10">
        <v>45443</v>
      </c>
      <c r="K53" s="63">
        <v>0</v>
      </c>
      <c r="L53" s="29">
        <v>739.13043478260875</v>
      </c>
      <c r="M53" s="29">
        <v>110.86956521739131</v>
      </c>
      <c r="N53" s="29">
        <v>0</v>
      </c>
      <c r="O53" s="29">
        <v>850</v>
      </c>
      <c r="P53" s="63" t="s">
        <v>778</v>
      </c>
    </row>
    <row r="54" spans="1:16" ht="16.05" customHeight="1" x14ac:dyDescent="0.25">
      <c r="A54" s="79">
        <v>45413</v>
      </c>
      <c r="B54" s="4" t="s">
        <v>41</v>
      </c>
      <c r="C54" s="4" t="s">
        <v>112</v>
      </c>
      <c r="D54" s="4" t="s">
        <v>117</v>
      </c>
      <c r="E54" s="29">
        <v>1250</v>
      </c>
      <c r="F54" s="63" t="s">
        <v>93</v>
      </c>
      <c r="G54" s="63" t="s">
        <v>108</v>
      </c>
      <c r="H54" s="63" t="s">
        <v>145</v>
      </c>
      <c r="I54" s="30" t="s">
        <v>304</v>
      </c>
      <c r="J54" s="10">
        <v>45443</v>
      </c>
      <c r="K54" s="63">
        <v>0</v>
      </c>
      <c r="L54" s="29">
        <v>1086.9565217391305</v>
      </c>
      <c r="M54" s="29">
        <v>163.04347826086956</v>
      </c>
      <c r="N54" s="29">
        <v>0</v>
      </c>
      <c r="O54" s="29">
        <v>1250</v>
      </c>
      <c r="P54" s="63" t="s">
        <v>778</v>
      </c>
    </row>
    <row r="55" spans="1:16" ht="16.05" customHeight="1" x14ac:dyDescent="0.25">
      <c r="A55" s="79">
        <v>45417</v>
      </c>
      <c r="B55" s="4" t="s">
        <v>167</v>
      </c>
      <c r="C55" s="4" t="s">
        <v>110</v>
      </c>
      <c r="D55" s="4" t="s">
        <v>71</v>
      </c>
      <c r="E55" s="29">
        <v>368</v>
      </c>
      <c r="F55" s="63" t="s">
        <v>93</v>
      </c>
      <c r="G55" s="63" t="s">
        <v>108</v>
      </c>
      <c r="H55" s="63" t="s">
        <v>145</v>
      </c>
      <c r="I55" s="30" t="s">
        <v>296</v>
      </c>
      <c r="J55" s="10">
        <v>45417</v>
      </c>
      <c r="K55" s="63">
        <v>0</v>
      </c>
      <c r="L55" s="29">
        <v>320</v>
      </c>
      <c r="M55" s="29">
        <v>48</v>
      </c>
      <c r="N55" s="29">
        <v>0</v>
      </c>
      <c r="O55" s="29">
        <v>368</v>
      </c>
      <c r="P55" s="63" t="s">
        <v>778</v>
      </c>
    </row>
    <row r="56" spans="1:16" ht="16.05" customHeight="1" x14ac:dyDescent="0.25">
      <c r="A56" s="79">
        <v>45417</v>
      </c>
      <c r="B56" s="4" t="s">
        <v>128</v>
      </c>
      <c r="C56" s="4" t="s">
        <v>172</v>
      </c>
      <c r="D56" s="4" t="s">
        <v>173</v>
      </c>
      <c r="E56" s="29">
        <v>-15000</v>
      </c>
      <c r="F56" s="63" t="s">
        <v>108</v>
      </c>
      <c r="G56" s="63" t="s">
        <v>108</v>
      </c>
      <c r="H56" s="63" t="s">
        <v>149</v>
      </c>
      <c r="I56" s="30" t="s">
        <v>275</v>
      </c>
      <c r="J56" s="10">
        <v>45417</v>
      </c>
      <c r="K56" s="63">
        <v>0</v>
      </c>
      <c r="L56" s="29">
        <v>-15000</v>
      </c>
      <c r="M56" s="29">
        <v>0</v>
      </c>
      <c r="N56" s="29">
        <v>0</v>
      </c>
      <c r="O56" s="29">
        <v>-15000</v>
      </c>
      <c r="P56" s="63" t="s">
        <v>778</v>
      </c>
    </row>
    <row r="57" spans="1:16" ht="16.05" customHeight="1" x14ac:dyDescent="0.25">
      <c r="A57" s="79">
        <v>45417</v>
      </c>
      <c r="B57" s="4" t="s">
        <v>128</v>
      </c>
      <c r="C57" s="4" t="s">
        <v>172</v>
      </c>
      <c r="D57" s="4" t="s">
        <v>173</v>
      </c>
      <c r="E57" s="29">
        <v>15000</v>
      </c>
      <c r="F57" s="63" t="s">
        <v>108</v>
      </c>
      <c r="G57" s="63" t="s">
        <v>108</v>
      </c>
      <c r="H57" s="63" t="s">
        <v>145</v>
      </c>
      <c r="I57" s="30" t="s">
        <v>275</v>
      </c>
      <c r="J57" s="10">
        <v>45417</v>
      </c>
      <c r="K57" s="63">
        <v>0</v>
      </c>
      <c r="L57" s="29">
        <v>15000</v>
      </c>
      <c r="M57" s="29">
        <v>0</v>
      </c>
      <c r="N57" s="29">
        <v>0</v>
      </c>
      <c r="O57" s="29">
        <v>15000</v>
      </c>
      <c r="P57" s="63" t="s">
        <v>778</v>
      </c>
    </row>
    <row r="58" spans="1:16" ht="16.05" customHeight="1" x14ac:dyDescent="0.25">
      <c r="A58" s="79">
        <v>45419</v>
      </c>
      <c r="B58" s="4" t="s">
        <v>175</v>
      </c>
      <c r="C58" s="4" t="s">
        <v>176</v>
      </c>
      <c r="D58" s="4" t="s">
        <v>124</v>
      </c>
      <c r="E58" s="29">
        <v>990</v>
      </c>
      <c r="F58" s="63" t="s">
        <v>93</v>
      </c>
      <c r="G58" s="63" t="s">
        <v>108</v>
      </c>
      <c r="H58" s="63" t="s">
        <v>145</v>
      </c>
      <c r="I58" s="30" t="s">
        <v>305</v>
      </c>
      <c r="J58" s="10">
        <v>45419</v>
      </c>
      <c r="K58" s="63">
        <v>0</v>
      </c>
      <c r="L58" s="29">
        <v>860.86956521739125</v>
      </c>
      <c r="M58" s="29">
        <v>129.13043478260869</v>
      </c>
      <c r="N58" s="29">
        <v>0</v>
      </c>
      <c r="O58" s="29">
        <v>990</v>
      </c>
      <c r="P58" s="63" t="s">
        <v>778</v>
      </c>
    </row>
    <row r="59" spans="1:16" ht="16.05" customHeight="1" x14ac:dyDescent="0.25">
      <c r="A59" s="79">
        <v>45419</v>
      </c>
      <c r="B59" s="4" t="s">
        <v>19</v>
      </c>
      <c r="C59" s="4" t="s">
        <v>112</v>
      </c>
      <c r="D59" s="4" t="s">
        <v>75</v>
      </c>
      <c r="E59" s="29">
        <v>982</v>
      </c>
      <c r="F59" s="63" t="s">
        <v>93</v>
      </c>
      <c r="G59" s="63" t="s">
        <v>108</v>
      </c>
      <c r="H59" s="63" t="s">
        <v>145</v>
      </c>
      <c r="I59" s="30" t="s">
        <v>301</v>
      </c>
      <c r="J59" s="10">
        <v>45449</v>
      </c>
      <c r="K59" s="63">
        <v>0</v>
      </c>
      <c r="L59" s="29">
        <v>853.91304347826087</v>
      </c>
      <c r="M59" s="29">
        <v>128.08695652173915</v>
      </c>
      <c r="N59" s="29">
        <v>0</v>
      </c>
      <c r="O59" s="29">
        <v>982</v>
      </c>
      <c r="P59" s="63" t="s">
        <v>778</v>
      </c>
    </row>
    <row r="60" spans="1:16" ht="16.05" customHeight="1" x14ac:dyDescent="0.25">
      <c r="A60" s="79">
        <v>45425</v>
      </c>
      <c r="B60" s="4" t="s">
        <v>13</v>
      </c>
      <c r="C60" s="4" t="s">
        <v>14</v>
      </c>
      <c r="D60" s="4" t="s">
        <v>82</v>
      </c>
      <c r="E60" s="29">
        <v>5750</v>
      </c>
      <c r="F60" s="63" t="s">
        <v>93</v>
      </c>
      <c r="G60" s="63" t="s">
        <v>108</v>
      </c>
      <c r="H60" s="63" t="s">
        <v>145</v>
      </c>
      <c r="I60" s="30" t="s">
        <v>292</v>
      </c>
      <c r="J60" s="10">
        <v>45455</v>
      </c>
      <c r="K60" s="63">
        <v>0</v>
      </c>
      <c r="L60" s="29">
        <v>5000</v>
      </c>
      <c r="M60" s="29">
        <v>750</v>
      </c>
      <c r="N60" s="29">
        <v>0</v>
      </c>
      <c r="O60" s="29">
        <v>5750</v>
      </c>
      <c r="P60" s="63" t="s">
        <v>778</v>
      </c>
    </row>
    <row r="61" spans="1:16" ht="16.05" customHeight="1" x14ac:dyDescent="0.25">
      <c r="A61" s="79">
        <v>45427</v>
      </c>
      <c r="B61" s="4" t="s">
        <v>168</v>
      </c>
      <c r="C61" s="4" t="s">
        <v>109</v>
      </c>
      <c r="D61" s="4" t="s">
        <v>12</v>
      </c>
      <c r="E61" s="29">
        <v>80</v>
      </c>
      <c r="F61" s="63" t="s">
        <v>93</v>
      </c>
      <c r="G61" s="63" t="s">
        <v>108</v>
      </c>
      <c r="H61" s="63" t="s">
        <v>145</v>
      </c>
      <c r="I61" s="30" t="s">
        <v>291</v>
      </c>
      <c r="J61" s="10">
        <v>45427</v>
      </c>
      <c r="K61" s="63">
        <v>0</v>
      </c>
      <c r="L61" s="29">
        <v>69.565217391304344</v>
      </c>
      <c r="M61" s="29">
        <v>10.434782608695654</v>
      </c>
      <c r="N61" s="29">
        <v>0</v>
      </c>
      <c r="O61" s="29">
        <v>80</v>
      </c>
      <c r="P61" s="63" t="s">
        <v>778</v>
      </c>
    </row>
    <row r="62" spans="1:16" ht="16.05" customHeight="1" x14ac:dyDescent="0.25">
      <c r="A62" s="79">
        <v>45427</v>
      </c>
      <c r="B62" s="4" t="s">
        <v>168</v>
      </c>
      <c r="C62" s="4" t="s">
        <v>109</v>
      </c>
      <c r="D62" s="4" t="s">
        <v>12</v>
      </c>
      <c r="E62" s="29">
        <v>35</v>
      </c>
      <c r="F62" s="63" t="s">
        <v>93</v>
      </c>
      <c r="G62" s="63" t="s">
        <v>108</v>
      </c>
      <c r="H62" s="63" t="s">
        <v>147</v>
      </c>
      <c r="I62" s="30" t="s">
        <v>291</v>
      </c>
      <c r="J62" s="10">
        <v>45427</v>
      </c>
      <c r="K62" s="63">
        <v>0</v>
      </c>
      <c r="L62" s="29">
        <v>30.434782608695652</v>
      </c>
      <c r="M62" s="29">
        <v>4.5652173913043486</v>
      </c>
      <c r="N62" s="29">
        <v>0</v>
      </c>
      <c r="O62" s="29">
        <v>35</v>
      </c>
      <c r="P62" s="63" t="s">
        <v>778</v>
      </c>
    </row>
    <row r="63" spans="1:16" ht="16.05" customHeight="1" x14ac:dyDescent="0.25">
      <c r="A63" s="79">
        <v>45427</v>
      </c>
      <c r="B63" s="4" t="s">
        <v>11</v>
      </c>
      <c r="C63" s="4" t="s">
        <v>112</v>
      </c>
      <c r="D63" s="4" t="s">
        <v>504</v>
      </c>
      <c r="E63" s="29">
        <v>2300</v>
      </c>
      <c r="F63" s="63" t="s">
        <v>93</v>
      </c>
      <c r="G63" s="63" t="s">
        <v>108</v>
      </c>
      <c r="H63" s="63" t="s">
        <v>145</v>
      </c>
      <c r="I63" s="30" t="s">
        <v>289</v>
      </c>
      <c r="J63" s="10">
        <v>45445</v>
      </c>
      <c r="K63" s="63">
        <v>0</v>
      </c>
      <c r="L63" s="29">
        <v>2000</v>
      </c>
      <c r="M63" s="29">
        <v>300</v>
      </c>
      <c r="N63" s="29">
        <v>0</v>
      </c>
      <c r="O63" s="29">
        <v>2300</v>
      </c>
      <c r="P63" s="63" t="s">
        <v>778</v>
      </c>
    </row>
    <row r="64" spans="1:16" ht="16.05" customHeight="1" x14ac:dyDescent="0.25">
      <c r="A64" s="79">
        <v>45432</v>
      </c>
      <c r="B64" s="4" t="s">
        <v>128</v>
      </c>
      <c r="C64" s="4" t="s">
        <v>172</v>
      </c>
      <c r="D64" s="4" t="s">
        <v>173</v>
      </c>
      <c r="E64" s="29">
        <v>-100000</v>
      </c>
      <c r="F64" s="63" t="s">
        <v>108</v>
      </c>
      <c r="G64" s="63" t="s">
        <v>108</v>
      </c>
      <c r="H64" s="63" t="s">
        <v>147</v>
      </c>
      <c r="I64" s="30" t="s">
        <v>275</v>
      </c>
      <c r="J64" s="10">
        <v>45432</v>
      </c>
      <c r="K64" s="63">
        <v>0</v>
      </c>
      <c r="L64" s="29">
        <v>-100000</v>
      </c>
      <c r="M64" s="29">
        <v>0</v>
      </c>
      <c r="N64" s="29">
        <v>0</v>
      </c>
      <c r="O64" s="29">
        <v>-100000</v>
      </c>
      <c r="P64" s="63" t="s">
        <v>778</v>
      </c>
    </row>
    <row r="65" spans="1:16" ht="16.05" customHeight="1" x14ac:dyDescent="0.25">
      <c r="A65" s="79">
        <v>45432</v>
      </c>
      <c r="B65" s="4" t="s">
        <v>128</v>
      </c>
      <c r="C65" s="4" t="s">
        <v>172</v>
      </c>
      <c r="D65" s="4" t="s">
        <v>173</v>
      </c>
      <c r="E65" s="29">
        <v>100000</v>
      </c>
      <c r="F65" s="63" t="s">
        <v>108</v>
      </c>
      <c r="G65" s="63" t="s">
        <v>108</v>
      </c>
      <c r="H65" s="63" t="s">
        <v>145</v>
      </c>
      <c r="I65" s="30" t="s">
        <v>275</v>
      </c>
      <c r="J65" s="10">
        <v>45432</v>
      </c>
      <c r="K65" s="63">
        <v>0</v>
      </c>
      <c r="L65" s="29">
        <v>100000</v>
      </c>
      <c r="M65" s="29">
        <v>0</v>
      </c>
      <c r="N65" s="29">
        <v>0</v>
      </c>
      <c r="O65" s="29">
        <v>100000</v>
      </c>
      <c r="P65" s="63" t="s">
        <v>778</v>
      </c>
    </row>
    <row r="66" spans="1:16" ht="16.05" customHeight="1" x14ac:dyDescent="0.25">
      <c r="A66" s="79">
        <v>45438</v>
      </c>
      <c r="B66" s="4" t="s">
        <v>128</v>
      </c>
      <c r="C66" s="4" t="s">
        <v>115</v>
      </c>
      <c r="D66" s="4" t="s">
        <v>26</v>
      </c>
      <c r="E66" s="29">
        <v>45000</v>
      </c>
      <c r="F66" s="63" t="s">
        <v>108</v>
      </c>
      <c r="G66" s="63" t="s">
        <v>108</v>
      </c>
      <c r="H66" s="63" t="s">
        <v>147</v>
      </c>
      <c r="I66" s="30" t="s">
        <v>366</v>
      </c>
      <c r="J66" s="10">
        <v>45438</v>
      </c>
      <c r="K66" s="63">
        <v>0</v>
      </c>
      <c r="L66" s="29">
        <v>45000</v>
      </c>
      <c r="M66" s="29">
        <v>0</v>
      </c>
      <c r="N66" s="29">
        <v>0</v>
      </c>
      <c r="O66" s="29">
        <v>45000</v>
      </c>
      <c r="P66" s="63" t="s">
        <v>778</v>
      </c>
    </row>
    <row r="67" spans="1:16" ht="16.05" customHeight="1" x14ac:dyDescent="0.25">
      <c r="A67" s="79">
        <v>45438</v>
      </c>
      <c r="B67" s="4" t="s">
        <v>54</v>
      </c>
      <c r="C67" s="4" t="s">
        <v>110</v>
      </c>
      <c r="D67" s="4" t="s">
        <v>56</v>
      </c>
      <c r="E67" s="29">
        <v>2625.97</v>
      </c>
      <c r="F67" s="63" t="s">
        <v>108</v>
      </c>
      <c r="G67" s="63" t="s">
        <v>108</v>
      </c>
      <c r="H67" s="63" t="s">
        <v>145</v>
      </c>
      <c r="I67" s="30" t="s">
        <v>403</v>
      </c>
      <c r="J67" s="10">
        <v>45438</v>
      </c>
      <c r="K67" s="63">
        <v>0</v>
      </c>
      <c r="L67" s="29">
        <v>2625.97</v>
      </c>
      <c r="M67" s="29">
        <v>0</v>
      </c>
      <c r="N67" s="29">
        <v>0</v>
      </c>
      <c r="O67" s="29">
        <v>2625.97</v>
      </c>
      <c r="P67" s="63" t="s">
        <v>778</v>
      </c>
    </row>
    <row r="68" spans="1:16" ht="16.05" customHeight="1" x14ac:dyDescent="0.25">
      <c r="A68" s="79">
        <v>45438</v>
      </c>
      <c r="B68" s="4" t="s">
        <v>54</v>
      </c>
      <c r="C68" s="4" t="s">
        <v>110</v>
      </c>
      <c r="D68" s="4" t="s">
        <v>55</v>
      </c>
      <c r="E68" s="29">
        <v>1623.44</v>
      </c>
      <c r="F68" s="63" t="s">
        <v>108</v>
      </c>
      <c r="G68" s="63" t="s">
        <v>108</v>
      </c>
      <c r="H68" s="63" t="s">
        <v>145</v>
      </c>
      <c r="I68" s="30" t="s">
        <v>309</v>
      </c>
      <c r="J68" s="10">
        <v>45438</v>
      </c>
      <c r="K68" s="63">
        <v>0</v>
      </c>
      <c r="L68" s="29">
        <v>1623.44</v>
      </c>
      <c r="M68" s="29">
        <v>0</v>
      </c>
      <c r="N68" s="29">
        <v>0</v>
      </c>
      <c r="O68" s="29">
        <v>1623.44</v>
      </c>
      <c r="P68" s="63" t="s">
        <v>778</v>
      </c>
    </row>
    <row r="69" spans="1:16" ht="16.05" customHeight="1" x14ac:dyDescent="0.25">
      <c r="A69" s="79">
        <v>45438</v>
      </c>
      <c r="B69" s="4" t="s">
        <v>25</v>
      </c>
      <c r="C69" s="4" t="s">
        <v>110</v>
      </c>
      <c r="D69" s="4" t="s">
        <v>116</v>
      </c>
      <c r="E69" s="29">
        <v>13800</v>
      </c>
      <c r="F69" s="63" t="s">
        <v>93</v>
      </c>
      <c r="G69" s="63" t="s">
        <v>108</v>
      </c>
      <c r="H69" s="63" t="s">
        <v>145</v>
      </c>
      <c r="I69" s="30" t="s">
        <v>298</v>
      </c>
      <c r="J69" s="10">
        <v>45438</v>
      </c>
      <c r="K69" s="63">
        <v>0</v>
      </c>
      <c r="L69" s="29">
        <v>12000</v>
      </c>
      <c r="M69" s="29">
        <v>1800.0000000000002</v>
      </c>
      <c r="N69" s="29">
        <v>0</v>
      </c>
      <c r="O69" s="29">
        <v>13800</v>
      </c>
      <c r="P69" s="63" t="s">
        <v>778</v>
      </c>
    </row>
    <row r="70" spans="1:16" ht="16.05" customHeight="1" x14ac:dyDescent="0.25">
      <c r="A70" s="79">
        <v>45438</v>
      </c>
      <c r="B70" s="4" t="s">
        <v>128</v>
      </c>
      <c r="C70" s="4" t="s">
        <v>115</v>
      </c>
      <c r="D70" s="4" t="s">
        <v>509</v>
      </c>
      <c r="E70" s="29">
        <v>35000</v>
      </c>
      <c r="F70" s="63" t="s">
        <v>108</v>
      </c>
      <c r="G70" s="63" t="s">
        <v>108</v>
      </c>
      <c r="H70" s="63" t="s">
        <v>147</v>
      </c>
      <c r="I70" s="30" t="s">
        <v>364</v>
      </c>
      <c r="J70" s="10">
        <v>45438</v>
      </c>
      <c r="K70" s="63">
        <v>0</v>
      </c>
      <c r="L70" s="29">
        <v>35000</v>
      </c>
      <c r="M70" s="29">
        <v>0</v>
      </c>
      <c r="N70" s="29">
        <v>0</v>
      </c>
      <c r="O70" s="29">
        <v>35000</v>
      </c>
      <c r="P70" s="63" t="s">
        <v>778</v>
      </c>
    </row>
    <row r="71" spans="1:16" ht="16.05" customHeight="1" x14ac:dyDescent="0.25">
      <c r="A71" s="79">
        <v>45438</v>
      </c>
      <c r="B71" s="4" t="s">
        <v>128</v>
      </c>
      <c r="C71" s="4" t="s">
        <v>115</v>
      </c>
      <c r="D71" s="4" t="s">
        <v>510</v>
      </c>
      <c r="E71" s="29">
        <v>7200</v>
      </c>
      <c r="F71" s="63" t="s">
        <v>108</v>
      </c>
      <c r="G71" s="63" t="s">
        <v>108</v>
      </c>
      <c r="H71" s="63" t="s">
        <v>147</v>
      </c>
      <c r="I71" s="30" t="s">
        <v>364</v>
      </c>
      <c r="J71" s="10">
        <v>45449</v>
      </c>
      <c r="K71" s="63">
        <v>0</v>
      </c>
      <c r="L71" s="29">
        <v>7200</v>
      </c>
      <c r="M71" s="29">
        <v>0</v>
      </c>
      <c r="N71" s="29">
        <v>0</v>
      </c>
      <c r="O71" s="29">
        <v>7200</v>
      </c>
      <c r="P71" s="63" t="s">
        <v>778</v>
      </c>
    </row>
    <row r="72" spans="1:16" ht="16.05" customHeight="1" x14ac:dyDescent="0.25">
      <c r="A72" s="79">
        <v>45438</v>
      </c>
      <c r="B72" s="4" t="s">
        <v>128</v>
      </c>
      <c r="C72" s="4" t="s">
        <v>115</v>
      </c>
      <c r="D72" s="4" t="s">
        <v>511</v>
      </c>
      <c r="E72" s="29">
        <v>9320</v>
      </c>
      <c r="F72" s="63" t="s">
        <v>108</v>
      </c>
      <c r="G72" s="63" t="s">
        <v>108</v>
      </c>
      <c r="H72" s="63" t="s">
        <v>147</v>
      </c>
      <c r="I72" s="30" t="s">
        <v>366</v>
      </c>
      <c r="J72" s="10">
        <v>45449</v>
      </c>
      <c r="K72" s="63">
        <v>0</v>
      </c>
      <c r="L72" s="29">
        <v>9320</v>
      </c>
      <c r="M72" s="29">
        <v>0</v>
      </c>
      <c r="N72" s="29">
        <v>0</v>
      </c>
      <c r="O72" s="29">
        <v>9320</v>
      </c>
      <c r="P72" s="63" t="s">
        <v>778</v>
      </c>
    </row>
    <row r="73" spans="1:16" ht="16.05" customHeight="1" x14ac:dyDescent="0.25">
      <c r="A73" s="79">
        <v>45441</v>
      </c>
      <c r="B73" s="4" t="s">
        <v>169</v>
      </c>
      <c r="C73" s="4" t="s">
        <v>170</v>
      </c>
      <c r="D73" s="4" t="s">
        <v>171</v>
      </c>
      <c r="E73" s="29">
        <v>65</v>
      </c>
      <c r="F73" s="63" t="s">
        <v>93</v>
      </c>
      <c r="G73" s="63" t="s">
        <v>108</v>
      </c>
      <c r="H73" s="63" t="s">
        <v>151</v>
      </c>
      <c r="I73" s="30" t="s">
        <v>297</v>
      </c>
      <c r="J73" s="10">
        <v>45441</v>
      </c>
      <c r="K73" s="63">
        <v>0</v>
      </c>
      <c r="L73" s="29">
        <v>56.521739130434781</v>
      </c>
      <c r="M73" s="29">
        <v>8.4782608695652186</v>
      </c>
      <c r="N73" s="29">
        <v>0</v>
      </c>
      <c r="O73" s="29">
        <v>65</v>
      </c>
      <c r="P73" s="63" t="s">
        <v>778</v>
      </c>
    </row>
    <row r="74" spans="1:16" ht="16.05" customHeight="1" x14ac:dyDescent="0.25">
      <c r="A74" s="79">
        <v>45443</v>
      </c>
      <c r="B74" s="4" t="s">
        <v>128</v>
      </c>
      <c r="C74" s="4" t="s">
        <v>109</v>
      </c>
      <c r="D74" s="4" t="s">
        <v>174</v>
      </c>
      <c r="E74" s="29">
        <v>65</v>
      </c>
      <c r="F74" s="63" t="s">
        <v>108</v>
      </c>
      <c r="G74" s="63" t="s">
        <v>108</v>
      </c>
      <c r="H74" s="63" t="s">
        <v>145</v>
      </c>
      <c r="I74" s="30" t="s">
        <v>275</v>
      </c>
      <c r="J74" s="10">
        <v>45443</v>
      </c>
      <c r="K74" s="63">
        <v>0</v>
      </c>
      <c r="L74" s="29">
        <v>65</v>
      </c>
      <c r="M74" s="29">
        <v>0</v>
      </c>
      <c r="N74" s="29">
        <v>0</v>
      </c>
      <c r="O74" s="29">
        <v>65</v>
      </c>
      <c r="P74" s="63" t="s">
        <v>778</v>
      </c>
    </row>
    <row r="75" spans="1:16" ht="16.05" customHeight="1" x14ac:dyDescent="0.25">
      <c r="A75" s="79">
        <v>45443</v>
      </c>
      <c r="B75" s="4" t="s">
        <v>128</v>
      </c>
      <c r="C75" s="4" t="s">
        <v>109</v>
      </c>
      <c r="D75" s="4" t="s">
        <v>174</v>
      </c>
      <c r="E75" s="29">
        <v>-65</v>
      </c>
      <c r="F75" s="63" t="s">
        <v>108</v>
      </c>
      <c r="G75" s="63" t="s">
        <v>108</v>
      </c>
      <c r="H75" s="63" t="s">
        <v>151</v>
      </c>
      <c r="I75" s="30" t="s">
        <v>275</v>
      </c>
      <c r="J75" s="10">
        <v>45443</v>
      </c>
      <c r="K75" s="63">
        <v>0</v>
      </c>
      <c r="L75" s="29">
        <v>-65</v>
      </c>
      <c r="M75" s="29">
        <v>0</v>
      </c>
      <c r="N75" s="29">
        <v>0</v>
      </c>
      <c r="O75" s="29">
        <v>-65</v>
      </c>
      <c r="P75" s="63" t="s">
        <v>778</v>
      </c>
    </row>
    <row r="76" spans="1:16" ht="16.05" customHeight="1" x14ac:dyDescent="0.25">
      <c r="A76" s="79">
        <v>45443</v>
      </c>
      <c r="B76" s="4" t="s">
        <v>505</v>
      </c>
      <c r="C76" s="4" t="s">
        <v>507</v>
      </c>
      <c r="D76" s="4" t="s">
        <v>506</v>
      </c>
      <c r="E76" s="29">
        <v>11020</v>
      </c>
      <c r="F76" s="63" t="s">
        <v>108</v>
      </c>
      <c r="G76" s="63" t="s">
        <v>108</v>
      </c>
      <c r="H76" s="63" t="s">
        <v>149</v>
      </c>
      <c r="I76" s="30" t="s">
        <v>290</v>
      </c>
      <c r="J76" s="10">
        <v>45450</v>
      </c>
      <c r="K76" s="63">
        <v>0</v>
      </c>
      <c r="L76" s="29">
        <v>11020</v>
      </c>
      <c r="M76" s="29">
        <v>0</v>
      </c>
      <c r="N76" s="29">
        <v>0</v>
      </c>
      <c r="O76" s="29">
        <v>11020</v>
      </c>
      <c r="P76" s="63" t="s">
        <v>778</v>
      </c>
    </row>
    <row r="77" spans="1:16" ht="16.05" customHeight="1" x14ac:dyDescent="0.25">
      <c r="A77" s="79">
        <v>45444</v>
      </c>
      <c r="B77" s="4" t="s">
        <v>5</v>
      </c>
      <c r="C77" s="4" t="s">
        <v>32</v>
      </c>
      <c r="D77" s="4" t="s">
        <v>114</v>
      </c>
      <c r="E77" s="29">
        <v>850</v>
      </c>
      <c r="F77" s="63" t="s">
        <v>93</v>
      </c>
      <c r="G77" s="63" t="s">
        <v>108</v>
      </c>
      <c r="H77" s="63" t="s">
        <v>145</v>
      </c>
      <c r="I77" s="30" t="s">
        <v>303</v>
      </c>
      <c r="J77" s="10">
        <v>45474</v>
      </c>
      <c r="K77" s="63">
        <v>0</v>
      </c>
      <c r="L77" s="29">
        <v>739.13043478260875</v>
      </c>
      <c r="M77" s="29">
        <v>110.86956521739131</v>
      </c>
      <c r="N77" s="29">
        <v>0</v>
      </c>
      <c r="O77" s="29">
        <v>850</v>
      </c>
      <c r="P77" s="63" t="s">
        <v>778</v>
      </c>
    </row>
    <row r="78" spans="1:16" ht="16.05" customHeight="1" x14ac:dyDescent="0.25">
      <c r="A78" s="79">
        <v>45448</v>
      </c>
      <c r="B78" s="4" t="s">
        <v>167</v>
      </c>
      <c r="C78" s="4" t="s">
        <v>110</v>
      </c>
      <c r="D78" s="4" t="s">
        <v>71</v>
      </c>
      <c r="E78" s="29">
        <v>368</v>
      </c>
      <c r="F78" s="63" t="s">
        <v>93</v>
      </c>
      <c r="G78" s="63" t="s">
        <v>108</v>
      </c>
      <c r="H78" s="63" t="s">
        <v>145</v>
      </c>
      <c r="I78" s="30" t="s">
        <v>296</v>
      </c>
      <c r="J78" s="10">
        <v>45448</v>
      </c>
      <c r="K78" s="63">
        <v>0</v>
      </c>
      <c r="L78" s="29">
        <v>320</v>
      </c>
      <c r="M78" s="29">
        <v>48</v>
      </c>
      <c r="N78" s="29">
        <v>0</v>
      </c>
      <c r="O78" s="29">
        <v>368</v>
      </c>
      <c r="P78" s="63" t="s">
        <v>778</v>
      </c>
    </row>
    <row r="79" spans="1:16" ht="16.05" customHeight="1" x14ac:dyDescent="0.25">
      <c r="A79" s="79">
        <v>45448</v>
      </c>
      <c r="B79" s="4" t="s">
        <v>128</v>
      </c>
      <c r="C79" s="4" t="s">
        <v>172</v>
      </c>
      <c r="D79" s="4" t="s">
        <v>173</v>
      </c>
      <c r="E79" s="29">
        <v>-10000</v>
      </c>
      <c r="F79" s="63" t="s">
        <v>108</v>
      </c>
      <c r="G79" s="63" t="s">
        <v>108</v>
      </c>
      <c r="H79" s="63" t="s">
        <v>149</v>
      </c>
      <c r="I79" s="30" t="s">
        <v>275</v>
      </c>
      <c r="J79" s="10">
        <v>45448</v>
      </c>
      <c r="K79" s="63">
        <v>0</v>
      </c>
      <c r="L79" s="29">
        <v>-10000</v>
      </c>
      <c r="M79" s="29">
        <v>0</v>
      </c>
      <c r="N79" s="29">
        <v>0</v>
      </c>
      <c r="O79" s="29">
        <v>-10000</v>
      </c>
      <c r="P79" s="63" t="s">
        <v>778</v>
      </c>
    </row>
    <row r="80" spans="1:16" ht="16.05" customHeight="1" x14ac:dyDescent="0.25">
      <c r="A80" s="79">
        <v>45448</v>
      </c>
      <c r="B80" s="4" t="s">
        <v>128</v>
      </c>
      <c r="C80" s="4" t="s">
        <v>172</v>
      </c>
      <c r="D80" s="4" t="s">
        <v>173</v>
      </c>
      <c r="E80" s="29">
        <v>10000</v>
      </c>
      <c r="F80" s="63" t="s">
        <v>108</v>
      </c>
      <c r="G80" s="63" t="s">
        <v>108</v>
      </c>
      <c r="H80" s="63" t="s">
        <v>145</v>
      </c>
      <c r="I80" s="30" t="s">
        <v>275</v>
      </c>
      <c r="J80" s="10">
        <v>45448</v>
      </c>
      <c r="K80" s="63">
        <v>0</v>
      </c>
      <c r="L80" s="29">
        <v>10000</v>
      </c>
      <c r="M80" s="29">
        <v>0</v>
      </c>
      <c r="N80" s="29">
        <v>0</v>
      </c>
      <c r="O80" s="29">
        <v>10000</v>
      </c>
      <c r="P80" s="63" t="s">
        <v>778</v>
      </c>
    </row>
    <row r="81" spans="1:16" ht="16.05" customHeight="1" x14ac:dyDescent="0.25">
      <c r="A81" s="79">
        <v>45458</v>
      </c>
      <c r="B81" s="4" t="s">
        <v>168</v>
      </c>
      <c r="C81" s="4" t="s">
        <v>109</v>
      </c>
      <c r="D81" s="4" t="s">
        <v>12</v>
      </c>
      <c r="E81" s="29">
        <v>80</v>
      </c>
      <c r="F81" s="63" t="s">
        <v>93</v>
      </c>
      <c r="G81" s="63" t="s">
        <v>108</v>
      </c>
      <c r="H81" s="63" t="s">
        <v>145</v>
      </c>
      <c r="I81" s="30" t="s">
        <v>291</v>
      </c>
      <c r="J81" s="10">
        <v>45458</v>
      </c>
      <c r="K81" s="63">
        <v>0</v>
      </c>
      <c r="L81" s="29">
        <v>69.565217391304344</v>
      </c>
      <c r="M81" s="29">
        <v>10.434782608695654</v>
      </c>
      <c r="N81" s="29">
        <v>0</v>
      </c>
      <c r="O81" s="29">
        <v>80</v>
      </c>
      <c r="P81" s="63" t="s">
        <v>778</v>
      </c>
    </row>
    <row r="82" spans="1:16" ht="16.05" customHeight="1" x14ac:dyDescent="0.25">
      <c r="A82" s="79">
        <v>45458</v>
      </c>
      <c r="B82" s="4" t="s">
        <v>168</v>
      </c>
      <c r="C82" s="4" t="s">
        <v>109</v>
      </c>
      <c r="D82" s="4" t="s">
        <v>12</v>
      </c>
      <c r="E82" s="29">
        <v>35</v>
      </c>
      <c r="F82" s="63" t="s">
        <v>93</v>
      </c>
      <c r="G82" s="63" t="s">
        <v>108</v>
      </c>
      <c r="H82" s="63" t="s">
        <v>147</v>
      </c>
      <c r="I82" s="30" t="s">
        <v>291</v>
      </c>
      <c r="J82" s="10">
        <v>45458</v>
      </c>
      <c r="K82" s="63">
        <v>0</v>
      </c>
      <c r="L82" s="29">
        <v>30.434782608695652</v>
      </c>
      <c r="M82" s="29">
        <v>4.5652173913043486</v>
      </c>
      <c r="N82" s="29">
        <v>0</v>
      </c>
      <c r="O82" s="29">
        <v>35</v>
      </c>
      <c r="P82" s="63" t="s">
        <v>778</v>
      </c>
    </row>
    <row r="83" spans="1:16" ht="16.05" customHeight="1" x14ac:dyDescent="0.25">
      <c r="A83" s="79">
        <v>45458</v>
      </c>
      <c r="B83" s="4" t="s">
        <v>11</v>
      </c>
      <c r="C83" s="4" t="s">
        <v>112</v>
      </c>
      <c r="D83" s="4" t="s">
        <v>504</v>
      </c>
      <c r="E83" s="29">
        <v>2300</v>
      </c>
      <c r="F83" s="63" t="s">
        <v>93</v>
      </c>
      <c r="G83" s="63" t="s">
        <v>108</v>
      </c>
      <c r="H83" s="63" t="s">
        <v>145</v>
      </c>
      <c r="I83" s="30" t="s">
        <v>289</v>
      </c>
      <c r="J83" s="10">
        <v>45476</v>
      </c>
      <c r="K83" s="63">
        <v>0</v>
      </c>
      <c r="L83" s="29">
        <v>2000</v>
      </c>
      <c r="M83" s="29">
        <v>300</v>
      </c>
      <c r="N83" s="29">
        <v>0</v>
      </c>
      <c r="O83" s="29">
        <v>2300</v>
      </c>
      <c r="P83" s="63" t="s">
        <v>778</v>
      </c>
    </row>
    <row r="84" spans="1:16" ht="16.05" customHeight="1" x14ac:dyDescent="0.25">
      <c r="A84" s="79">
        <v>45463</v>
      </c>
      <c r="B84" s="4" t="s">
        <v>128</v>
      </c>
      <c r="C84" s="4" t="s">
        <v>172</v>
      </c>
      <c r="D84" s="4" t="s">
        <v>173</v>
      </c>
      <c r="E84" s="29">
        <v>-80000</v>
      </c>
      <c r="F84" s="63" t="s">
        <v>108</v>
      </c>
      <c r="G84" s="63" t="s">
        <v>108</v>
      </c>
      <c r="H84" s="63" t="s">
        <v>147</v>
      </c>
      <c r="I84" s="30" t="s">
        <v>275</v>
      </c>
      <c r="J84" s="10">
        <v>45463</v>
      </c>
      <c r="K84" s="63">
        <v>0</v>
      </c>
      <c r="L84" s="29">
        <v>-80000</v>
      </c>
      <c r="M84" s="29">
        <v>0</v>
      </c>
      <c r="N84" s="29">
        <v>0</v>
      </c>
      <c r="O84" s="29">
        <v>-80000</v>
      </c>
      <c r="P84" s="63" t="s">
        <v>778</v>
      </c>
    </row>
    <row r="85" spans="1:16" ht="16.05" customHeight="1" x14ac:dyDescent="0.25">
      <c r="A85" s="79">
        <v>45463</v>
      </c>
      <c r="B85" s="4" t="s">
        <v>128</v>
      </c>
      <c r="C85" s="4" t="s">
        <v>172</v>
      </c>
      <c r="D85" s="4" t="s">
        <v>173</v>
      </c>
      <c r="E85" s="29">
        <v>80000</v>
      </c>
      <c r="F85" s="63" t="s">
        <v>108</v>
      </c>
      <c r="G85" s="63" t="s">
        <v>108</v>
      </c>
      <c r="H85" s="63" t="s">
        <v>145</v>
      </c>
      <c r="I85" s="30" t="s">
        <v>275</v>
      </c>
      <c r="J85" s="10">
        <v>45463</v>
      </c>
      <c r="K85" s="63">
        <v>0</v>
      </c>
      <c r="L85" s="29">
        <v>80000</v>
      </c>
      <c r="M85" s="29">
        <v>0</v>
      </c>
      <c r="N85" s="29">
        <v>0</v>
      </c>
      <c r="O85" s="29">
        <v>80000</v>
      </c>
      <c r="P85" s="63" t="s">
        <v>778</v>
      </c>
    </row>
    <row r="86" spans="1:16" ht="16.05" customHeight="1" x14ac:dyDescent="0.25">
      <c r="A86" s="79">
        <v>45465</v>
      </c>
      <c r="B86" s="4" t="s">
        <v>169</v>
      </c>
      <c r="C86" s="4" t="s">
        <v>170</v>
      </c>
      <c r="D86" s="4" t="s">
        <v>171</v>
      </c>
      <c r="E86" s="29">
        <v>110</v>
      </c>
      <c r="F86" s="63" t="s">
        <v>93</v>
      </c>
      <c r="G86" s="63" t="s">
        <v>108</v>
      </c>
      <c r="H86" s="63" t="s">
        <v>151</v>
      </c>
      <c r="I86" s="30" t="s">
        <v>297</v>
      </c>
      <c r="J86" s="10">
        <v>45465</v>
      </c>
      <c r="K86" s="63">
        <v>0</v>
      </c>
      <c r="L86" s="29">
        <v>95.652173913043484</v>
      </c>
      <c r="M86" s="29">
        <v>14.347826086956522</v>
      </c>
      <c r="N86" s="29">
        <v>0</v>
      </c>
      <c r="O86" s="29">
        <v>110</v>
      </c>
      <c r="P86" s="63" t="s">
        <v>778</v>
      </c>
    </row>
    <row r="87" spans="1:16" ht="16.05" customHeight="1" x14ac:dyDescent="0.25">
      <c r="A87" s="79">
        <v>45468</v>
      </c>
      <c r="B87" s="4" t="s">
        <v>48</v>
      </c>
      <c r="C87" s="4" t="s">
        <v>121</v>
      </c>
      <c r="D87" s="4" t="s">
        <v>57</v>
      </c>
      <c r="E87" s="29">
        <v>40016.089999999997</v>
      </c>
      <c r="F87" s="63" t="s">
        <v>108</v>
      </c>
      <c r="G87" s="63" t="s">
        <v>108</v>
      </c>
      <c r="H87" s="63" t="s">
        <v>145</v>
      </c>
      <c r="I87" s="30" t="s">
        <v>284</v>
      </c>
      <c r="J87" s="10">
        <v>45468</v>
      </c>
      <c r="K87" s="63">
        <v>0</v>
      </c>
      <c r="L87" s="29">
        <v>40016.089999999997</v>
      </c>
      <c r="M87" s="29">
        <v>0</v>
      </c>
      <c r="N87" s="29">
        <v>0</v>
      </c>
      <c r="O87" s="29">
        <v>40016.089999999997</v>
      </c>
      <c r="P87" s="63" t="s">
        <v>778</v>
      </c>
    </row>
    <row r="88" spans="1:16" ht="16.05" customHeight="1" x14ac:dyDescent="0.25">
      <c r="A88" s="79">
        <v>45469</v>
      </c>
      <c r="B88" s="4" t="s">
        <v>128</v>
      </c>
      <c r="C88" s="4" t="s">
        <v>115</v>
      </c>
      <c r="D88" s="4" t="s">
        <v>26</v>
      </c>
      <c r="E88" s="29">
        <v>45000</v>
      </c>
      <c r="F88" s="63" t="s">
        <v>108</v>
      </c>
      <c r="G88" s="63" t="s">
        <v>108</v>
      </c>
      <c r="H88" s="63" t="s">
        <v>147</v>
      </c>
      <c r="I88" s="30" t="s">
        <v>366</v>
      </c>
      <c r="J88" s="10">
        <v>45469</v>
      </c>
      <c r="K88" s="63">
        <v>0</v>
      </c>
      <c r="L88" s="29">
        <v>45000</v>
      </c>
      <c r="M88" s="29">
        <v>0</v>
      </c>
      <c r="N88" s="29">
        <v>0</v>
      </c>
      <c r="O88" s="29">
        <v>45000</v>
      </c>
      <c r="P88" s="63" t="s">
        <v>778</v>
      </c>
    </row>
    <row r="89" spans="1:16" ht="16.05" customHeight="1" x14ac:dyDescent="0.25">
      <c r="A89" s="79">
        <v>45469</v>
      </c>
      <c r="B89" s="4" t="s">
        <v>54</v>
      </c>
      <c r="C89" s="4" t="s">
        <v>110</v>
      </c>
      <c r="D89" s="4" t="s">
        <v>56</v>
      </c>
      <c r="E89" s="29">
        <v>2647.85</v>
      </c>
      <c r="F89" s="63" t="s">
        <v>108</v>
      </c>
      <c r="G89" s="63" t="s">
        <v>108</v>
      </c>
      <c r="H89" s="63" t="s">
        <v>145</v>
      </c>
      <c r="I89" s="30" t="s">
        <v>403</v>
      </c>
      <c r="J89" s="10">
        <v>45469</v>
      </c>
      <c r="K89" s="63">
        <v>0</v>
      </c>
      <c r="L89" s="29">
        <v>2647.85</v>
      </c>
      <c r="M89" s="29">
        <v>0</v>
      </c>
      <c r="N89" s="29">
        <v>0</v>
      </c>
      <c r="O89" s="29">
        <v>2647.85</v>
      </c>
      <c r="P89" s="63" t="s">
        <v>778</v>
      </c>
    </row>
    <row r="90" spans="1:16" ht="16.05" customHeight="1" x14ac:dyDescent="0.25">
      <c r="A90" s="79">
        <v>45469</v>
      </c>
      <c r="B90" s="4" t="s">
        <v>54</v>
      </c>
      <c r="C90" s="4" t="s">
        <v>110</v>
      </c>
      <c r="D90" s="4" t="s">
        <v>55</v>
      </c>
      <c r="E90" s="29">
        <v>1601.56</v>
      </c>
      <c r="F90" s="63" t="s">
        <v>108</v>
      </c>
      <c r="G90" s="63" t="s">
        <v>108</v>
      </c>
      <c r="H90" s="63" t="s">
        <v>145</v>
      </c>
      <c r="I90" s="30" t="s">
        <v>309</v>
      </c>
      <c r="J90" s="10">
        <v>45469</v>
      </c>
      <c r="K90" s="63">
        <v>0</v>
      </c>
      <c r="L90" s="29">
        <v>1601.56</v>
      </c>
      <c r="M90" s="29">
        <v>0</v>
      </c>
      <c r="N90" s="29">
        <v>0</v>
      </c>
      <c r="O90" s="29">
        <v>1601.56</v>
      </c>
      <c r="P90" s="63" t="s">
        <v>778</v>
      </c>
    </row>
    <row r="91" spans="1:16" ht="16.05" customHeight="1" x14ac:dyDescent="0.25">
      <c r="A91" s="79">
        <v>45469</v>
      </c>
      <c r="B91" s="4" t="s">
        <v>25</v>
      </c>
      <c r="C91" s="4" t="s">
        <v>110</v>
      </c>
      <c r="D91" s="4" t="s">
        <v>116</v>
      </c>
      <c r="E91" s="29">
        <v>13800</v>
      </c>
      <c r="F91" s="63" t="s">
        <v>93</v>
      </c>
      <c r="G91" s="63" t="s">
        <v>108</v>
      </c>
      <c r="H91" s="63" t="s">
        <v>145</v>
      </c>
      <c r="I91" s="30" t="s">
        <v>298</v>
      </c>
      <c r="J91" s="10">
        <v>45469</v>
      </c>
      <c r="K91" s="63">
        <v>0</v>
      </c>
      <c r="L91" s="29">
        <v>12000</v>
      </c>
      <c r="M91" s="29">
        <v>1800.0000000000002</v>
      </c>
      <c r="N91" s="29">
        <v>0</v>
      </c>
      <c r="O91" s="29">
        <v>13800</v>
      </c>
      <c r="P91" s="63" t="s">
        <v>778</v>
      </c>
    </row>
    <row r="92" spans="1:16" ht="16.05" customHeight="1" x14ac:dyDescent="0.25">
      <c r="A92" s="79">
        <v>45469</v>
      </c>
      <c r="B92" s="4" t="s">
        <v>44</v>
      </c>
      <c r="C92" s="4" t="s">
        <v>45</v>
      </c>
      <c r="D92" s="4" t="s">
        <v>120</v>
      </c>
      <c r="E92" s="29">
        <v>2100</v>
      </c>
      <c r="F92" s="63" t="s">
        <v>93</v>
      </c>
      <c r="G92" s="63" t="s">
        <v>108</v>
      </c>
      <c r="H92" s="63" t="s">
        <v>145</v>
      </c>
      <c r="I92" s="30" t="s">
        <v>305</v>
      </c>
      <c r="J92" s="10">
        <v>45469</v>
      </c>
      <c r="K92" s="63">
        <v>0</v>
      </c>
      <c r="L92" s="29">
        <v>1826.086956521739</v>
      </c>
      <c r="M92" s="29">
        <v>273.91304347826087</v>
      </c>
      <c r="N92" s="29">
        <v>0</v>
      </c>
      <c r="O92" s="29">
        <v>2100</v>
      </c>
      <c r="P92" s="63" t="s">
        <v>778</v>
      </c>
    </row>
    <row r="93" spans="1:16" ht="16.05" customHeight="1" x14ac:dyDescent="0.25">
      <c r="A93" s="79">
        <v>45469</v>
      </c>
      <c r="B93" s="4" t="s">
        <v>128</v>
      </c>
      <c r="C93" s="4" t="s">
        <v>115</v>
      </c>
      <c r="D93" s="4" t="s">
        <v>509</v>
      </c>
      <c r="E93" s="29">
        <v>35000</v>
      </c>
      <c r="F93" s="63" t="s">
        <v>108</v>
      </c>
      <c r="G93" s="63" t="s">
        <v>108</v>
      </c>
      <c r="H93" s="63" t="s">
        <v>147</v>
      </c>
      <c r="I93" s="30" t="s">
        <v>364</v>
      </c>
      <c r="J93" s="10">
        <v>45469</v>
      </c>
      <c r="K93" s="63">
        <v>0</v>
      </c>
      <c r="L93" s="29">
        <v>35000</v>
      </c>
      <c r="M93" s="29">
        <v>0</v>
      </c>
      <c r="N93" s="29">
        <v>0</v>
      </c>
      <c r="O93" s="29">
        <v>35000</v>
      </c>
      <c r="P93" s="63" t="s">
        <v>778</v>
      </c>
    </row>
    <row r="94" spans="1:16" ht="16.05" customHeight="1" x14ac:dyDescent="0.25">
      <c r="A94" s="79">
        <v>45469</v>
      </c>
      <c r="B94" s="4" t="s">
        <v>128</v>
      </c>
      <c r="C94" s="4" t="s">
        <v>115</v>
      </c>
      <c r="D94" s="4" t="s">
        <v>510</v>
      </c>
      <c r="E94" s="29">
        <v>7200</v>
      </c>
      <c r="F94" s="63" t="s">
        <v>108</v>
      </c>
      <c r="G94" s="63" t="s">
        <v>108</v>
      </c>
      <c r="H94" s="63" t="s">
        <v>147</v>
      </c>
      <c r="I94" s="30" t="s">
        <v>364</v>
      </c>
      <c r="J94" s="10">
        <v>45479</v>
      </c>
      <c r="K94" s="63">
        <v>0</v>
      </c>
      <c r="L94" s="29">
        <v>7200</v>
      </c>
      <c r="M94" s="29">
        <v>0</v>
      </c>
      <c r="N94" s="29">
        <v>0</v>
      </c>
      <c r="O94" s="29">
        <v>7200</v>
      </c>
      <c r="P94" s="63" t="s">
        <v>778</v>
      </c>
    </row>
    <row r="95" spans="1:16" ht="16.05" customHeight="1" x14ac:dyDescent="0.25">
      <c r="A95" s="79">
        <v>45469</v>
      </c>
      <c r="B95" s="4" t="s">
        <v>128</v>
      </c>
      <c r="C95" s="4" t="s">
        <v>115</v>
      </c>
      <c r="D95" s="4" t="s">
        <v>511</v>
      </c>
      <c r="E95" s="29">
        <v>9320</v>
      </c>
      <c r="F95" s="63" t="s">
        <v>108</v>
      </c>
      <c r="G95" s="63" t="s">
        <v>108</v>
      </c>
      <c r="H95" s="63" t="s">
        <v>147</v>
      </c>
      <c r="I95" s="30" t="s">
        <v>366</v>
      </c>
      <c r="J95" s="10">
        <v>45479</v>
      </c>
      <c r="K95" s="63">
        <v>0</v>
      </c>
      <c r="L95" s="29">
        <v>9320</v>
      </c>
      <c r="M95" s="29">
        <v>0</v>
      </c>
      <c r="N95" s="29">
        <v>0</v>
      </c>
      <c r="O95" s="29">
        <v>9320</v>
      </c>
      <c r="P95" s="63" t="s">
        <v>778</v>
      </c>
    </row>
    <row r="96" spans="1:16" ht="16.05" customHeight="1" x14ac:dyDescent="0.25">
      <c r="A96" s="79">
        <v>45473</v>
      </c>
      <c r="B96" s="4" t="s">
        <v>128</v>
      </c>
      <c r="C96" s="4" t="s">
        <v>109</v>
      </c>
      <c r="D96" s="4" t="s">
        <v>174</v>
      </c>
      <c r="E96" s="29">
        <v>100</v>
      </c>
      <c r="F96" s="63" t="s">
        <v>108</v>
      </c>
      <c r="G96" s="63" t="s">
        <v>108</v>
      </c>
      <c r="H96" s="63" t="s">
        <v>145</v>
      </c>
      <c r="I96" s="30" t="s">
        <v>275</v>
      </c>
      <c r="J96" s="10">
        <v>45473</v>
      </c>
      <c r="K96" s="63">
        <v>0</v>
      </c>
      <c r="L96" s="29">
        <v>100</v>
      </c>
      <c r="M96" s="29">
        <v>0</v>
      </c>
      <c r="N96" s="29">
        <v>0</v>
      </c>
      <c r="O96" s="29">
        <v>100</v>
      </c>
      <c r="P96" s="63" t="s">
        <v>778</v>
      </c>
    </row>
    <row r="97" spans="1:16" ht="16.05" customHeight="1" x14ac:dyDescent="0.25">
      <c r="A97" s="79">
        <v>45473</v>
      </c>
      <c r="B97" s="4" t="s">
        <v>128</v>
      </c>
      <c r="C97" s="4" t="s">
        <v>109</v>
      </c>
      <c r="D97" s="4" t="s">
        <v>174</v>
      </c>
      <c r="E97" s="29">
        <v>-100</v>
      </c>
      <c r="F97" s="63" t="s">
        <v>108</v>
      </c>
      <c r="G97" s="63" t="s">
        <v>108</v>
      </c>
      <c r="H97" s="63" t="s">
        <v>151</v>
      </c>
      <c r="I97" s="30" t="s">
        <v>275</v>
      </c>
      <c r="J97" s="10">
        <v>45473</v>
      </c>
      <c r="K97" s="63">
        <v>0</v>
      </c>
      <c r="L97" s="29">
        <v>-100</v>
      </c>
      <c r="M97" s="29">
        <v>0</v>
      </c>
      <c r="N97" s="29">
        <v>0</v>
      </c>
      <c r="O97" s="29">
        <v>-100</v>
      </c>
      <c r="P97" s="63" t="s">
        <v>778</v>
      </c>
    </row>
    <row r="98" spans="1:16" ht="16.05" customHeight="1" x14ac:dyDescent="0.25">
      <c r="A98" s="79">
        <v>45473</v>
      </c>
      <c r="B98" s="4" t="s">
        <v>505</v>
      </c>
      <c r="C98" s="4" t="s">
        <v>507</v>
      </c>
      <c r="D98" s="4" t="s">
        <v>506</v>
      </c>
      <c r="E98" s="29">
        <v>10500</v>
      </c>
      <c r="F98" s="63" t="s">
        <v>108</v>
      </c>
      <c r="G98" s="63" t="s">
        <v>108</v>
      </c>
      <c r="H98" s="63" t="s">
        <v>149</v>
      </c>
      <c r="I98" s="30" t="s">
        <v>290</v>
      </c>
      <c r="J98" s="10">
        <v>45480</v>
      </c>
      <c r="K98" s="63">
        <v>0</v>
      </c>
      <c r="L98" s="29">
        <v>10500</v>
      </c>
      <c r="M98" s="29">
        <v>0</v>
      </c>
      <c r="N98" s="29">
        <v>0</v>
      </c>
      <c r="O98" s="29">
        <v>10500</v>
      </c>
      <c r="P98" s="63" t="s">
        <v>778</v>
      </c>
    </row>
    <row r="99" spans="1:16" ht="16.05" customHeight="1" x14ac:dyDescent="0.25">
      <c r="A99" s="79">
        <v>45474</v>
      </c>
      <c r="B99" s="4" t="s">
        <v>5</v>
      </c>
      <c r="C99" s="4" t="s">
        <v>33</v>
      </c>
      <c r="D99" s="4" t="s">
        <v>114</v>
      </c>
      <c r="E99" s="29">
        <v>850</v>
      </c>
      <c r="F99" s="63" t="s">
        <v>93</v>
      </c>
      <c r="G99" s="63" t="s">
        <v>108</v>
      </c>
      <c r="H99" s="63" t="s">
        <v>145</v>
      </c>
      <c r="I99" s="30" t="s">
        <v>303</v>
      </c>
      <c r="J99" s="10">
        <v>45504</v>
      </c>
      <c r="K99" s="63">
        <v>0</v>
      </c>
      <c r="L99" s="29">
        <v>739.13043478260875</v>
      </c>
      <c r="M99" s="29">
        <v>110.86956521739131</v>
      </c>
      <c r="N99" s="29">
        <v>0</v>
      </c>
      <c r="O99" s="29">
        <v>850</v>
      </c>
      <c r="P99" s="63" t="s">
        <v>778</v>
      </c>
    </row>
    <row r="100" spans="1:16" ht="16.05" customHeight="1" x14ac:dyDescent="0.25">
      <c r="A100" s="79">
        <v>45475</v>
      </c>
      <c r="B100" s="4" t="s">
        <v>19</v>
      </c>
      <c r="C100" s="4" t="s">
        <v>112</v>
      </c>
      <c r="D100" s="4" t="s">
        <v>75</v>
      </c>
      <c r="E100" s="29">
        <v>761</v>
      </c>
      <c r="F100" s="63" t="s">
        <v>93</v>
      </c>
      <c r="G100" s="63" t="s">
        <v>108</v>
      </c>
      <c r="H100" s="63" t="s">
        <v>145</v>
      </c>
      <c r="I100" s="30" t="s">
        <v>301</v>
      </c>
      <c r="J100" s="10">
        <v>45505</v>
      </c>
      <c r="K100" s="63">
        <v>0</v>
      </c>
      <c r="L100" s="29">
        <v>661.73913043478262</v>
      </c>
      <c r="M100" s="29">
        <v>99.260869565217391</v>
      </c>
      <c r="N100" s="29">
        <v>0</v>
      </c>
      <c r="O100" s="29">
        <v>761</v>
      </c>
      <c r="P100" s="63" t="s">
        <v>778</v>
      </c>
    </row>
    <row r="101" spans="1:16" ht="16.05" customHeight="1" x14ac:dyDescent="0.25">
      <c r="A101" s="79">
        <v>45478</v>
      </c>
      <c r="B101" s="4" t="s">
        <v>167</v>
      </c>
      <c r="C101" s="4" t="s">
        <v>110</v>
      </c>
      <c r="D101" s="4" t="s">
        <v>71</v>
      </c>
      <c r="E101" s="29">
        <v>368</v>
      </c>
      <c r="F101" s="63" t="s">
        <v>93</v>
      </c>
      <c r="G101" s="63" t="s">
        <v>108</v>
      </c>
      <c r="H101" s="63" t="s">
        <v>145</v>
      </c>
      <c r="I101" s="30" t="s">
        <v>296</v>
      </c>
      <c r="J101" s="10">
        <v>45478</v>
      </c>
      <c r="K101" s="63">
        <v>0</v>
      </c>
      <c r="L101" s="29">
        <v>320</v>
      </c>
      <c r="M101" s="29">
        <v>48</v>
      </c>
      <c r="N101" s="29">
        <v>0</v>
      </c>
      <c r="O101" s="29">
        <v>368</v>
      </c>
      <c r="P101" s="63" t="s">
        <v>778</v>
      </c>
    </row>
    <row r="102" spans="1:16" ht="16.05" customHeight="1" x14ac:dyDescent="0.25">
      <c r="A102" s="79">
        <v>45478</v>
      </c>
      <c r="B102" s="4" t="s">
        <v>128</v>
      </c>
      <c r="C102" s="4" t="s">
        <v>172</v>
      </c>
      <c r="D102" s="4" t="s">
        <v>173</v>
      </c>
      <c r="E102" s="29">
        <v>-10000</v>
      </c>
      <c r="F102" s="63" t="s">
        <v>108</v>
      </c>
      <c r="G102" s="63" t="s">
        <v>108</v>
      </c>
      <c r="H102" s="63" t="s">
        <v>149</v>
      </c>
      <c r="I102" s="30" t="s">
        <v>275</v>
      </c>
      <c r="J102" s="10">
        <v>45478</v>
      </c>
      <c r="K102" s="63">
        <v>0</v>
      </c>
      <c r="L102" s="29">
        <v>-10000</v>
      </c>
      <c r="M102" s="29">
        <v>0</v>
      </c>
      <c r="N102" s="29">
        <v>0</v>
      </c>
      <c r="O102" s="29">
        <v>-10000</v>
      </c>
      <c r="P102" s="63" t="s">
        <v>778</v>
      </c>
    </row>
    <row r="103" spans="1:16" ht="16.05" customHeight="1" x14ac:dyDescent="0.25">
      <c r="A103" s="79">
        <v>45478</v>
      </c>
      <c r="B103" s="4" t="s">
        <v>128</v>
      </c>
      <c r="C103" s="4" t="s">
        <v>172</v>
      </c>
      <c r="D103" s="4" t="s">
        <v>173</v>
      </c>
      <c r="E103" s="29">
        <v>10000</v>
      </c>
      <c r="F103" s="63" t="s">
        <v>108</v>
      </c>
      <c r="G103" s="63" t="s">
        <v>108</v>
      </c>
      <c r="H103" s="63" t="s">
        <v>145</v>
      </c>
      <c r="I103" s="30" t="s">
        <v>275</v>
      </c>
      <c r="J103" s="10">
        <v>45478</v>
      </c>
      <c r="K103" s="63">
        <v>0</v>
      </c>
      <c r="L103" s="29">
        <v>10000</v>
      </c>
      <c r="M103" s="29">
        <v>0</v>
      </c>
      <c r="N103" s="29">
        <v>0</v>
      </c>
      <c r="O103" s="29">
        <v>10000</v>
      </c>
      <c r="P103" s="63" t="s">
        <v>778</v>
      </c>
    </row>
    <row r="104" spans="1:16" ht="16.05" customHeight="1" x14ac:dyDescent="0.25">
      <c r="A104" s="79">
        <v>45488</v>
      </c>
      <c r="B104" s="4" t="s">
        <v>168</v>
      </c>
      <c r="C104" s="4" t="s">
        <v>109</v>
      </c>
      <c r="D104" s="4" t="s">
        <v>12</v>
      </c>
      <c r="E104" s="29">
        <v>80</v>
      </c>
      <c r="F104" s="63" t="s">
        <v>93</v>
      </c>
      <c r="G104" s="63" t="s">
        <v>108</v>
      </c>
      <c r="H104" s="63" t="s">
        <v>145</v>
      </c>
      <c r="I104" s="30" t="s">
        <v>291</v>
      </c>
      <c r="J104" s="10">
        <v>45488</v>
      </c>
      <c r="K104" s="63">
        <v>0</v>
      </c>
      <c r="L104" s="29">
        <v>69.565217391304344</v>
      </c>
      <c r="M104" s="29">
        <v>10.434782608695654</v>
      </c>
      <c r="N104" s="29">
        <v>0</v>
      </c>
      <c r="O104" s="29">
        <v>80</v>
      </c>
      <c r="P104" s="63" t="s">
        <v>778</v>
      </c>
    </row>
    <row r="105" spans="1:16" ht="16.05" customHeight="1" x14ac:dyDescent="0.25">
      <c r="A105" s="79">
        <v>45488</v>
      </c>
      <c r="B105" s="4" t="s">
        <v>168</v>
      </c>
      <c r="C105" s="4" t="s">
        <v>109</v>
      </c>
      <c r="D105" s="4" t="s">
        <v>12</v>
      </c>
      <c r="E105" s="29">
        <v>35</v>
      </c>
      <c r="F105" s="63" t="s">
        <v>93</v>
      </c>
      <c r="G105" s="63" t="s">
        <v>108</v>
      </c>
      <c r="H105" s="63" t="s">
        <v>147</v>
      </c>
      <c r="I105" s="30" t="s">
        <v>291</v>
      </c>
      <c r="J105" s="10">
        <v>45488</v>
      </c>
      <c r="K105" s="63">
        <v>0</v>
      </c>
      <c r="L105" s="29">
        <v>30.434782608695652</v>
      </c>
      <c r="M105" s="29">
        <v>4.5652173913043486</v>
      </c>
      <c r="N105" s="29">
        <v>0</v>
      </c>
      <c r="O105" s="29">
        <v>35</v>
      </c>
      <c r="P105" s="63" t="s">
        <v>778</v>
      </c>
    </row>
    <row r="106" spans="1:16" ht="16.05" customHeight="1" x14ac:dyDescent="0.25">
      <c r="A106" s="79">
        <v>45488</v>
      </c>
      <c r="B106" s="4" t="s">
        <v>11</v>
      </c>
      <c r="C106" s="4" t="s">
        <v>112</v>
      </c>
      <c r="D106" s="4" t="s">
        <v>504</v>
      </c>
      <c r="E106" s="29">
        <v>2300</v>
      </c>
      <c r="F106" s="63" t="s">
        <v>93</v>
      </c>
      <c r="G106" s="63" t="s">
        <v>108</v>
      </c>
      <c r="H106" s="63" t="s">
        <v>145</v>
      </c>
      <c r="I106" s="30" t="s">
        <v>289</v>
      </c>
      <c r="J106" s="10">
        <v>45506</v>
      </c>
      <c r="K106" s="63">
        <v>0</v>
      </c>
      <c r="L106" s="29">
        <v>2000</v>
      </c>
      <c r="M106" s="29">
        <v>300</v>
      </c>
      <c r="N106" s="29">
        <v>0</v>
      </c>
      <c r="O106" s="29">
        <v>2300</v>
      </c>
      <c r="P106" s="63" t="s">
        <v>778</v>
      </c>
    </row>
    <row r="107" spans="1:16" ht="16.05" customHeight="1" x14ac:dyDescent="0.25">
      <c r="A107" s="79">
        <v>45489</v>
      </c>
      <c r="B107" s="4" t="s">
        <v>169</v>
      </c>
      <c r="C107" s="4" t="s">
        <v>170</v>
      </c>
      <c r="D107" s="4" t="s">
        <v>171</v>
      </c>
      <c r="E107" s="29">
        <v>29</v>
      </c>
      <c r="F107" s="63" t="s">
        <v>93</v>
      </c>
      <c r="G107" s="63" t="s">
        <v>108</v>
      </c>
      <c r="H107" s="63" t="s">
        <v>151</v>
      </c>
      <c r="I107" s="30" t="s">
        <v>297</v>
      </c>
      <c r="J107" s="10">
        <v>45489</v>
      </c>
      <c r="K107" s="63">
        <v>0</v>
      </c>
      <c r="L107" s="29">
        <v>25.217391304347828</v>
      </c>
      <c r="M107" s="29">
        <v>3.7826086956521738</v>
      </c>
      <c r="N107" s="29">
        <v>0</v>
      </c>
      <c r="O107" s="29">
        <v>29</v>
      </c>
      <c r="P107" s="63" t="s">
        <v>778</v>
      </c>
    </row>
    <row r="108" spans="1:16" ht="16.05" customHeight="1" x14ac:dyDescent="0.25">
      <c r="A108" s="79">
        <v>45490</v>
      </c>
      <c r="B108" s="4" t="s">
        <v>24</v>
      </c>
      <c r="C108" s="4" t="s">
        <v>21</v>
      </c>
      <c r="D108" s="4" t="s">
        <v>119</v>
      </c>
      <c r="E108" s="29">
        <v>2875</v>
      </c>
      <c r="F108" s="63" t="s">
        <v>93</v>
      </c>
      <c r="G108" s="63" t="s">
        <v>108</v>
      </c>
      <c r="H108" s="63" t="s">
        <v>145</v>
      </c>
      <c r="I108" s="30" t="s">
        <v>294</v>
      </c>
      <c r="J108" s="10">
        <v>45520</v>
      </c>
      <c r="K108" s="63">
        <v>0</v>
      </c>
      <c r="L108" s="29">
        <v>2500</v>
      </c>
      <c r="M108" s="29">
        <v>375</v>
      </c>
      <c r="N108" s="29">
        <v>0</v>
      </c>
      <c r="O108" s="29">
        <v>2875</v>
      </c>
      <c r="P108" s="63" t="s">
        <v>778</v>
      </c>
    </row>
    <row r="109" spans="1:16" ht="16.05" customHeight="1" x14ac:dyDescent="0.25">
      <c r="A109" s="79">
        <v>45493</v>
      </c>
      <c r="B109" s="4" t="s">
        <v>128</v>
      </c>
      <c r="C109" s="4" t="s">
        <v>172</v>
      </c>
      <c r="D109" s="4" t="s">
        <v>173</v>
      </c>
      <c r="E109" s="29">
        <v>-100000</v>
      </c>
      <c r="F109" s="63" t="s">
        <v>108</v>
      </c>
      <c r="G109" s="63" t="s">
        <v>108</v>
      </c>
      <c r="H109" s="63" t="s">
        <v>147</v>
      </c>
      <c r="I109" s="30" t="s">
        <v>275</v>
      </c>
      <c r="J109" s="10">
        <v>45493</v>
      </c>
      <c r="K109" s="63">
        <v>0</v>
      </c>
      <c r="L109" s="29">
        <v>-100000</v>
      </c>
      <c r="M109" s="29">
        <v>0</v>
      </c>
      <c r="N109" s="29">
        <v>0</v>
      </c>
      <c r="O109" s="29">
        <v>-100000</v>
      </c>
      <c r="P109" s="63" t="s">
        <v>778</v>
      </c>
    </row>
    <row r="110" spans="1:16" ht="16.05" customHeight="1" x14ac:dyDescent="0.25">
      <c r="A110" s="79">
        <v>45493</v>
      </c>
      <c r="B110" s="4" t="s">
        <v>128</v>
      </c>
      <c r="C110" s="4" t="s">
        <v>172</v>
      </c>
      <c r="D110" s="4" t="s">
        <v>173</v>
      </c>
      <c r="E110" s="29">
        <v>100000</v>
      </c>
      <c r="F110" s="63" t="s">
        <v>108</v>
      </c>
      <c r="G110" s="63" t="s">
        <v>108</v>
      </c>
      <c r="H110" s="63" t="s">
        <v>145</v>
      </c>
      <c r="I110" s="30" t="s">
        <v>275</v>
      </c>
      <c r="J110" s="10">
        <v>45493</v>
      </c>
      <c r="K110" s="63">
        <v>0</v>
      </c>
      <c r="L110" s="29">
        <v>100000</v>
      </c>
      <c r="M110" s="29">
        <v>0</v>
      </c>
      <c r="N110" s="29">
        <v>0</v>
      </c>
      <c r="O110" s="29">
        <v>100000</v>
      </c>
      <c r="P110" s="63" t="s">
        <v>778</v>
      </c>
    </row>
    <row r="111" spans="1:16" ht="16.05" customHeight="1" x14ac:dyDescent="0.25">
      <c r="A111" s="79">
        <v>45498</v>
      </c>
      <c r="B111" s="4" t="s">
        <v>28</v>
      </c>
      <c r="C111" s="4" t="s">
        <v>125</v>
      </c>
      <c r="D111" s="4" t="s">
        <v>126</v>
      </c>
      <c r="E111" s="29">
        <v>5980</v>
      </c>
      <c r="F111" s="63" t="s">
        <v>93</v>
      </c>
      <c r="G111" s="63" t="s">
        <v>108</v>
      </c>
      <c r="H111" s="63" t="s">
        <v>145</v>
      </c>
      <c r="I111" s="30" t="s">
        <v>302</v>
      </c>
      <c r="J111" s="10">
        <v>45528</v>
      </c>
      <c r="K111" s="63">
        <v>0</v>
      </c>
      <c r="L111" s="29">
        <v>5200</v>
      </c>
      <c r="M111" s="29">
        <v>780</v>
      </c>
      <c r="N111" s="29">
        <v>0</v>
      </c>
      <c r="O111" s="29">
        <v>5980</v>
      </c>
      <c r="P111" s="63" t="s">
        <v>778</v>
      </c>
    </row>
    <row r="112" spans="1:16" ht="16.05" customHeight="1" x14ac:dyDescent="0.25">
      <c r="A112" s="79">
        <v>45499</v>
      </c>
      <c r="B112" s="4" t="s">
        <v>128</v>
      </c>
      <c r="C112" s="4" t="s">
        <v>115</v>
      </c>
      <c r="D112" s="4" t="s">
        <v>26</v>
      </c>
      <c r="E112" s="29">
        <v>45000</v>
      </c>
      <c r="F112" s="63" t="s">
        <v>108</v>
      </c>
      <c r="G112" s="63" t="s">
        <v>108</v>
      </c>
      <c r="H112" s="63" t="s">
        <v>147</v>
      </c>
      <c r="I112" s="30" t="s">
        <v>366</v>
      </c>
      <c r="J112" s="10">
        <v>45499</v>
      </c>
      <c r="K112" s="63">
        <v>0</v>
      </c>
      <c r="L112" s="29">
        <v>45000</v>
      </c>
      <c r="M112" s="29">
        <v>0</v>
      </c>
      <c r="N112" s="29">
        <v>0</v>
      </c>
      <c r="O112" s="29">
        <v>45000</v>
      </c>
      <c r="P112" s="63" t="s">
        <v>778</v>
      </c>
    </row>
    <row r="113" spans="1:16" ht="16.05" customHeight="1" x14ac:dyDescent="0.25">
      <c r="A113" s="79">
        <v>45499</v>
      </c>
      <c r="B113" s="4" t="s">
        <v>54</v>
      </c>
      <c r="C113" s="4" t="s">
        <v>110</v>
      </c>
      <c r="D113" s="4" t="s">
        <v>56</v>
      </c>
      <c r="E113" s="29">
        <v>2669.92</v>
      </c>
      <c r="F113" s="63" t="s">
        <v>108</v>
      </c>
      <c r="G113" s="63" t="s">
        <v>108</v>
      </c>
      <c r="H113" s="63" t="s">
        <v>145</v>
      </c>
      <c r="I113" s="30" t="s">
        <v>403</v>
      </c>
      <c r="J113" s="10">
        <v>45499</v>
      </c>
      <c r="K113" s="63">
        <v>0</v>
      </c>
      <c r="L113" s="29">
        <v>2669.92</v>
      </c>
      <c r="M113" s="29">
        <v>0</v>
      </c>
      <c r="N113" s="29">
        <v>0</v>
      </c>
      <c r="O113" s="29">
        <v>2669.92</v>
      </c>
      <c r="P113" s="63" t="s">
        <v>778</v>
      </c>
    </row>
    <row r="114" spans="1:16" ht="16.05" customHeight="1" x14ac:dyDescent="0.25">
      <c r="A114" s="79">
        <v>45499</v>
      </c>
      <c r="B114" s="4" t="s">
        <v>54</v>
      </c>
      <c r="C114" s="4" t="s">
        <v>110</v>
      </c>
      <c r="D114" s="4" t="s">
        <v>55</v>
      </c>
      <c r="E114" s="29">
        <v>1579.49</v>
      </c>
      <c r="F114" s="63" t="s">
        <v>108</v>
      </c>
      <c r="G114" s="63" t="s">
        <v>108</v>
      </c>
      <c r="H114" s="63" t="s">
        <v>145</v>
      </c>
      <c r="I114" s="30" t="s">
        <v>309</v>
      </c>
      <c r="J114" s="10">
        <v>45499</v>
      </c>
      <c r="K114" s="63">
        <v>0</v>
      </c>
      <c r="L114" s="29">
        <v>1579.49</v>
      </c>
      <c r="M114" s="29">
        <v>0</v>
      </c>
      <c r="N114" s="29">
        <v>0</v>
      </c>
      <c r="O114" s="29">
        <v>1579.49</v>
      </c>
      <c r="P114" s="63" t="s">
        <v>778</v>
      </c>
    </row>
    <row r="115" spans="1:16" ht="16.05" customHeight="1" x14ac:dyDescent="0.25">
      <c r="A115" s="79">
        <v>45499</v>
      </c>
      <c r="B115" s="4" t="s">
        <v>25</v>
      </c>
      <c r="C115" s="4" t="s">
        <v>110</v>
      </c>
      <c r="D115" s="4" t="s">
        <v>116</v>
      </c>
      <c r="E115" s="29">
        <v>13800</v>
      </c>
      <c r="F115" s="63" t="s">
        <v>93</v>
      </c>
      <c r="G115" s="63" t="s">
        <v>108</v>
      </c>
      <c r="H115" s="63" t="s">
        <v>145</v>
      </c>
      <c r="I115" s="30" t="s">
        <v>298</v>
      </c>
      <c r="J115" s="10">
        <v>45499</v>
      </c>
      <c r="K115" s="63">
        <v>0</v>
      </c>
      <c r="L115" s="29">
        <v>12000</v>
      </c>
      <c r="M115" s="29">
        <v>1800.0000000000002</v>
      </c>
      <c r="N115" s="29">
        <v>0</v>
      </c>
      <c r="O115" s="29">
        <v>13800</v>
      </c>
      <c r="P115" s="63" t="s">
        <v>778</v>
      </c>
    </row>
    <row r="116" spans="1:16" ht="16.05" customHeight="1" x14ac:dyDescent="0.25">
      <c r="A116" s="79">
        <v>45499</v>
      </c>
      <c r="B116" s="4" t="s">
        <v>128</v>
      </c>
      <c r="C116" s="4" t="s">
        <v>115</v>
      </c>
      <c r="D116" s="4" t="s">
        <v>509</v>
      </c>
      <c r="E116" s="29">
        <v>35000</v>
      </c>
      <c r="F116" s="63" t="s">
        <v>108</v>
      </c>
      <c r="G116" s="63" t="s">
        <v>108</v>
      </c>
      <c r="H116" s="63" t="s">
        <v>147</v>
      </c>
      <c r="I116" s="30" t="s">
        <v>364</v>
      </c>
      <c r="J116" s="10">
        <v>45499</v>
      </c>
      <c r="K116" s="63">
        <v>0</v>
      </c>
      <c r="L116" s="29">
        <v>35000</v>
      </c>
      <c r="M116" s="29">
        <v>0</v>
      </c>
      <c r="N116" s="29">
        <v>0</v>
      </c>
      <c r="O116" s="29">
        <v>35000</v>
      </c>
      <c r="P116" s="63" t="s">
        <v>778</v>
      </c>
    </row>
    <row r="117" spans="1:16" ht="16.05" customHeight="1" x14ac:dyDescent="0.25">
      <c r="A117" s="79">
        <v>45499</v>
      </c>
      <c r="B117" s="4" t="s">
        <v>128</v>
      </c>
      <c r="C117" s="4" t="s">
        <v>115</v>
      </c>
      <c r="D117" s="4" t="s">
        <v>510</v>
      </c>
      <c r="E117" s="29">
        <v>7200</v>
      </c>
      <c r="F117" s="63" t="s">
        <v>108</v>
      </c>
      <c r="G117" s="63" t="s">
        <v>108</v>
      </c>
      <c r="H117" s="63" t="s">
        <v>147</v>
      </c>
      <c r="I117" s="30" t="s">
        <v>364</v>
      </c>
      <c r="J117" s="10">
        <v>45510</v>
      </c>
      <c r="K117" s="63">
        <v>0</v>
      </c>
      <c r="L117" s="29">
        <v>7200</v>
      </c>
      <c r="M117" s="29">
        <v>0</v>
      </c>
      <c r="N117" s="29">
        <v>0</v>
      </c>
      <c r="O117" s="29">
        <v>7200</v>
      </c>
      <c r="P117" s="63" t="s">
        <v>778</v>
      </c>
    </row>
    <row r="118" spans="1:16" ht="16.05" customHeight="1" x14ac:dyDescent="0.25">
      <c r="A118" s="79">
        <v>45499</v>
      </c>
      <c r="B118" s="4" t="s">
        <v>128</v>
      </c>
      <c r="C118" s="4" t="s">
        <v>115</v>
      </c>
      <c r="D118" s="4" t="s">
        <v>511</v>
      </c>
      <c r="E118" s="29">
        <v>9320</v>
      </c>
      <c r="F118" s="63" t="s">
        <v>108</v>
      </c>
      <c r="G118" s="63" t="s">
        <v>108</v>
      </c>
      <c r="H118" s="63" t="s">
        <v>147</v>
      </c>
      <c r="I118" s="30" t="s">
        <v>366</v>
      </c>
      <c r="J118" s="10">
        <v>45510</v>
      </c>
      <c r="K118" s="63">
        <v>0</v>
      </c>
      <c r="L118" s="29">
        <v>9320</v>
      </c>
      <c r="M118" s="29">
        <v>0</v>
      </c>
      <c r="N118" s="29">
        <v>0</v>
      </c>
      <c r="O118" s="29">
        <v>9320</v>
      </c>
      <c r="P118" s="63" t="s">
        <v>778</v>
      </c>
    </row>
    <row r="119" spans="1:16" ht="16.05" customHeight="1" x14ac:dyDescent="0.25">
      <c r="A119" s="79">
        <v>45504</v>
      </c>
      <c r="B119" s="4" t="s">
        <v>128</v>
      </c>
      <c r="C119" s="4" t="s">
        <v>109</v>
      </c>
      <c r="D119" s="4" t="s">
        <v>174</v>
      </c>
      <c r="E119" s="29">
        <v>29</v>
      </c>
      <c r="F119" s="63" t="s">
        <v>108</v>
      </c>
      <c r="G119" s="63" t="s">
        <v>108</v>
      </c>
      <c r="H119" s="63" t="s">
        <v>145</v>
      </c>
      <c r="I119" s="30" t="s">
        <v>275</v>
      </c>
      <c r="J119" s="10">
        <v>45504</v>
      </c>
      <c r="K119" s="63">
        <v>0</v>
      </c>
      <c r="L119" s="29">
        <v>29</v>
      </c>
      <c r="M119" s="29">
        <v>0</v>
      </c>
      <c r="N119" s="29">
        <v>0</v>
      </c>
      <c r="O119" s="29">
        <v>29</v>
      </c>
      <c r="P119" s="63" t="s">
        <v>778</v>
      </c>
    </row>
    <row r="120" spans="1:16" ht="16.05" customHeight="1" x14ac:dyDescent="0.25">
      <c r="A120" s="79">
        <v>45504</v>
      </c>
      <c r="B120" s="4" t="s">
        <v>128</v>
      </c>
      <c r="C120" s="4" t="s">
        <v>109</v>
      </c>
      <c r="D120" s="4" t="s">
        <v>174</v>
      </c>
      <c r="E120" s="29">
        <v>-29</v>
      </c>
      <c r="F120" s="63" t="s">
        <v>108</v>
      </c>
      <c r="G120" s="63" t="s">
        <v>108</v>
      </c>
      <c r="H120" s="63" t="s">
        <v>151</v>
      </c>
      <c r="I120" s="30" t="s">
        <v>275</v>
      </c>
      <c r="J120" s="10">
        <v>45504</v>
      </c>
      <c r="K120" s="63">
        <v>0</v>
      </c>
      <c r="L120" s="29">
        <v>-29</v>
      </c>
      <c r="M120" s="29">
        <v>0</v>
      </c>
      <c r="N120" s="29">
        <v>0</v>
      </c>
      <c r="O120" s="29">
        <v>-29</v>
      </c>
      <c r="P120" s="63" t="s">
        <v>778</v>
      </c>
    </row>
    <row r="121" spans="1:16" ht="16.05" customHeight="1" x14ac:dyDescent="0.25">
      <c r="A121" s="79">
        <v>45504</v>
      </c>
      <c r="B121" s="4" t="s">
        <v>505</v>
      </c>
      <c r="C121" s="4" t="s">
        <v>507</v>
      </c>
      <c r="D121" s="4" t="s">
        <v>506</v>
      </c>
      <c r="E121" s="29">
        <v>10850</v>
      </c>
      <c r="F121" s="63" t="s">
        <v>108</v>
      </c>
      <c r="G121" s="63" t="s">
        <v>108</v>
      </c>
      <c r="H121" s="63" t="s">
        <v>149</v>
      </c>
      <c r="I121" s="30" t="s">
        <v>290</v>
      </c>
      <c r="J121" s="10">
        <v>45511</v>
      </c>
      <c r="K121" s="63">
        <v>0</v>
      </c>
      <c r="L121" s="29">
        <v>10850</v>
      </c>
      <c r="M121" s="29">
        <v>0</v>
      </c>
      <c r="N121" s="29">
        <v>0</v>
      </c>
      <c r="O121" s="29">
        <v>10850</v>
      </c>
      <c r="P121" s="63" t="s">
        <v>778</v>
      </c>
    </row>
    <row r="122" spans="1:16" ht="16.05" customHeight="1" x14ac:dyDescent="0.25">
      <c r="A122" s="79">
        <v>45505</v>
      </c>
      <c r="B122" s="4" t="s">
        <v>5</v>
      </c>
      <c r="C122" s="4" t="s">
        <v>34</v>
      </c>
      <c r="D122" s="4" t="s">
        <v>114</v>
      </c>
      <c r="E122" s="29">
        <v>850</v>
      </c>
      <c r="F122" s="63" t="s">
        <v>93</v>
      </c>
      <c r="G122" s="63" t="s">
        <v>108</v>
      </c>
      <c r="H122" s="63" t="s">
        <v>145</v>
      </c>
      <c r="I122" s="30" t="s">
        <v>303</v>
      </c>
      <c r="J122" s="10">
        <v>45535</v>
      </c>
      <c r="K122" s="63">
        <v>0</v>
      </c>
      <c r="L122" s="29">
        <v>739.13043478260875</v>
      </c>
      <c r="M122" s="29">
        <v>110.86956521739131</v>
      </c>
      <c r="N122" s="29">
        <v>0</v>
      </c>
      <c r="O122" s="29">
        <v>850</v>
      </c>
      <c r="P122" s="63" t="s">
        <v>778</v>
      </c>
    </row>
    <row r="123" spans="1:16" ht="16.05" customHeight="1" x14ac:dyDescent="0.25">
      <c r="A123" s="79">
        <v>45509</v>
      </c>
      <c r="B123" s="4" t="s">
        <v>167</v>
      </c>
      <c r="C123" s="4" t="s">
        <v>110</v>
      </c>
      <c r="D123" s="4" t="s">
        <v>71</v>
      </c>
      <c r="E123" s="29">
        <v>368</v>
      </c>
      <c r="F123" s="63" t="s">
        <v>93</v>
      </c>
      <c r="G123" s="63" t="s">
        <v>108</v>
      </c>
      <c r="H123" s="63" t="s">
        <v>145</v>
      </c>
      <c r="I123" s="30" t="s">
        <v>296</v>
      </c>
      <c r="J123" s="10">
        <v>45509</v>
      </c>
      <c r="K123" s="63">
        <v>0</v>
      </c>
      <c r="L123" s="29">
        <v>320</v>
      </c>
      <c r="M123" s="29">
        <v>48</v>
      </c>
      <c r="N123" s="29">
        <v>0</v>
      </c>
      <c r="O123" s="29">
        <v>368</v>
      </c>
      <c r="P123" s="63" t="s">
        <v>778</v>
      </c>
    </row>
    <row r="124" spans="1:16" ht="16.05" customHeight="1" x14ac:dyDescent="0.25">
      <c r="A124" s="79">
        <v>45509</v>
      </c>
      <c r="B124" s="4" t="s">
        <v>128</v>
      </c>
      <c r="C124" s="4" t="s">
        <v>172</v>
      </c>
      <c r="D124" s="4" t="s">
        <v>173</v>
      </c>
      <c r="E124" s="29">
        <v>-10000</v>
      </c>
      <c r="F124" s="63" t="s">
        <v>108</v>
      </c>
      <c r="G124" s="63" t="s">
        <v>108</v>
      </c>
      <c r="H124" s="63" t="s">
        <v>149</v>
      </c>
      <c r="I124" s="30" t="s">
        <v>275</v>
      </c>
      <c r="J124" s="10">
        <v>45509</v>
      </c>
      <c r="K124" s="63">
        <v>0</v>
      </c>
      <c r="L124" s="29">
        <v>-10000</v>
      </c>
      <c r="M124" s="29">
        <v>0</v>
      </c>
      <c r="N124" s="29">
        <v>0</v>
      </c>
      <c r="O124" s="29">
        <v>-10000</v>
      </c>
      <c r="P124" s="63" t="s">
        <v>778</v>
      </c>
    </row>
    <row r="125" spans="1:16" ht="16.05" customHeight="1" x14ac:dyDescent="0.25">
      <c r="A125" s="79">
        <v>45509</v>
      </c>
      <c r="B125" s="4" t="s">
        <v>128</v>
      </c>
      <c r="C125" s="4" t="s">
        <v>172</v>
      </c>
      <c r="D125" s="4" t="s">
        <v>173</v>
      </c>
      <c r="E125" s="29">
        <v>10000</v>
      </c>
      <c r="F125" s="63" t="s">
        <v>108</v>
      </c>
      <c r="G125" s="63" t="s">
        <v>108</v>
      </c>
      <c r="H125" s="63" t="s">
        <v>145</v>
      </c>
      <c r="I125" s="30" t="s">
        <v>275</v>
      </c>
      <c r="J125" s="10">
        <v>45509</v>
      </c>
      <c r="K125" s="63">
        <v>0</v>
      </c>
      <c r="L125" s="29">
        <v>10000</v>
      </c>
      <c r="M125" s="29">
        <v>0</v>
      </c>
      <c r="N125" s="29">
        <v>0</v>
      </c>
      <c r="O125" s="29">
        <v>10000</v>
      </c>
      <c r="P125" s="63" t="s">
        <v>778</v>
      </c>
    </row>
    <row r="126" spans="1:16" ht="16.05" customHeight="1" x14ac:dyDescent="0.25">
      <c r="A126" s="79">
        <v>45513</v>
      </c>
      <c r="B126" s="4" t="s">
        <v>169</v>
      </c>
      <c r="C126" s="4" t="s">
        <v>170</v>
      </c>
      <c r="D126" s="4" t="s">
        <v>171</v>
      </c>
      <c r="E126" s="29">
        <v>78</v>
      </c>
      <c r="F126" s="63" t="s">
        <v>93</v>
      </c>
      <c r="G126" s="63" t="s">
        <v>108</v>
      </c>
      <c r="H126" s="63" t="s">
        <v>151</v>
      </c>
      <c r="I126" s="30" t="s">
        <v>297</v>
      </c>
      <c r="J126" s="10">
        <v>45513</v>
      </c>
      <c r="K126" s="63">
        <v>0</v>
      </c>
      <c r="L126" s="29">
        <v>67.826086956521735</v>
      </c>
      <c r="M126" s="29">
        <v>10.173913043478262</v>
      </c>
      <c r="N126" s="29">
        <v>0</v>
      </c>
      <c r="O126" s="29">
        <v>78</v>
      </c>
      <c r="P126" s="63" t="s">
        <v>778</v>
      </c>
    </row>
    <row r="127" spans="1:16" ht="16.05" customHeight="1" x14ac:dyDescent="0.25">
      <c r="A127" s="79">
        <v>45519</v>
      </c>
      <c r="B127" s="4" t="s">
        <v>168</v>
      </c>
      <c r="C127" s="4" t="s">
        <v>109</v>
      </c>
      <c r="D127" s="4" t="s">
        <v>12</v>
      </c>
      <c r="E127" s="29">
        <v>80</v>
      </c>
      <c r="F127" s="63" t="s">
        <v>93</v>
      </c>
      <c r="G127" s="63" t="s">
        <v>108</v>
      </c>
      <c r="H127" s="63" t="s">
        <v>145</v>
      </c>
      <c r="I127" s="30" t="s">
        <v>291</v>
      </c>
      <c r="J127" s="10">
        <v>45519</v>
      </c>
      <c r="K127" s="63">
        <v>0</v>
      </c>
      <c r="L127" s="29">
        <v>69.565217391304344</v>
      </c>
      <c r="M127" s="29">
        <v>10.434782608695654</v>
      </c>
      <c r="N127" s="29">
        <v>0</v>
      </c>
      <c r="O127" s="29">
        <v>80</v>
      </c>
      <c r="P127" s="63" t="s">
        <v>778</v>
      </c>
    </row>
    <row r="128" spans="1:16" ht="16.05" customHeight="1" x14ac:dyDescent="0.25">
      <c r="A128" s="79">
        <v>45519</v>
      </c>
      <c r="B128" s="4" t="s">
        <v>168</v>
      </c>
      <c r="C128" s="4" t="s">
        <v>109</v>
      </c>
      <c r="D128" s="4" t="s">
        <v>12</v>
      </c>
      <c r="E128" s="29">
        <v>35</v>
      </c>
      <c r="F128" s="63" t="s">
        <v>93</v>
      </c>
      <c r="G128" s="63" t="s">
        <v>108</v>
      </c>
      <c r="H128" s="63" t="s">
        <v>147</v>
      </c>
      <c r="I128" s="30" t="s">
        <v>291</v>
      </c>
      <c r="J128" s="10">
        <v>45519</v>
      </c>
      <c r="K128" s="63">
        <v>0</v>
      </c>
      <c r="L128" s="29">
        <v>30.434782608695652</v>
      </c>
      <c r="M128" s="29">
        <v>4.5652173913043486</v>
      </c>
      <c r="N128" s="29">
        <v>0</v>
      </c>
      <c r="O128" s="29">
        <v>35</v>
      </c>
      <c r="P128" s="63" t="s">
        <v>778</v>
      </c>
    </row>
    <row r="129" spans="1:16" ht="16.05" customHeight="1" x14ac:dyDescent="0.25">
      <c r="A129" s="79">
        <v>45519</v>
      </c>
      <c r="B129" s="4" t="s">
        <v>11</v>
      </c>
      <c r="C129" s="4" t="s">
        <v>112</v>
      </c>
      <c r="D129" s="4" t="s">
        <v>504</v>
      </c>
      <c r="E129" s="29">
        <v>2300</v>
      </c>
      <c r="F129" s="63" t="s">
        <v>93</v>
      </c>
      <c r="G129" s="63" t="s">
        <v>108</v>
      </c>
      <c r="H129" s="63" t="s">
        <v>145</v>
      </c>
      <c r="I129" s="30" t="s">
        <v>289</v>
      </c>
      <c r="J129" s="10">
        <v>45537</v>
      </c>
      <c r="K129" s="63">
        <v>0</v>
      </c>
      <c r="L129" s="29">
        <v>2000</v>
      </c>
      <c r="M129" s="29">
        <v>300</v>
      </c>
      <c r="N129" s="29">
        <v>0</v>
      </c>
      <c r="O129" s="29">
        <v>2300</v>
      </c>
      <c r="P129" s="63" t="s">
        <v>778</v>
      </c>
    </row>
    <row r="130" spans="1:16" ht="16.05" customHeight="1" x14ac:dyDescent="0.25">
      <c r="A130" s="79">
        <v>45519</v>
      </c>
      <c r="B130" s="4" t="s">
        <v>44</v>
      </c>
      <c r="C130" s="4" t="s">
        <v>46</v>
      </c>
      <c r="D130" s="4" t="s">
        <v>120</v>
      </c>
      <c r="E130" s="29">
        <v>2520</v>
      </c>
      <c r="F130" s="63" t="s">
        <v>93</v>
      </c>
      <c r="G130" s="63" t="s">
        <v>108</v>
      </c>
      <c r="H130" s="63" t="s">
        <v>145</v>
      </c>
      <c r="I130" s="30" t="s">
        <v>305</v>
      </c>
      <c r="J130" s="10">
        <v>45519</v>
      </c>
      <c r="K130" s="63">
        <v>0</v>
      </c>
      <c r="L130" s="29">
        <v>2191.304347826087</v>
      </c>
      <c r="M130" s="29">
        <v>328.69565217391306</v>
      </c>
      <c r="N130" s="29">
        <v>0</v>
      </c>
      <c r="O130" s="29">
        <v>2520</v>
      </c>
      <c r="P130" s="63" t="s">
        <v>778</v>
      </c>
    </row>
    <row r="131" spans="1:16" ht="16.05" customHeight="1" x14ac:dyDescent="0.25">
      <c r="A131" s="79">
        <v>45524</v>
      </c>
      <c r="B131" s="4" t="s">
        <v>128</v>
      </c>
      <c r="C131" s="4" t="s">
        <v>172</v>
      </c>
      <c r="D131" s="4" t="s">
        <v>173</v>
      </c>
      <c r="E131" s="29">
        <v>-90000</v>
      </c>
      <c r="F131" s="63" t="s">
        <v>108</v>
      </c>
      <c r="G131" s="63" t="s">
        <v>108</v>
      </c>
      <c r="H131" s="63" t="s">
        <v>147</v>
      </c>
      <c r="I131" s="30" t="s">
        <v>275</v>
      </c>
      <c r="J131" s="10">
        <v>45524</v>
      </c>
      <c r="K131" s="63">
        <v>0</v>
      </c>
      <c r="L131" s="29">
        <v>-90000</v>
      </c>
      <c r="M131" s="29">
        <v>0</v>
      </c>
      <c r="N131" s="29">
        <v>0</v>
      </c>
      <c r="O131" s="29">
        <v>-90000</v>
      </c>
      <c r="P131" s="63" t="s">
        <v>778</v>
      </c>
    </row>
    <row r="132" spans="1:16" ht="16.05" customHeight="1" x14ac:dyDescent="0.25">
      <c r="A132" s="79">
        <v>45524</v>
      </c>
      <c r="B132" s="4" t="s">
        <v>128</v>
      </c>
      <c r="C132" s="4" t="s">
        <v>172</v>
      </c>
      <c r="D132" s="4" t="s">
        <v>173</v>
      </c>
      <c r="E132" s="29">
        <v>90000</v>
      </c>
      <c r="F132" s="63" t="s">
        <v>108</v>
      </c>
      <c r="G132" s="63" t="s">
        <v>108</v>
      </c>
      <c r="H132" s="63" t="s">
        <v>145</v>
      </c>
      <c r="I132" s="30" t="s">
        <v>275</v>
      </c>
      <c r="J132" s="10">
        <v>45524</v>
      </c>
      <c r="K132" s="63">
        <v>0</v>
      </c>
      <c r="L132" s="29">
        <v>90000</v>
      </c>
      <c r="M132" s="29">
        <v>0</v>
      </c>
      <c r="N132" s="29">
        <v>0</v>
      </c>
      <c r="O132" s="29">
        <v>90000</v>
      </c>
      <c r="P132" s="63" t="s">
        <v>778</v>
      </c>
    </row>
    <row r="133" spans="1:16" ht="16.05" customHeight="1" x14ac:dyDescent="0.25">
      <c r="A133" s="79">
        <v>45525</v>
      </c>
      <c r="B133" s="4" t="s">
        <v>49</v>
      </c>
      <c r="C133" s="4" t="s">
        <v>50</v>
      </c>
      <c r="D133" s="4" t="s">
        <v>51</v>
      </c>
      <c r="E133" s="29">
        <v>30750</v>
      </c>
      <c r="F133" s="63" t="s">
        <v>108</v>
      </c>
      <c r="G133" s="63" t="s">
        <v>108</v>
      </c>
      <c r="H133" s="63" t="s">
        <v>145</v>
      </c>
      <c r="I133" s="30" t="s">
        <v>262</v>
      </c>
      <c r="J133" s="10">
        <v>45525</v>
      </c>
      <c r="K133" s="63">
        <v>0</v>
      </c>
      <c r="L133" s="29">
        <v>30750</v>
      </c>
      <c r="M133" s="29">
        <v>0</v>
      </c>
      <c r="N133" s="29">
        <v>0</v>
      </c>
      <c r="O133" s="29">
        <v>30750</v>
      </c>
      <c r="P133" s="63" t="s">
        <v>778</v>
      </c>
    </row>
    <row r="134" spans="1:16" ht="16.05" customHeight="1" x14ac:dyDescent="0.25">
      <c r="A134" s="79">
        <v>45528</v>
      </c>
      <c r="B134" s="4" t="s">
        <v>13</v>
      </c>
      <c r="C134" s="4" t="s">
        <v>15</v>
      </c>
      <c r="D134" s="4" t="s">
        <v>82</v>
      </c>
      <c r="E134" s="29">
        <v>4600</v>
      </c>
      <c r="F134" s="63" t="s">
        <v>93</v>
      </c>
      <c r="G134" s="63" t="s">
        <v>108</v>
      </c>
      <c r="H134" s="63" t="s">
        <v>145</v>
      </c>
      <c r="I134" s="30" t="s">
        <v>292</v>
      </c>
      <c r="J134" s="10">
        <v>45559</v>
      </c>
      <c r="K134" s="63">
        <v>0</v>
      </c>
      <c r="L134" s="29">
        <v>4000</v>
      </c>
      <c r="M134" s="29">
        <v>600</v>
      </c>
      <c r="N134" s="29">
        <v>0</v>
      </c>
      <c r="O134" s="29">
        <v>4600</v>
      </c>
      <c r="P134" s="63" t="s">
        <v>778</v>
      </c>
    </row>
    <row r="135" spans="1:16" ht="16.05" customHeight="1" x14ac:dyDescent="0.25">
      <c r="A135" s="79">
        <v>45529</v>
      </c>
      <c r="B135" s="4" t="s">
        <v>48</v>
      </c>
      <c r="C135" s="4" t="s">
        <v>121</v>
      </c>
      <c r="D135" s="4" t="s">
        <v>57</v>
      </c>
      <c r="E135" s="29">
        <v>36421.949999999997</v>
      </c>
      <c r="F135" s="63" t="s">
        <v>108</v>
      </c>
      <c r="G135" s="63" t="s">
        <v>108</v>
      </c>
      <c r="H135" s="63" t="s">
        <v>145</v>
      </c>
      <c r="I135" s="30" t="s">
        <v>284</v>
      </c>
      <c r="J135" s="10">
        <v>45529</v>
      </c>
      <c r="K135" s="63">
        <v>0</v>
      </c>
      <c r="L135" s="29">
        <v>36421.949999999997</v>
      </c>
      <c r="M135" s="29">
        <v>0</v>
      </c>
      <c r="N135" s="29">
        <v>0</v>
      </c>
      <c r="O135" s="29">
        <v>36421.949999999997</v>
      </c>
      <c r="P135" s="63" t="s">
        <v>778</v>
      </c>
    </row>
    <row r="136" spans="1:16" ht="16.05" customHeight="1" x14ac:dyDescent="0.25">
      <c r="A136" s="79">
        <v>45530</v>
      </c>
      <c r="B136" s="4" t="s">
        <v>128</v>
      </c>
      <c r="C136" s="4" t="s">
        <v>115</v>
      </c>
      <c r="D136" s="4" t="s">
        <v>26</v>
      </c>
      <c r="E136" s="29">
        <v>45000</v>
      </c>
      <c r="F136" s="63" t="s">
        <v>108</v>
      </c>
      <c r="G136" s="63" t="s">
        <v>108</v>
      </c>
      <c r="H136" s="63" t="s">
        <v>147</v>
      </c>
      <c r="I136" s="30" t="s">
        <v>366</v>
      </c>
      <c r="J136" s="10">
        <v>45530</v>
      </c>
      <c r="K136" s="63">
        <v>0</v>
      </c>
      <c r="L136" s="29">
        <v>45000</v>
      </c>
      <c r="M136" s="29">
        <v>0</v>
      </c>
      <c r="N136" s="29">
        <v>0</v>
      </c>
      <c r="O136" s="29">
        <v>45000</v>
      </c>
      <c r="P136" s="63" t="s">
        <v>778</v>
      </c>
    </row>
    <row r="137" spans="1:16" ht="16.05" customHeight="1" x14ac:dyDescent="0.25">
      <c r="A137" s="79">
        <v>45530</v>
      </c>
      <c r="B137" s="4" t="s">
        <v>54</v>
      </c>
      <c r="C137" s="4" t="s">
        <v>110</v>
      </c>
      <c r="D137" s="4" t="s">
        <v>56</v>
      </c>
      <c r="E137" s="29">
        <v>2692.17</v>
      </c>
      <c r="F137" s="63" t="s">
        <v>108</v>
      </c>
      <c r="G137" s="63" t="s">
        <v>108</v>
      </c>
      <c r="H137" s="63" t="s">
        <v>145</v>
      </c>
      <c r="I137" s="30" t="s">
        <v>403</v>
      </c>
      <c r="J137" s="10">
        <v>45530</v>
      </c>
      <c r="K137" s="63">
        <v>0</v>
      </c>
      <c r="L137" s="29">
        <v>2692.17</v>
      </c>
      <c r="M137" s="29">
        <v>0</v>
      </c>
      <c r="N137" s="29">
        <v>0</v>
      </c>
      <c r="O137" s="29">
        <v>2692.17</v>
      </c>
      <c r="P137" s="63" t="s">
        <v>778</v>
      </c>
    </row>
    <row r="138" spans="1:16" ht="16.05" customHeight="1" x14ac:dyDescent="0.25">
      <c r="A138" s="79">
        <v>45530</v>
      </c>
      <c r="B138" s="4" t="s">
        <v>54</v>
      </c>
      <c r="C138" s="4" t="s">
        <v>110</v>
      </c>
      <c r="D138" s="4" t="s">
        <v>55</v>
      </c>
      <c r="E138" s="29">
        <v>1557.24</v>
      </c>
      <c r="F138" s="63" t="s">
        <v>108</v>
      </c>
      <c r="G138" s="63" t="s">
        <v>108</v>
      </c>
      <c r="H138" s="63" t="s">
        <v>145</v>
      </c>
      <c r="I138" s="30" t="s">
        <v>309</v>
      </c>
      <c r="J138" s="10">
        <v>45530</v>
      </c>
      <c r="K138" s="63">
        <v>0</v>
      </c>
      <c r="L138" s="29">
        <v>1557.24</v>
      </c>
      <c r="M138" s="29">
        <v>0</v>
      </c>
      <c r="N138" s="29">
        <v>0</v>
      </c>
      <c r="O138" s="29">
        <v>1557.24</v>
      </c>
      <c r="P138" s="63" t="s">
        <v>778</v>
      </c>
    </row>
    <row r="139" spans="1:16" ht="16.05" customHeight="1" x14ac:dyDescent="0.25">
      <c r="A139" s="79">
        <v>45530</v>
      </c>
      <c r="B139" s="4" t="s">
        <v>25</v>
      </c>
      <c r="C139" s="4" t="s">
        <v>110</v>
      </c>
      <c r="D139" s="4" t="s">
        <v>116</v>
      </c>
      <c r="E139" s="29">
        <v>13800</v>
      </c>
      <c r="F139" s="63" t="s">
        <v>93</v>
      </c>
      <c r="G139" s="63" t="s">
        <v>108</v>
      </c>
      <c r="H139" s="63" t="s">
        <v>145</v>
      </c>
      <c r="I139" s="30" t="s">
        <v>298</v>
      </c>
      <c r="J139" s="10">
        <v>45530</v>
      </c>
      <c r="K139" s="63">
        <v>0</v>
      </c>
      <c r="L139" s="29">
        <v>12000</v>
      </c>
      <c r="M139" s="29">
        <v>1800.0000000000002</v>
      </c>
      <c r="N139" s="29">
        <v>0</v>
      </c>
      <c r="O139" s="29">
        <v>13800</v>
      </c>
      <c r="P139" s="63" t="s">
        <v>778</v>
      </c>
    </row>
    <row r="140" spans="1:16" ht="16.05" customHeight="1" x14ac:dyDescent="0.25">
      <c r="A140" s="79">
        <v>45530</v>
      </c>
      <c r="B140" s="4" t="s">
        <v>128</v>
      </c>
      <c r="C140" s="4" t="s">
        <v>115</v>
      </c>
      <c r="D140" s="4" t="s">
        <v>509</v>
      </c>
      <c r="E140" s="29">
        <v>35000</v>
      </c>
      <c r="F140" s="63" t="s">
        <v>108</v>
      </c>
      <c r="G140" s="63" t="s">
        <v>108</v>
      </c>
      <c r="H140" s="63" t="s">
        <v>147</v>
      </c>
      <c r="I140" s="30" t="s">
        <v>364</v>
      </c>
      <c r="J140" s="10">
        <v>45530</v>
      </c>
      <c r="K140" s="63">
        <v>0</v>
      </c>
      <c r="L140" s="29">
        <v>35000</v>
      </c>
      <c r="M140" s="29">
        <v>0</v>
      </c>
      <c r="N140" s="29">
        <v>0</v>
      </c>
      <c r="O140" s="29">
        <v>35000</v>
      </c>
      <c r="P140" s="63" t="s">
        <v>778</v>
      </c>
    </row>
    <row r="141" spans="1:16" ht="16.05" customHeight="1" x14ac:dyDescent="0.25">
      <c r="A141" s="79">
        <v>45530</v>
      </c>
      <c r="B141" s="4" t="s">
        <v>128</v>
      </c>
      <c r="C141" s="4" t="s">
        <v>115</v>
      </c>
      <c r="D141" s="4" t="s">
        <v>510</v>
      </c>
      <c r="E141" s="29">
        <v>7200</v>
      </c>
      <c r="F141" s="63" t="s">
        <v>108</v>
      </c>
      <c r="G141" s="63" t="s">
        <v>108</v>
      </c>
      <c r="H141" s="63" t="s">
        <v>147</v>
      </c>
      <c r="I141" s="30" t="s">
        <v>364</v>
      </c>
      <c r="J141" s="10">
        <v>45541</v>
      </c>
      <c r="K141" s="63">
        <v>0</v>
      </c>
      <c r="L141" s="29">
        <v>7200</v>
      </c>
      <c r="M141" s="29">
        <v>0</v>
      </c>
      <c r="N141" s="29">
        <v>0</v>
      </c>
      <c r="O141" s="29">
        <v>7200</v>
      </c>
      <c r="P141" s="63" t="s">
        <v>778</v>
      </c>
    </row>
    <row r="142" spans="1:16" ht="16.05" customHeight="1" x14ac:dyDescent="0.25">
      <c r="A142" s="79">
        <v>45530</v>
      </c>
      <c r="B142" s="4" t="s">
        <v>128</v>
      </c>
      <c r="C142" s="4" t="s">
        <v>115</v>
      </c>
      <c r="D142" s="4" t="s">
        <v>511</v>
      </c>
      <c r="E142" s="29">
        <v>9320</v>
      </c>
      <c r="F142" s="63" t="s">
        <v>108</v>
      </c>
      <c r="G142" s="63" t="s">
        <v>108</v>
      </c>
      <c r="H142" s="63" t="s">
        <v>147</v>
      </c>
      <c r="I142" s="30" t="s">
        <v>366</v>
      </c>
      <c r="J142" s="10">
        <v>45541</v>
      </c>
      <c r="K142" s="63">
        <v>0</v>
      </c>
      <c r="L142" s="29">
        <v>9320</v>
      </c>
      <c r="M142" s="29">
        <v>0</v>
      </c>
      <c r="N142" s="29">
        <v>0</v>
      </c>
      <c r="O142" s="29">
        <v>9320</v>
      </c>
      <c r="P142" s="63" t="s">
        <v>778</v>
      </c>
    </row>
    <row r="143" spans="1:16" ht="16.05" customHeight="1" x14ac:dyDescent="0.25">
      <c r="A143" s="79">
        <v>45531</v>
      </c>
      <c r="B143" s="4" t="s">
        <v>19</v>
      </c>
      <c r="C143" s="4" t="s">
        <v>112</v>
      </c>
      <c r="D143" s="4" t="s">
        <v>75</v>
      </c>
      <c r="E143" s="29">
        <v>234</v>
      </c>
      <c r="F143" s="63" t="s">
        <v>93</v>
      </c>
      <c r="G143" s="63" t="s">
        <v>108</v>
      </c>
      <c r="H143" s="63" t="s">
        <v>145</v>
      </c>
      <c r="I143" s="30" t="s">
        <v>301</v>
      </c>
      <c r="J143" s="10">
        <v>45561</v>
      </c>
      <c r="K143" s="63">
        <v>0</v>
      </c>
      <c r="L143" s="29">
        <v>203.47826086956522</v>
      </c>
      <c r="M143" s="29">
        <v>30.521739130434785</v>
      </c>
      <c r="N143" s="29">
        <v>0</v>
      </c>
      <c r="O143" s="29">
        <v>234</v>
      </c>
      <c r="P143" s="63" t="s">
        <v>778</v>
      </c>
    </row>
    <row r="144" spans="1:16" ht="16.05" customHeight="1" x14ac:dyDescent="0.25">
      <c r="A144" s="79">
        <v>45535</v>
      </c>
      <c r="B144" s="4" t="s">
        <v>128</v>
      </c>
      <c r="C144" s="4" t="s">
        <v>109</v>
      </c>
      <c r="D144" s="4" t="s">
        <v>174</v>
      </c>
      <c r="E144" s="29">
        <v>78</v>
      </c>
      <c r="F144" s="63" t="s">
        <v>108</v>
      </c>
      <c r="G144" s="63" t="s">
        <v>108</v>
      </c>
      <c r="H144" s="63" t="s">
        <v>145</v>
      </c>
      <c r="I144" s="30" t="s">
        <v>275</v>
      </c>
      <c r="J144" s="10">
        <v>45535</v>
      </c>
      <c r="K144" s="63">
        <v>0</v>
      </c>
      <c r="L144" s="29">
        <v>78</v>
      </c>
      <c r="M144" s="29">
        <v>0</v>
      </c>
      <c r="N144" s="29">
        <v>0</v>
      </c>
      <c r="O144" s="29">
        <v>78</v>
      </c>
      <c r="P144" s="63" t="s">
        <v>778</v>
      </c>
    </row>
    <row r="145" spans="1:16" ht="16.05" customHeight="1" x14ac:dyDescent="0.25">
      <c r="A145" s="79">
        <v>45535</v>
      </c>
      <c r="B145" s="4" t="s">
        <v>128</v>
      </c>
      <c r="C145" s="4" t="s">
        <v>109</v>
      </c>
      <c r="D145" s="4" t="s">
        <v>174</v>
      </c>
      <c r="E145" s="29">
        <v>-78</v>
      </c>
      <c r="F145" s="63" t="s">
        <v>108</v>
      </c>
      <c r="G145" s="63" t="s">
        <v>108</v>
      </c>
      <c r="H145" s="63" t="s">
        <v>151</v>
      </c>
      <c r="I145" s="30" t="s">
        <v>275</v>
      </c>
      <c r="J145" s="10">
        <v>45535</v>
      </c>
      <c r="K145" s="63">
        <v>0</v>
      </c>
      <c r="L145" s="29">
        <v>-78</v>
      </c>
      <c r="M145" s="29">
        <v>0</v>
      </c>
      <c r="N145" s="29">
        <v>0</v>
      </c>
      <c r="O145" s="29">
        <v>-78</v>
      </c>
      <c r="P145" s="63" t="s">
        <v>778</v>
      </c>
    </row>
    <row r="146" spans="1:16" ht="16.05" customHeight="1" x14ac:dyDescent="0.25">
      <c r="A146" s="79">
        <v>45535</v>
      </c>
      <c r="B146" s="4" t="s">
        <v>48</v>
      </c>
      <c r="C146" s="4" t="s">
        <v>121</v>
      </c>
      <c r="D146" s="4" t="s">
        <v>122</v>
      </c>
      <c r="E146" s="29">
        <v>46580</v>
      </c>
      <c r="F146" s="63" t="s">
        <v>108</v>
      </c>
      <c r="G146" s="63" t="s">
        <v>108</v>
      </c>
      <c r="H146" s="63" t="s">
        <v>145</v>
      </c>
      <c r="I146" s="30" t="s">
        <v>310</v>
      </c>
      <c r="J146" s="10">
        <v>45535</v>
      </c>
      <c r="K146" s="63">
        <v>0</v>
      </c>
      <c r="L146" s="29">
        <v>46580</v>
      </c>
      <c r="M146" s="29">
        <v>0</v>
      </c>
      <c r="N146" s="29">
        <v>0</v>
      </c>
      <c r="O146" s="29">
        <v>46580</v>
      </c>
      <c r="P146" s="63" t="s">
        <v>778</v>
      </c>
    </row>
    <row r="147" spans="1:16" ht="16.05" customHeight="1" x14ac:dyDescent="0.25">
      <c r="A147" s="79">
        <v>45535</v>
      </c>
      <c r="B147" s="4" t="s">
        <v>505</v>
      </c>
      <c r="C147" s="4" t="s">
        <v>507</v>
      </c>
      <c r="D147" s="4" t="s">
        <v>506</v>
      </c>
      <c r="E147" s="29">
        <v>11400</v>
      </c>
      <c r="F147" s="63" t="s">
        <v>108</v>
      </c>
      <c r="G147" s="63" t="s">
        <v>108</v>
      </c>
      <c r="H147" s="63" t="s">
        <v>149</v>
      </c>
      <c r="I147" s="30" t="s">
        <v>290</v>
      </c>
      <c r="J147" s="10">
        <v>45542</v>
      </c>
      <c r="K147" s="63">
        <v>0</v>
      </c>
      <c r="L147" s="29">
        <v>11400</v>
      </c>
      <c r="M147" s="29">
        <v>0</v>
      </c>
      <c r="N147" s="29">
        <v>0</v>
      </c>
      <c r="O147" s="29">
        <v>11400</v>
      </c>
      <c r="P147" s="63" t="s">
        <v>778</v>
      </c>
    </row>
    <row r="148" spans="1:16" ht="16.05" customHeight="1" x14ac:dyDescent="0.25">
      <c r="A148" s="79">
        <v>45536</v>
      </c>
      <c r="B148" s="4" t="s">
        <v>5</v>
      </c>
      <c r="C148" s="4" t="s">
        <v>35</v>
      </c>
      <c r="D148" s="4" t="s">
        <v>114</v>
      </c>
      <c r="E148" s="29">
        <v>850</v>
      </c>
      <c r="F148" s="63" t="s">
        <v>93</v>
      </c>
      <c r="G148" s="63" t="s">
        <v>108</v>
      </c>
      <c r="H148" s="63" t="s">
        <v>145</v>
      </c>
      <c r="I148" s="30" t="s">
        <v>303</v>
      </c>
      <c r="J148" s="10">
        <v>45566</v>
      </c>
      <c r="K148" s="63">
        <v>0</v>
      </c>
      <c r="L148" s="29">
        <v>739.13043478260875</v>
      </c>
      <c r="M148" s="29">
        <v>110.86956521739131</v>
      </c>
      <c r="N148" s="29">
        <v>0</v>
      </c>
      <c r="O148" s="29">
        <v>850</v>
      </c>
      <c r="P148" s="63" t="s">
        <v>778</v>
      </c>
    </row>
    <row r="149" spans="1:16" ht="16.05" customHeight="1" x14ac:dyDescent="0.25">
      <c r="A149" s="79">
        <v>45540</v>
      </c>
      <c r="B149" s="4" t="s">
        <v>167</v>
      </c>
      <c r="C149" s="4" t="s">
        <v>110</v>
      </c>
      <c r="D149" s="4" t="s">
        <v>71</v>
      </c>
      <c r="E149" s="29">
        <v>368</v>
      </c>
      <c r="F149" s="63" t="s">
        <v>93</v>
      </c>
      <c r="G149" s="63" t="s">
        <v>108</v>
      </c>
      <c r="H149" s="63" t="s">
        <v>145</v>
      </c>
      <c r="I149" s="30" t="s">
        <v>296</v>
      </c>
      <c r="J149" s="10">
        <v>45540</v>
      </c>
      <c r="K149" s="63">
        <v>0</v>
      </c>
      <c r="L149" s="29">
        <v>320</v>
      </c>
      <c r="M149" s="29">
        <v>48</v>
      </c>
      <c r="N149" s="29">
        <v>0</v>
      </c>
      <c r="O149" s="29">
        <v>368</v>
      </c>
      <c r="P149" s="63" t="s">
        <v>778</v>
      </c>
    </row>
    <row r="150" spans="1:16" ht="16.05" customHeight="1" x14ac:dyDescent="0.25">
      <c r="A150" s="79">
        <v>45540</v>
      </c>
      <c r="B150" s="4" t="s">
        <v>128</v>
      </c>
      <c r="C150" s="4" t="s">
        <v>172</v>
      </c>
      <c r="D150" s="4" t="s">
        <v>173</v>
      </c>
      <c r="E150" s="29">
        <v>-10000</v>
      </c>
      <c r="F150" s="63" t="s">
        <v>108</v>
      </c>
      <c r="G150" s="63" t="s">
        <v>108</v>
      </c>
      <c r="H150" s="63" t="s">
        <v>149</v>
      </c>
      <c r="I150" s="30" t="s">
        <v>275</v>
      </c>
      <c r="J150" s="10">
        <v>45540</v>
      </c>
      <c r="K150" s="63">
        <v>0</v>
      </c>
      <c r="L150" s="29">
        <v>-10000</v>
      </c>
      <c r="M150" s="29">
        <v>0</v>
      </c>
      <c r="N150" s="29">
        <v>0</v>
      </c>
      <c r="O150" s="29">
        <v>-10000</v>
      </c>
      <c r="P150" s="63" t="s">
        <v>778</v>
      </c>
    </row>
    <row r="151" spans="1:16" ht="16.05" customHeight="1" x14ac:dyDescent="0.25">
      <c r="A151" s="79">
        <v>45540</v>
      </c>
      <c r="B151" s="4" t="s">
        <v>128</v>
      </c>
      <c r="C151" s="4" t="s">
        <v>172</v>
      </c>
      <c r="D151" s="4" t="s">
        <v>173</v>
      </c>
      <c r="E151" s="29">
        <v>10000</v>
      </c>
      <c r="F151" s="63" t="s">
        <v>108</v>
      </c>
      <c r="G151" s="63" t="s">
        <v>108</v>
      </c>
      <c r="H151" s="63" t="s">
        <v>145</v>
      </c>
      <c r="I151" s="30" t="s">
        <v>275</v>
      </c>
      <c r="J151" s="10">
        <v>45540</v>
      </c>
      <c r="K151" s="63">
        <v>0</v>
      </c>
      <c r="L151" s="29">
        <v>10000</v>
      </c>
      <c r="M151" s="29">
        <v>0</v>
      </c>
      <c r="N151" s="29">
        <v>0</v>
      </c>
      <c r="O151" s="29">
        <v>10000</v>
      </c>
      <c r="P151" s="63" t="s">
        <v>778</v>
      </c>
    </row>
    <row r="152" spans="1:16" ht="16.05" customHeight="1" x14ac:dyDescent="0.25">
      <c r="A152" s="79">
        <v>45548</v>
      </c>
      <c r="B152" s="4" t="s">
        <v>41</v>
      </c>
      <c r="C152" s="4" t="s">
        <v>112</v>
      </c>
      <c r="D152" s="4" t="s">
        <v>117</v>
      </c>
      <c r="E152" s="29">
        <v>1300</v>
      </c>
      <c r="F152" s="63" t="s">
        <v>93</v>
      </c>
      <c r="G152" s="63" t="s">
        <v>108</v>
      </c>
      <c r="H152" s="63" t="s">
        <v>145</v>
      </c>
      <c r="I152" s="30" t="s">
        <v>304</v>
      </c>
      <c r="J152" s="10">
        <v>45578</v>
      </c>
      <c r="K152" s="63">
        <v>0</v>
      </c>
      <c r="L152" s="29">
        <v>1130.4347826086957</v>
      </c>
      <c r="M152" s="29">
        <v>169.56521739130434</v>
      </c>
      <c r="N152" s="29">
        <v>0</v>
      </c>
      <c r="O152" s="29">
        <v>1300</v>
      </c>
      <c r="P152" s="63" t="s">
        <v>778</v>
      </c>
    </row>
    <row r="153" spans="1:16" ht="16.05" customHeight="1" x14ac:dyDescent="0.25">
      <c r="A153" s="79">
        <v>45550</v>
      </c>
      <c r="B153" s="4" t="s">
        <v>168</v>
      </c>
      <c r="C153" s="4" t="s">
        <v>109</v>
      </c>
      <c r="D153" s="4" t="s">
        <v>12</v>
      </c>
      <c r="E153" s="29">
        <v>80</v>
      </c>
      <c r="F153" s="63" t="s">
        <v>93</v>
      </c>
      <c r="G153" s="63" t="s">
        <v>108</v>
      </c>
      <c r="H153" s="63" t="s">
        <v>145</v>
      </c>
      <c r="I153" s="30" t="s">
        <v>291</v>
      </c>
      <c r="J153" s="10">
        <v>45550</v>
      </c>
      <c r="K153" s="63">
        <v>0</v>
      </c>
      <c r="L153" s="29">
        <v>69.565217391304344</v>
      </c>
      <c r="M153" s="29">
        <v>10.434782608695654</v>
      </c>
      <c r="N153" s="29">
        <v>0</v>
      </c>
      <c r="O153" s="29">
        <v>80</v>
      </c>
      <c r="P153" s="63" t="s">
        <v>778</v>
      </c>
    </row>
    <row r="154" spans="1:16" ht="16.05" customHeight="1" x14ac:dyDescent="0.25">
      <c r="A154" s="79">
        <v>45550</v>
      </c>
      <c r="B154" s="4" t="s">
        <v>168</v>
      </c>
      <c r="C154" s="4" t="s">
        <v>109</v>
      </c>
      <c r="D154" s="4" t="s">
        <v>12</v>
      </c>
      <c r="E154" s="29">
        <v>35</v>
      </c>
      <c r="F154" s="63" t="s">
        <v>93</v>
      </c>
      <c r="G154" s="63" t="s">
        <v>108</v>
      </c>
      <c r="H154" s="63" t="s">
        <v>147</v>
      </c>
      <c r="I154" s="30" t="s">
        <v>291</v>
      </c>
      <c r="J154" s="10">
        <v>45550</v>
      </c>
      <c r="K154" s="63">
        <v>0</v>
      </c>
      <c r="L154" s="29">
        <v>30.434782608695652</v>
      </c>
      <c r="M154" s="29">
        <v>4.5652173913043486</v>
      </c>
      <c r="N154" s="29">
        <v>0</v>
      </c>
      <c r="O154" s="29">
        <v>35</v>
      </c>
      <c r="P154" s="63" t="s">
        <v>778</v>
      </c>
    </row>
    <row r="155" spans="1:16" ht="16.05" customHeight="1" x14ac:dyDescent="0.25">
      <c r="A155" s="79">
        <v>45550</v>
      </c>
      <c r="B155" s="4" t="s">
        <v>11</v>
      </c>
      <c r="C155" s="4" t="s">
        <v>112</v>
      </c>
      <c r="D155" s="4" t="s">
        <v>504</v>
      </c>
      <c r="E155" s="29">
        <v>2300</v>
      </c>
      <c r="F155" s="63" t="s">
        <v>93</v>
      </c>
      <c r="G155" s="63" t="s">
        <v>108</v>
      </c>
      <c r="H155" s="63" t="s">
        <v>145</v>
      </c>
      <c r="I155" s="30" t="s">
        <v>289</v>
      </c>
      <c r="J155" s="10">
        <v>45568</v>
      </c>
      <c r="K155" s="63">
        <v>0</v>
      </c>
      <c r="L155" s="29">
        <v>2000</v>
      </c>
      <c r="M155" s="29">
        <v>300</v>
      </c>
      <c r="N155" s="29">
        <v>0</v>
      </c>
      <c r="O155" s="29">
        <v>2300</v>
      </c>
      <c r="P155" s="63" t="s">
        <v>778</v>
      </c>
    </row>
    <row r="156" spans="1:16" ht="16.05" customHeight="1" x14ac:dyDescent="0.25">
      <c r="A156" s="79">
        <v>45553</v>
      </c>
      <c r="B156" s="4" t="s">
        <v>44</v>
      </c>
      <c r="C156" s="4" t="s">
        <v>508</v>
      </c>
      <c r="D156" s="4" t="s">
        <v>120</v>
      </c>
      <c r="E156" s="29">
        <v>5620</v>
      </c>
      <c r="F156" s="63" t="s">
        <v>93</v>
      </c>
      <c r="G156" s="63" t="s">
        <v>108</v>
      </c>
      <c r="H156" s="63" t="s">
        <v>145</v>
      </c>
      <c r="I156" s="30" t="s">
        <v>305</v>
      </c>
      <c r="J156" s="10">
        <v>45553</v>
      </c>
      <c r="K156" s="63">
        <v>0</v>
      </c>
      <c r="L156" s="29">
        <v>4886.95652173913</v>
      </c>
      <c r="M156" s="29">
        <v>733.04347826086962</v>
      </c>
      <c r="N156" s="29">
        <v>0</v>
      </c>
      <c r="O156" s="29">
        <v>5620</v>
      </c>
      <c r="P156" s="63" t="s">
        <v>778</v>
      </c>
    </row>
    <row r="157" spans="1:16" ht="16.05" customHeight="1" x14ac:dyDescent="0.25">
      <c r="A157" s="79">
        <v>45553</v>
      </c>
      <c r="B157" s="4" t="s">
        <v>52</v>
      </c>
      <c r="C157" s="4" t="s">
        <v>112</v>
      </c>
      <c r="D157" s="4" t="s">
        <v>53</v>
      </c>
      <c r="E157" s="29">
        <v>6500</v>
      </c>
      <c r="F157" s="63" t="s">
        <v>93</v>
      </c>
      <c r="G157" s="63" t="s">
        <v>108</v>
      </c>
      <c r="H157" s="63" t="s">
        <v>145</v>
      </c>
      <c r="I157" s="30" t="s">
        <v>300</v>
      </c>
      <c r="J157" s="10">
        <v>45553</v>
      </c>
      <c r="K157" s="63">
        <v>0</v>
      </c>
      <c r="L157" s="29">
        <v>5652.173913043478</v>
      </c>
      <c r="M157" s="29">
        <v>847.82608695652186</v>
      </c>
      <c r="N157" s="29">
        <v>0</v>
      </c>
      <c r="O157" s="29">
        <v>6500</v>
      </c>
      <c r="P157" s="63" t="s">
        <v>778</v>
      </c>
    </row>
    <row r="158" spans="1:16" ht="16.05" customHeight="1" x14ac:dyDescent="0.25">
      <c r="A158" s="79">
        <v>45555</v>
      </c>
      <c r="B158" s="4" t="s">
        <v>128</v>
      </c>
      <c r="C158" s="4" t="s">
        <v>172</v>
      </c>
      <c r="D158" s="4" t="s">
        <v>173</v>
      </c>
      <c r="E158" s="29">
        <v>-50000</v>
      </c>
      <c r="F158" s="63" t="s">
        <v>108</v>
      </c>
      <c r="G158" s="63" t="s">
        <v>108</v>
      </c>
      <c r="H158" s="63" t="s">
        <v>147</v>
      </c>
      <c r="I158" s="30" t="s">
        <v>275</v>
      </c>
      <c r="J158" s="10">
        <v>45555</v>
      </c>
      <c r="K158" s="63">
        <v>0</v>
      </c>
      <c r="L158" s="29">
        <v>-50000</v>
      </c>
      <c r="M158" s="29">
        <v>0</v>
      </c>
      <c r="N158" s="29">
        <v>0</v>
      </c>
      <c r="O158" s="29">
        <v>-50000</v>
      </c>
      <c r="P158" s="63" t="s">
        <v>778</v>
      </c>
    </row>
    <row r="159" spans="1:16" ht="16.05" customHeight="1" x14ac:dyDescent="0.25">
      <c r="A159" s="79">
        <v>45555</v>
      </c>
      <c r="B159" s="4" t="s">
        <v>128</v>
      </c>
      <c r="C159" s="4" t="s">
        <v>172</v>
      </c>
      <c r="D159" s="4" t="s">
        <v>173</v>
      </c>
      <c r="E159" s="29">
        <v>50000</v>
      </c>
      <c r="F159" s="63" t="s">
        <v>108</v>
      </c>
      <c r="G159" s="63" t="s">
        <v>108</v>
      </c>
      <c r="H159" s="63" t="s">
        <v>145</v>
      </c>
      <c r="I159" s="30" t="s">
        <v>275</v>
      </c>
      <c r="J159" s="10">
        <v>45555</v>
      </c>
      <c r="K159" s="63">
        <v>0</v>
      </c>
      <c r="L159" s="29">
        <v>50000</v>
      </c>
      <c r="M159" s="29">
        <v>0</v>
      </c>
      <c r="N159" s="29">
        <v>0</v>
      </c>
      <c r="O159" s="29">
        <v>50000</v>
      </c>
      <c r="P159" s="63" t="s">
        <v>778</v>
      </c>
    </row>
    <row r="160" spans="1:16" ht="16.05" customHeight="1" x14ac:dyDescent="0.25">
      <c r="A160" s="79">
        <v>45556</v>
      </c>
      <c r="B160" s="4" t="s">
        <v>169</v>
      </c>
      <c r="C160" s="4" t="s">
        <v>170</v>
      </c>
      <c r="D160" s="4" t="s">
        <v>171</v>
      </c>
      <c r="E160" s="29">
        <v>90</v>
      </c>
      <c r="F160" s="63" t="s">
        <v>93</v>
      </c>
      <c r="G160" s="63" t="s">
        <v>108</v>
      </c>
      <c r="H160" s="63" t="s">
        <v>151</v>
      </c>
      <c r="I160" s="30" t="s">
        <v>297</v>
      </c>
      <c r="J160" s="10">
        <v>45556</v>
      </c>
      <c r="K160" s="63">
        <v>0</v>
      </c>
      <c r="L160" s="29">
        <v>78.260869565217391</v>
      </c>
      <c r="M160" s="29">
        <v>11.739130434782608</v>
      </c>
      <c r="N160" s="29">
        <v>0</v>
      </c>
      <c r="O160" s="29">
        <v>90</v>
      </c>
      <c r="P160" s="63" t="s">
        <v>778</v>
      </c>
    </row>
    <row r="161" spans="1:16" ht="16.05" customHeight="1" x14ac:dyDescent="0.25">
      <c r="A161" s="79">
        <v>45561</v>
      </c>
      <c r="B161" s="4" t="s">
        <v>128</v>
      </c>
      <c r="C161" s="4" t="s">
        <v>115</v>
      </c>
      <c r="D161" s="4" t="s">
        <v>26</v>
      </c>
      <c r="E161" s="29">
        <v>45000</v>
      </c>
      <c r="F161" s="63" t="s">
        <v>108</v>
      </c>
      <c r="G161" s="63" t="s">
        <v>108</v>
      </c>
      <c r="H161" s="63" t="s">
        <v>147</v>
      </c>
      <c r="I161" s="30" t="s">
        <v>366</v>
      </c>
      <c r="J161" s="10">
        <v>45561</v>
      </c>
      <c r="K161" s="63">
        <v>0</v>
      </c>
      <c r="L161" s="29">
        <v>45000</v>
      </c>
      <c r="M161" s="29">
        <v>0</v>
      </c>
      <c r="N161" s="29">
        <v>0</v>
      </c>
      <c r="O161" s="29">
        <v>45000</v>
      </c>
      <c r="P161" s="63" t="s">
        <v>778</v>
      </c>
    </row>
    <row r="162" spans="1:16" ht="16.05" customHeight="1" x14ac:dyDescent="0.25">
      <c r="A162" s="79">
        <v>45561</v>
      </c>
      <c r="B162" s="4" t="s">
        <v>54</v>
      </c>
      <c r="C162" s="4" t="s">
        <v>110</v>
      </c>
      <c r="D162" s="4" t="s">
        <v>56</v>
      </c>
      <c r="E162" s="29">
        <v>2714.6</v>
      </c>
      <c r="F162" s="63" t="s">
        <v>108</v>
      </c>
      <c r="G162" s="63" t="s">
        <v>108</v>
      </c>
      <c r="H162" s="63" t="s">
        <v>145</v>
      </c>
      <c r="I162" s="30" t="s">
        <v>403</v>
      </c>
      <c r="J162" s="10">
        <v>45561</v>
      </c>
      <c r="K162" s="63">
        <v>0</v>
      </c>
      <c r="L162" s="29">
        <v>2714.6</v>
      </c>
      <c r="M162" s="29">
        <v>0</v>
      </c>
      <c r="N162" s="29">
        <v>0</v>
      </c>
      <c r="O162" s="29">
        <v>2714.6</v>
      </c>
      <c r="P162" s="63" t="s">
        <v>778</v>
      </c>
    </row>
    <row r="163" spans="1:16" ht="16.05" customHeight="1" x14ac:dyDescent="0.25">
      <c r="A163" s="79">
        <v>45561</v>
      </c>
      <c r="B163" s="4" t="s">
        <v>54</v>
      </c>
      <c r="C163" s="4" t="s">
        <v>110</v>
      </c>
      <c r="D163" s="4" t="s">
        <v>55</v>
      </c>
      <c r="E163" s="29">
        <v>1534.81</v>
      </c>
      <c r="F163" s="63" t="s">
        <v>108</v>
      </c>
      <c r="G163" s="63" t="s">
        <v>108</v>
      </c>
      <c r="H163" s="63" t="s">
        <v>145</v>
      </c>
      <c r="I163" s="30" t="s">
        <v>309</v>
      </c>
      <c r="J163" s="10">
        <v>45561</v>
      </c>
      <c r="K163" s="63">
        <v>0</v>
      </c>
      <c r="L163" s="29">
        <v>1534.81</v>
      </c>
      <c r="M163" s="29">
        <v>0</v>
      </c>
      <c r="N163" s="29">
        <v>0</v>
      </c>
      <c r="O163" s="29">
        <v>1534.81</v>
      </c>
      <c r="P163" s="63" t="s">
        <v>778</v>
      </c>
    </row>
    <row r="164" spans="1:16" ht="16.05" customHeight="1" x14ac:dyDescent="0.25">
      <c r="A164" s="79">
        <v>45561</v>
      </c>
      <c r="B164" s="4" t="s">
        <v>25</v>
      </c>
      <c r="C164" s="4" t="s">
        <v>110</v>
      </c>
      <c r="D164" s="4" t="s">
        <v>116</v>
      </c>
      <c r="E164" s="29">
        <v>13800</v>
      </c>
      <c r="F164" s="63" t="s">
        <v>93</v>
      </c>
      <c r="G164" s="63" t="s">
        <v>108</v>
      </c>
      <c r="H164" s="63" t="s">
        <v>145</v>
      </c>
      <c r="I164" s="30" t="s">
        <v>298</v>
      </c>
      <c r="J164" s="10">
        <v>45561</v>
      </c>
      <c r="K164" s="63">
        <v>0</v>
      </c>
      <c r="L164" s="29">
        <v>12000</v>
      </c>
      <c r="M164" s="29">
        <v>1800.0000000000002</v>
      </c>
      <c r="N164" s="29">
        <v>0</v>
      </c>
      <c r="O164" s="29">
        <v>13800</v>
      </c>
      <c r="P164" s="63" t="s">
        <v>778</v>
      </c>
    </row>
    <row r="165" spans="1:16" ht="16.05" customHeight="1" x14ac:dyDescent="0.25">
      <c r="A165" s="79">
        <v>45561</v>
      </c>
      <c r="B165" s="4" t="s">
        <v>128</v>
      </c>
      <c r="C165" s="4" t="s">
        <v>115</v>
      </c>
      <c r="D165" s="4" t="s">
        <v>509</v>
      </c>
      <c r="E165" s="29">
        <v>35000</v>
      </c>
      <c r="F165" s="63" t="s">
        <v>108</v>
      </c>
      <c r="G165" s="63" t="s">
        <v>108</v>
      </c>
      <c r="H165" s="63" t="s">
        <v>147</v>
      </c>
      <c r="I165" s="30" t="s">
        <v>364</v>
      </c>
      <c r="J165" s="10">
        <v>45561</v>
      </c>
      <c r="K165" s="63">
        <v>0</v>
      </c>
      <c r="L165" s="29">
        <v>35000</v>
      </c>
      <c r="M165" s="29">
        <v>0</v>
      </c>
      <c r="N165" s="29">
        <v>0</v>
      </c>
      <c r="O165" s="29">
        <v>35000</v>
      </c>
      <c r="P165" s="63" t="s">
        <v>778</v>
      </c>
    </row>
    <row r="166" spans="1:16" ht="16.05" customHeight="1" x14ac:dyDescent="0.25">
      <c r="A166" s="79">
        <v>45561</v>
      </c>
      <c r="B166" s="4" t="s">
        <v>128</v>
      </c>
      <c r="C166" s="4" t="s">
        <v>115</v>
      </c>
      <c r="D166" s="4" t="s">
        <v>510</v>
      </c>
      <c r="E166" s="29">
        <v>7200</v>
      </c>
      <c r="F166" s="63" t="s">
        <v>108</v>
      </c>
      <c r="G166" s="63" t="s">
        <v>108</v>
      </c>
      <c r="H166" s="63" t="s">
        <v>147</v>
      </c>
      <c r="I166" s="30" t="s">
        <v>364</v>
      </c>
      <c r="J166" s="10">
        <v>45571</v>
      </c>
      <c r="K166" s="63">
        <v>0</v>
      </c>
      <c r="L166" s="29">
        <v>7200</v>
      </c>
      <c r="M166" s="29">
        <v>0</v>
      </c>
      <c r="N166" s="29">
        <v>0</v>
      </c>
      <c r="O166" s="29">
        <v>7200</v>
      </c>
      <c r="P166" s="63" t="s">
        <v>778</v>
      </c>
    </row>
    <row r="167" spans="1:16" ht="16.05" customHeight="1" x14ac:dyDescent="0.25">
      <c r="A167" s="79">
        <v>45561</v>
      </c>
      <c r="B167" s="4" t="s">
        <v>128</v>
      </c>
      <c r="C167" s="4" t="s">
        <v>115</v>
      </c>
      <c r="D167" s="4" t="s">
        <v>511</v>
      </c>
      <c r="E167" s="29">
        <v>9320</v>
      </c>
      <c r="F167" s="63" t="s">
        <v>108</v>
      </c>
      <c r="G167" s="63" t="s">
        <v>108</v>
      </c>
      <c r="H167" s="63" t="s">
        <v>147</v>
      </c>
      <c r="I167" s="30" t="s">
        <v>366</v>
      </c>
      <c r="J167" s="10">
        <v>45571</v>
      </c>
      <c r="K167" s="63">
        <v>0</v>
      </c>
      <c r="L167" s="29">
        <v>9320</v>
      </c>
      <c r="M167" s="29">
        <v>0</v>
      </c>
      <c r="N167" s="29">
        <v>0</v>
      </c>
      <c r="O167" s="29">
        <v>9320</v>
      </c>
      <c r="P167" s="63" t="s">
        <v>778</v>
      </c>
    </row>
    <row r="168" spans="1:16" ht="16.05" customHeight="1" x14ac:dyDescent="0.25">
      <c r="A168" s="79">
        <v>45565</v>
      </c>
      <c r="B168" s="4" t="s">
        <v>128</v>
      </c>
      <c r="C168" s="4" t="s">
        <v>109</v>
      </c>
      <c r="D168" s="4" t="s">
        <v>174</v>
      </c>
      <c r="E168" s="29">
        <v>100</v>
      </c>
      <c r="F168" s="63" t="s">
        <v>108</v>
      </c>
      <c r="G168" s="63" t="s">
        <v>108</v>
      </c>
      <c r="H168" s="63" t="s">
        <v>145</v>
      </c>
      <c r="I168" s="30" t="s">
        <v>275</v>
      </c>
      <c r="J168" s="10">
        <v>45565</v>
      </c>
      <c r="K168" s="63">
        <v>0</v>
      </c>
      <c r="L168" s="29">
        <v>100</v>
      </c>
      <c r="M168" s="29">
        <v>0</v>
      </c>
      <c r="N168" s="29">
        <v>0</v>
      </c>
      <c r="O168" s="29">
        <v>100</v>
      </c>
      <c r="P168" s="63" t="s">
        <v>778</v>
      </c>
    </row>
    <row r="169" spans="1:16" ht="16.05" customHeight="1" x14ac:dyDescent="0.25">
      <c r="A169" s="79">
        <v>45565</v>
      </c>
      <c r="B169" s="4" t="s">
        <v>128</v>
      </c>
      <c r="C169" s="4" t="s">
        <v>109</v>
      </c>
      <c r="D169" s="4" t="s">
        <v>174</v>
      </c>
      <c r="E169" s="29">
        <v>-100</v>
      </c>
      <c r="F169" s="63" t="s">
        <v>108</v>
      </c>
      <c r="G169" s="63" t="s">
        <v>108</v>
      </c>
      <c r="H169" s="63" t="s">
        <v>151</v>
      </c>
      <c r="I169" s="30" t="s">
        <v>275</v>
      </c>
      <c r="J169" s="10">
        <v>45565</v>
      </c>
      <c r="K169" s="63">
        <v>0</v>
      </c>
      <c r="L169" s="29">
        <v>-100</v>
      </c>
      <c r="M169" s="29">
        <v>0</v>
      </c>
      <c r="N169" s="29">
        <v>0</v>
      </c>
      <c r="O169" s="29">
        <v>-100</v>
      </c>
      <c r="P169" s="63" t="s">
        <v>778</v>
      </c>
    </row>
    <row r="170" spans="1:16" ht="16.05" customHeight="1" x14ac:dyDescent="0.25">
      <c r="A170" s="79">
        <v>45565</v>
      </c>
      <c r="B170" s="4" t="s">
        <v>505</v>
      </c>
      <c r="C170" s="4" t="s">
        <v>507</v>
      </c>
      <c r="D170" s="4" t="s">
        <v>506</v>
      </c>
      <c r="E170" s="29">
        <v>10600</v>
      </c>
      <c r="F170" s="63" t="s">
        <v>108</v>
      </c>
      <c r="G170" s="63" t="s">
        <v>108</v>
      </c>
      <c r="H170" s="63" t="s">
        <v>149</v>
      </c>
      <c r="I170" s="30" t="s">
        <v>290</v>
      </c>
      <c r="J170" s="10">
        <v>45572</v>
      </c>
      <c r="K170" s="63">
        <v>0</v>
      </c>
      <c r="L170" s="29">
        <v>10600</v>
      </c>
      <c r="M170" s="29">
        <v>0</v>
      </c>
      <c r="N170" s="29">
        <v>0</v>
      </c>
      <c r="O170" s="29">
        <v>10600</v>
      </c>
      <c r="P170" s="63" t="s">
        <v>778</v>
      </c>
    </row>
    <row r="171" spans="1:16" ht="16.05" customHeight="1" x14ac:dyDescent="0.25">
      <c r="A171" s="79">
        <v>45566</v>
      </c>
      <c r="B171" s="4" t="s">
        <v>5</v>
      </c>
      <c r="C171" s="4" t="s">
        <v>36</v>
      </c>
      <c r="D171" s="4" t="s">
        <v>114</v>
      </c>
      <c r="E171" s="29">
        <v>850</v>
      </c>
      <c r="F171" s="63" t="s">
        <v>93</v>
      </c>
      <c r="G171" s="63" t="s">
        <v>108</v>
      </c>
      <c r="H171" s="63" t="s">
        <v>145</v>
      </c>
      <c r="I171" s="30" t="s">
        <v>303</v>
      </c>
      <c r="J171" s="10">
        <v>45596</v>
      </c>
      <c r="K171" s="63">
        <v>0</v>
      </c>
      <c r="L171" s="29">
        <v>739.13043478260875</v>
      </c>
      <c r="M171" s="29">
        <v>110.86956521739131</v>
      </c>
      <c r="N171" s="29">
        <v>0</v>
      </c>
      <c r="O171" s="29">
        <v>850</v>
      </c>
      <c r="P171" s="63" t="s">
        <v>778</v>
      </c>
    </row>
    <row r="172" spans="1:16" ht="16.05" customHeight="1" x14ac:dyDescent="0.25">
      <c r="A172" s="79">
        <v>45569</v>
      </c>
      <c r="B172" s="4" t="s">
        <v>24</v>
      </c>
      <c r="C172" s="4" t="s">
        <v>22</v>
      </c>
      <c r="D172" s="4" t="s">
        <v>119</v>
      </c>
      <c r="E172" s="29">
        <v>850</v>
      </c>
      <c r="F172" s="63" t="s">
        <v>93</v>
      </c>
      <c r="G172" s="63" t="s">
        <v>108</v>
      </c>
      <c r="H172" s="63" t="s">
        <v>151</v>
      </c>
      <c r="I172" s="30" t="s">
        <v>293</v>
      </c>
      <c r="J172" s="10">
        <v>45569</v>
      </c>
      <c r="K172" s="63">
        <v>0</v>
      </c>
      <c r="L172" s="29">
        <v>739.13043478260875</v>
      </c>
      <c r="M172" s="29">
        <v>110.86956521739131</v>
      </c>
      <c r="N172" s="29">
        <v>0</v>
      </c>
      <c r="O172" s="29">
        <v>850</v>
      </c>
      <c r="P172" s="63" t="s">
        <v>778</v>
      </c>
    </row>
    <row r="173" spans="1:16" ht="16.05" customHeight="1" x14ac:dyDescent="0.25">
      <c r="A173" s="79">
        <v>45569</v>
      </c>
      <c r="B173" s="4" t="s">
        <v>44</v>
      </c>
      <c r="C173" s="4" t="s">
        <v>47</v>
      </c>
      <c r="D173" s="4" t="s">
        <v>120</v>
      </c>
      <c r="E173" s="29">
        <v>4410</v>
      </c>
      <c r="F173" s="63" t="s">
        <v>93</v>
      </c>
      <c r="G173" s="63" t="s">
        <v>108</v>
      </c>
      <c r="H173" s="63" t="s">
        <v>145</v>
      </c>
      <c r="I173" s="30" t="s">
        <v>305</v>
      </c>
      <c r="J173" s="10">
        <v>45569</v>
      </c>
      <c r="K173" s="63">
        <v>0</v>
      </c>
      <c r="L173" s="29">
        <v>3834.782608695652</v>
      </c>
      <c r="M173" s="29">
        <v>575.21739130434787</v>
      </c>
      <c r="N173" s="29">
        <v>0</v>
      </c>
      <c r="O173" s="29">
        <v>4410</v>
      </c>
      <c r="P173" s="63" t="s">
        <v>778</v>
      </c>
    </row>
    <row r="174" spans="1:16" ht="16.05" customHeight="1" x14ac:dyDescent="0.25">
      <c r="A174" s="79">
        <v>45570</v>
      </c>
      <c r="B174" s="4" t="s">
        <v>167</v>
      </c>
      <c r="C174" s="4" t="s">
        <v>110</v>
      </c>
      <c r="D174" s="4" t="s">
        <v>71</v>
      </c>
      <c r="E174" s="29">
        <v>368</v>
      </c>
      <c r="F174" s="63" t="s">
        <v>93</v>
      </c>
      <c r="G174" s="63" t="s">
        <v>108</v>
      </c>
      <c r="H174" s="63" t="s">
        <v>145</v>
      </c>
      <c r="I174" s="30" t="s">
        <v>296</v>
      </c>
      <c r="J174" s="10">
        <v>45570</v>
      </c>
      <c r="K174" s="63">
        <v>0</v>
      </c>
      <c r="L174" s="29">
        <v>320</v>
      </c>
      <c r="M174" s="29">
        <v>48</v>
      </c>
      <c r="N174" s="29">
        <v>0</v>
      </c>
      <c r="O174" s="29">
        <v>368</v>
      </c>
      <c r="P174" s="63" t="s">
        <v>778</v>
      </c>
    </row>
    <row r="175" spans="1:16" ht="16.05" customHeight="1" x14ac:dyDescent="0.25">
      <c r="A175" s="79">
        <v>45570</v>
      </c>
      <c r="B175" s="4" t="s">
        <v>128</v>
      </c>
      <c r="C175" s="4" t="s">
        <v>172</v>
      </c>
      <c r="D175" s="4" t="s">
        <v>173</v>
      </c>
      <c r="E175" s="29">
        <v>-16000</v>
      </c>
      <c r="F175" s="63" t="s">
        <v>108</v>
      </c>
      <c r="G175" s="63" t="s">
        <v>108</v>
      </c>
      <c r="H175" s="63" t="s">
        <v>149</v>
      </c>
      <c r="I175" s="30" t="s">
        <v>275</v>
      </c>
      <c r="J175" s="10">
        <v>45570</v>
      </c>
      <c r="K175" s="63">
        <v>0</v>
      </c>
      <c r="L175" s="29">
        <v>-16000</v>
      </c>
      <c r="M175" s="29">
        <v>0</v>
      </c>
      <c r="N175" s="29">
        <v>0</v>
      </c>
      <c r="O175" s="29">
        <v>-16000</v>
      </c>
      <c r="P175" s="63" t="s">
        <v>778</v>
      </c>
    </row>
    <row r="176" spans="1:16" ht="16.05" customHeight="1" x14ac:dyDescent="0.25">
      <c r="A176" s="79">
        <v>45570</v>
      </c>
      <c r="B176" s="4" t="s">
        <v>128</v>
      </c>
      <c r="C176" s="4" t="s">
        <v>172</v>
      </c>
      <c r="D176" s="4" t="s">
        <v>173</v>
      </c>
      <c r="E176" s="29">
        <v>16000</v>
      </c>
      <c r="F176" s="63" t="s">
        <v>108</v>
      </c>
      <c r="G176" s="63" t="s">
        <v>108</v>
      </c>
      <c r="H176" s="63" t="s">
        <v>145</v>
      </c>
      <c r="I176" s="30" t="s">
        <v>275</v>
      </c>
      <c r="J176" s="10">
        <v>45570</v>
      </c>
      <c r="K176" s="63">
        <v>0</v>
      </c>
      <c r="L176" s="29">
        <v>16000</v>
      </c>
      <c r="M176" s="29">
        <v>0</v>
      </c>
      <c r="N176" s="29">
        <v>0</v>
      </c>
      <c r="O176" s="29">
        <v>16000</v>
      </c>
      <c r="P176" s="63" t="s">
        <v>778</v>
      </c>
    </row>
    <row r="177" spans="1:16" ht="16.05" customHeight="1" x14ac:dyDescent="0.25">
      <c r="A177" s="79">
        <v>45580</v>
      </c>
      <c r="B177" s="4" t="s">
        <v>168</v>
      </c>
      <c r="C177" s="4" t="s">
        <v>109</v>
      </c>
      <c r="D177" s="4" t="s">
        <v>12</v>
      </c>
      <c r="E177" s="29">
        <v>80</v>
      </c>
      <c r="F177" s="63" t="s">
        <v>93</v>
      </c>
      <c r="G177" s="63" t="s">
        <v>108</v>
      </c>
      <c r="H177" s="63" t="s">
        <v>145</v>
      </c>
      <c r="I177" s="30" t="s">
        <v>291</v>
      </c>
      <c r="J177" s="10">
        <v>45580</v>
      </c>
      <c r="K177" s="63">
        <v>0</v>
      </c>
      <c r="L177" s="29">
        <v>69.565217391304344</v>
      </c>
      <c r="M177" s="29">
        <v>10.434782608695654</v>
      </c>
      <c r="N177" s="29">
        <v>0</v>
      </c>
      <c r="O177" s="29">
        <v>80</v>
      </c>
      <c r="P177" s="63" t="s">
        <v>778</v>
      </c>
    </row>
    <row r="178" spans="1:16" ht="16.05" customHeight="1" x14ac:dyDescent="0.25">
      <c r="A178" s="79">
        <v>45580</v>
      </c>
      <c r="B178" s="4" t="s">
        <v>168</v>
      </c>
      <c r="C178" s="4" t="s">
        <v>109</v>
      </c>
      <c r="D178" s="4" t="s">
        <v>12</v>
      </c>
      <c r="E178" s="29">
        <v>35</v>
      </c>
      <c r="F178" s="63" t="s">
        <v>93</v>
      </c>
      <c r="G178" s="63" t="s">
        <v>108</v>
      </c>
      <c r="H178" s="63" t="s">
        <v>147</v>
      </c>
      <c r="I178" s="30" t="s">
        <v>291</v>
      </c>
      <c r="J178" s="10">
        <v>45580</v>
      </c>
      <c r="K178" s="63">
        <v>0</v>
      </c>
      <c r="L178" s="29">
        <v>30.434782608695652</v>
      </c>
      <c r="M178" s="29">
        <v>4.5652173913043486</v>
      </c>
      <c r="N178" s="29">
        <v>0</v>
      </c>
      <c r="O178" s="29">
        <v>35</v>
      </c>
      <c r="P178" s="63" t="s">
        <v>778</v>
      </c>
    </row>
    <row r="179" spans="1:16" ht="16.05" customHeight="1" x14ac:dyDescent="0.25">
      <c r="A179" s="79">
        <v>45580</v>
      </c>
      <c r="B179" s="4" t="s">
        <v>11</v>
      </c>
      <c r="C179" s="4" t="s">
        <v>112</v>
      </c>
      <c r="D179" s="4" t="s">
        <v>504</v>
      </c>
      <c r="E179" s="29">
        <v>2300</v>
      </c>
      <c r="F179" s="63" t="s">
        <v>93</v>
      </c>
      <c r="G179" s="63" t="s">
        <v>108</v>
      </c>
      <c r="H179" s="63" t="s">
        <v>145</v>
      </c>
      <c r="I179" s="30" t="s">
        <v>289</v>
      </c>
      <c r="J179" s="10">
        <v>45598</v>
      </c>
      <c r="K179" s="63">
        <v>0</v>
      </c>
      <c r="L179" s="29">
        <v>2000</v>
      </c>
      <c r="M179" s="29">
        <v>300</v>
      </c>
      <c r="N179" s="29">
        <v>0</v>
      </c>
      <c r="O179" s="29">
        <v>2300</v>
      </c>
      <c r="P179" s="63" t="s">
        <v>778</v>
      </c>
    </row>
    <row r="180" spans="1:16" ht="16.05" customHeight="1" x14ac:dyDescent="0.25">
      <c r="A180" s="79">
        <v>45585</v>
      </c>
      <c r="B180" s="4" t="s">
        <v>128</v>
      </c>
      <c r="C180" s="4" t="s">
        <v>172</v>
      </c>
      <c r="D180" s="4" t="s">
        <v>173</v>
      </c>
      <c r="E180" s="29">
        <v>-70000</v>
      </c>
      <c r="F180" s="63" t="s">
        <v>108</v>
      </c>
      <c r="G180" s="63" t="s">
        <v>108</v>
      </c>
      <c r="H180" s="63" t="s">
        <v>147</v>
      </c>
      <c r="I180" s="30" t="s">
        <v>275</v>
      </c>
      <c r="J180" s="10">
        <v>45585</v>
      </c>
      <c r="K180" s="63">
        <v>0</v>
      </c>
      <c r="L180" s="29">
        <v>-70000</v>
      </c>
      <c r="M180" s="29">
        <v>0</v>
      </c>
      <c r="N180" s="29">
        <v>0</v>
      </c>
      <c r="O180" s="29">
        <v>-70000</v>
      </c>
      <c r="P180" s="63" t="s">
        <v>778</v>
      </c>
    </row>
    <row r="181" spans="1:16" ht="16.05" customHeight="1" x14ac:dyDescent="0.25">
      <c r="A181" s="79">
        <v>45585</v>
      </c>
      <c r="B181" s="4" t="s">
        <v>128</v>
      </c>
      <c r="C181" s="4" t="s">
        <v>172</v>
      </c>
      <c r="D181" s="4" t="s">
        <v>173</v>
      </c>
      <c r="E181" s="29">
        <v>70000</v>
      </c>
      <c r="F181" s="63" t="s">
        <v>108</v>
      </c>
      <c r="G181" s="63" t="s">
        <v>108</v>
      </c>
      <c r="H181" s="63" t="s">
        <v>145</v>
      </c>
      <c r="I181" s="30" t="s">
        <v>275</v>
      </c>
      <c r="J181" s="10">
        <v>45585</v>
      </c>
      <c r="K181" s="63">
        <v>0</v>
      </c>
      <c r="L181" s="29">
        <v>70000</v>
      </c>
      <c r="M181" s="29">
        <v>0</v>
      </c>
      <c r="N181" s="29">
        <v>0</v>
      </c>
      <c r="O181" s="29">
        <v>70000</v>
      </c>
      <c r="P181" s="63" t="s">
        <v>778</v>
      </c>
    </row>
    <row r="182" spans="1:16" ht="16.05" customHeight="1" x14ac:dyDescent="0.25">
      <c r="A182" s="79">
        <v>45587</v>
      </c>
      <c r="B182" s="4" t="s">
        <v>19</v>
      </c>
      <c r="C182" s="4" t="s">
        <v>112</v>
      </c>
      <c r="D182" s="4" t="s">
        <v>75</v>
      </c>
      <c r="E182" s="29">
        <v>289</v>
      </c>
      <c r="F182" s="63" t="s">
        <v>93</v>
      </c>
      <c r="G182" s="63" t="s">
        <v>108</v>
      </c>
      <c r="H182" s="63" t="s">
        <v>145</v>
      </c>
      <c r="I182" s="30" t="s">
        <v>301</v>
      </c>
      <c r="J182" s="10">
        <v>45617</v>
      </c>
      <c r="K182" s="63">
        <v>0</v>
      </c>
      <c r="L182" s="29">
        <v>251.30434782608694</v>
      </c>
      <c r="M182" s="29">
        <v>37.695652173913047</v>
      </c>
      <c r="N182" s="29">
        <v>0</v>
      </c>
      <c r="O182" s="29">
        <v>289</v>
      </c>
      <c r="P182" s="63" t="s">
        <v>778</v>
      </c>
    </row>
    <row r="183" spans="1:16" ht="16.05" customHeight="1" x14ac:dyDescent="0.25">
      <c r="A183" s="79">
        <v>45590</v>
      </c>
      <c r="B183" s="4" t="s">
        <v>48</v>
      </c>
      <c r="C183" s="4" t="s">
        <v>121</v>
      </c>
      <c r="D183" s="4" t="s">
        <v>57</v>
      </c>
      <c r="E183" s="29">
        <v>36651.199999999997</v>
      </c>
      <c r="F183" s="63" t="s">
        <v>108</v>
      </c>
      <c r="G183" s="63" t="s">
        <v>108</v>
      </c>
      <c r="H183" s="63" t="s">
        <v>145</v>
      </c>
      <c r="I183" s="30" t="s">
        <v>284</v>
      </c>
      <c r="J183" s="10">
        <v>45590</v>
      </c>
      <c r="K183" s="63">
        <v>0</v>
      </c>
      <c r="L183" s="29">
        <v>36651.199999999997</v>
      </c>
      <c r="M183" s="29">
        <v>0</v>
      </c>
      <c r="N183" s="29">
        <v>0</v>
      </c>
      <c r="O183" s="29">
        <v>36651.199999999997</v>
      </c>
      <c r="P183" s="63" t="s">
        <v>778</v>
      </c>
    </row>
    <row r="184" spans="1:16" ht="16.05" customHeight="1" x14ac:dyDescent="0.25">
      <c r="A184" s="79">
        <v>45591</v>
      </c>
      <c r="B184" s="4" t="s">
        <v>128</v>
      </c>
      <c r="C184" s="4" t="s">
        <v>115</v>
      </c>
      <c r="D184" s="4" t="s">
        <v>26</v>
      </c>
      <c r="E184" s="29">
        <v>45000</v>
      </c>
      <c r="F184" s="63" t="s">
        <v>108</v>
      </c>
      <c r="G184" s="63" t="s">
        <v>108</v>
      </c>
      <c r="H184" s="63" t="s">
        <v>147</v>
      </c>
      <c r="I184" s="30" t="s">
        <v>366</v>
      </c>
      <c r="J184" s="10">
        <v>45591</v>
      </c>
      <c r="K184" s="63">
        <v>0</v>
      </c>
      <c r="L184" s="29">
        <v>45000</v>
      </c>
      <c r="M184" s="29">
        <v>0</v>
      </c>
      <c r="N184" s="29">
        <v>0</v>
      </c>
      <c r="O184" s="29">
        <v>45000</v>
      </c>
      <c r="P184" s="63" t="s">
        <v>778</v>
      </c>
    </row>
    <row r="185" spans="1:16" ht="16.05" customHeight="1" x14ac:dyDescent="0.25">
      <c r="A185" s="79">
        <v>45591</v>
      </c>
      <c r="B185" s="4" t="s">
        <v>54</v>
      </c>
      <c r="C185" s="4" t="s">
        <v>110</v>
      </c>
      <c r="D185" s="4" t="s">
        <v>56</v>
      </c>
      <c r="E185" s="29">
        <v>2737.22</v>
      </c>
      <c r="F185" s="63" t="s">
        <v>108</v>
      </c>
      <c r="G185" s="63" t="s">
        <v>108</v>
      </c>
      <c r="H185" s="63" t="s">
        <v>145</v>
      </c>
      <c r="I185" s="30" t="s">
        <v>403</v>
      </c>
      <c r="J185" s="10">
        <v>45591</v>
      </c>
      <c r="K185" s="63">
        <v>0</v>
      </c>
      <c r="L185" s="29">
        <v>2737.22</v>
      </c>
      <c r="M185" s="29">
        <v>0</v>
      </c>
      <c r="N185" s="29">
        <v>0</v>
      </c>
      <c r="O185" s="29">
        <v>2737.22</v>
      </c>
      <c r="P185" s="63" t="s">
        <v>778</v>
      </c>
    </row>
    <row r="186" spans="1:16" ht="16.05" customHeight="1" x14ac:dyDescent="0.25">
      <c r="A186" s="79">
        <v>45591</v>
      </c>
      <c r="B186" s="4" t="s">
        <v>54</v>
      </c>
      <c r="C186" s="4" t="s">
        <v>110</v>
      </c>
      <c r="D186" s="4" t="s">
        <v>55</v>
      </c>
      <c r="E186" s="29">
        <v>1512.19</v>
      </c>
      <c r="F186" s="63" t="s">
        <v>108</v>
      </c>
      <c r="G186" s="63" t="s">
        <v>108</v>
      </c>
      <c r="H186" s="63" t="s">
        <v>145</v>
      </c>
      <c r="I186" s="30" t="s">
        <v>309</v>
      </c>
      <c r="J186" s="10">
        <v>45591</v>
      </c>
      <c r="K186" s="63">
        <v>0</v>
      </c>
      <c r="L186" s="29">
        <v>1512.19</v>
      </c>
      <c r="M186" s="29">
        <v>0</v>
      </c>
      <c r="N186" s="29">
        <v>0</v>
      </c>
      <c r="O186" s="29">
        <v>1512.19</v>
      </c>
      <c r="P186" s="63" t="s">
        <v>778</v>
      </c>
    </row>
    <row r="187" spans="1:16" ht="16.05" customHeight="1" x14ac:dyDescent="0.25">
      <c r="A187" s="79">
        <v>45591</v>
      </c>
      <c r="B187" s="4" t="s">
        <v>25</v>
      </c>
      <c r="C187" s="4" t="s">
        <v>110</v>
      </c>
      <c r="D187" s="4" t="s">
        <v>116</v>
      </c>
      <c r="E187" s="29">
        <v>13800</v>
      </c>
      <c r="F187" s="63" t="s">
        <v>93</v>
      </c>
      <c r="G187" s="63" t="s">
        <v>108</v>
      </c>
      <c r="H187" s="63" t="s">
        <v>145</v>
      </c>
      <c r="I187" s="30" t="s">
        <v>298</v>
      </c>
      <c r="J187" s="10">
        <v>45591</v>
      </c>
      <c r="K187" s="63">
        <v>0</v>
      </c>
      <c r="L187" s="29">
        <v>12000</v>
      </c>
      <c r="M187" s="29">
        <v>1800.0000000000002</v>
      </c>
      <c r="N187" s="29">
        <v>0</v>
      </c>
      <c r="O187" s="29">
        <v>13800</v>
      </c>
      <c r="P187" s="63" t="s">
        <v>778</v>
      </c>
    </row>
    <row r="188" spans="1:16" ht="16.05" customHeight="1" x14ac:dyDescent="0.25">
      <c r="A188" s="79">
        <v>45591</v>
      </c>
      <c r="B188" s="4" t="s">
        <v>128</v>
      </c>
      <c r="C188" s="4" t="s">
        <v>115</v>
      </c>
      <c r="D188" s="4" t="s">
        <v>509</v>
      </c>
      <c r="E188" s="29">
        <v>35000</v>
      </c>
      <c r="F188" s="63" t="s">
        <v>108</v>
      </c>
      <c r="G188" s="63" t="s">
        <v>108</v>
      </c>
      <c r="H188" s="63" t="s">
        <v>147</v>
      </c>
      <c r="I188" s="30" t="s">
        <v>364</v>
      </c>
      <c r="J188" s="10">
        <v>45591</v>
      </c>
      <c r="K188" s="63">
        <v>0</v>
      </c>
      <c r="L188" s="29">
        <v>35000</v>
      </c>
      <c r="M188" s="29">
        <v>0</v>
      </c>
      <c r="N188" s="29">
        <v>0</v>
      </c>
      <c r="O188" s="29">
        <v>35000</v>
      </c>
      <c r="P188" s="63" t="s">
        <v>778</v>
      </c>
    </row>
    <row r="189" spans="1:16" ht="16.05" customHeight="1" x14ac:dyDescent="0.25">
      <c r="A189" s="79">
        <v>45591</v>
      </c>
      <c r="B189" s="4" t="s">
        <v>128</v>
      </c>
      <c r="C189" s="4" t="s">
        <v>115</v>
      </c>
      <c r="D189" s="4" t="s">
        <v>510</v>
      </c>
      <c r="E189" s="29">
        <v>7200</v>
      </c>
      <c r="F189" s="63" t="s">
        <v>108</v>
      </c>
      <c r="G189" s="63" t="s">
        <v>108</v>
      </c>
      <c r="H189" s="63" t="s">
        <v>147</v>
      </c>
      <c r="I189" s="30" t="s">
        <v>364</v>
      </c>
      <c r="J189" s="10">
        <v>45602</v>
      </c>
      <c r="K189" s="63">
        <v>0</v>
      </c>
      <c r="L189" s="29">
        <v>7200</v>
      </c>
      <c r="M189" s="29">
        <v>0</v>
      </c>
      <c r="N189" s="29">
        <v>0</v>
      </c>
      <c r="O189" s="29">
        <v>7200</v>
      </c>
      <c r="P189" s="63" t="s">
        <v>778</v>
      </c>
    </row>
    <row r="190" spans="1:16" ht="16.05" customHeight="1" x14ac:dyDescent="0.25">
      <c r="A190" s="79">
        <v>45591</v>
      </c>
      <c r="B190" s="4" t="s">
        <v>128</v>
      </c>
      <c r="C190" s="4" t="s">
        <v>115</v>
      </c>
      <c r="D190" s="4" t="s">
        <v>511</v>
      </c>
      <c r="E190" s="29">
        <v>9320</v>
      </c>
      <c r="F190" s="63" t="s">
        <v>108</v>
      </c>
      <c r="G190" s="63" t="s">
        <v>108</v>
      </c>
      <c r="H190" s="63" t="s">
        <v>147</v>
      </c>
      <c r="I190" s="30" t="s">
        <v>366</v>
      </c>
      <c r="J190" s="10">
        <v>45602</v>
      </c>
      <c r="K190" s="63">
        <v>0</v>
      </c>
      <c r="L190" s="29">
        <v>9320</v>
      </c>
      <c r="M190" s="29">
        <v>0</v>
      </c>
      <c r="N190" s="29">
        <v>0</v>
      </c>
      <c r="O190" s="29">
        <v>9320</v>
      </c>
      <c r="P190" s="63" t="s">
        <v>778</v>
      </c>
    </row>
    <row r="191" spans="1:16" ht="16.05" customHeight="1" x14ac:dyDescent="0.25">
      <c r="A191" s="79">
        <v>45593</v>
      </c>
      <c r="B191" s="4" t="s">
        <v>169</v>
      </c>
      <c r="C191" s="4" t="s">
        <v>170</v>
      </c>
      <c r="D191" s="4" t="s">
        <v>171</v>
      </c>
      <c r="E191" s="29">
        <v>218</v>
      </c>
      <c r="F191" s="63" t="s">
        <v>93</v>
      </c>
      <c r="G191" s="63" t="s">
        <v>108</v>
      </c>
      <c r="H191" s="63" t="s">
        <v>151</v>
      </c>
      <c r="I191" s="30" t="s">
        <v>297</v>
      </c>
      <c r="J191" s="10">
        <v>45593</v>
      </c>
      <c r="K191" s="63">
        <v>0</v>
      </c>
      <c r="L191" s="29">
        <v>189.56521739130434</v>
      </c>
      <c r="M191" s="29">
        <v>28.434782608695656</v>
      </c>
      <c r="N191" s="29">
        <v>0</v>
      </c>
      <c r="O191" s="29">
        <v>218</v>
      </c>
      <c r="P191" s="63" t="s">
        <v>778</v>
      </c>
    </row>
    <row r="192" spans="1:16" ht="16.05" customHeight="1" x14ac:dyDescent="0.25">
      <c r="A192" s="79">
        <v>45596</v>
      </c>
      <c r="B192" s="4" t="s">
        <v>128</v>
      </c>
      <c r="C192" s="4" t="s">
        <v>109</v>
      </c>
      <c r="D192" s="4" t="s">
        <v>174</v>
      </c>
      <c r="E192" s="29">
        <v>1068</v>
      </c>
      <c r="F192" s="63" t="s">
        <v>108</v>
      </c>
      <c r="G192" s="63" t="s">
        <v>108</v>
      </c>
      <c r="H192" s="63" t="s">
        <v>145</v>
      </c>
      <c r="I192" s="30" t="s">
        <v>275</v>
      </c>
      <c r="J192" s="10">
        <v>45596</v>
      </c>
      <c r="K192" s="63">
        <v>0</v>
      </c>
      <c r="L192" s="29">
        <v>1068</v>
      </c>
      <c r="M192" s="29">
        <v>0</v>
      </c>
      <c r="N192" s="29">
        <v>0</v>
      </c>
      <c r="O192" s="29">
        <v>1068</v>
      </c>
      <c r="P192" s="63" t="s">
        <v>778</v>
      </c>
    </row>
    <row r="193" spans="1:16" ht="16.05" customHeight="1" x14ac:dyDescent="0.25">
      <c r="A193" s="79">
        <v>45596</v>
      </c>
      <c r="B193" s="4" t="s">
        <v>128</v>
      </c>
      <c r="C193" s="4" t="s">
        <v>109</v>
      </c>
      <c r="D193" s="4" t="s">
        <v>174</v>
      </c>
      <c r="E193" s="29">
        <v>-1068</v>
      </c>
      <c r="F193" s="63" t="s">
        <v>108</v>
      </c>
      <c r="G193" s="63" t="s">
        <v>108</v>
      </c>
      <c r="H193" s="63" t="s">
        <v>151</v>
      </c>
      <c r="I193" s="30" t="s">
        <v>275</v>
      </c>
      <c r="J193" s="10">
        <v>45596</v>
      </c>
      <c r="K193" s="63">
        <v>0</v>
      </c>
      <c r="L193" s="29">
        <v>-1068</v>
      </c>
      <c r="M193" s="29">
        <v>0</v>
      </c>
      <c r="N193" s="29">
        <v>0</v>
      </c>
      <c r="O193" s="29">
        <v>-1068</v>
      </c>
      <c r="P193" s="63" t="s">
        <v>778</v>
      </c>
    </row>
    <row r="194" spans="1:16" ht="16.05" customHeight="1" x14ac:dyDescent="0.25">
      <c r="A194" s="79">
        <v>45596</v>
      </c>
      <c r="B194" s="4" t="s">
        <v>505</v>
      </c>
      <c r="C194" s="4" t="s">
        <v>507</v>
      </c>
      <c r="D194" s="4" t="s">
        <v>506</v>
      </c>
      <c r="E194" s="29">
        <v>10350</v>
      </c>
      <c r="F194" s="63" t="s">
        <v>108</v>
      </c>
      <c r="G194" s="63" t="s">
        <v>108</v>
      </c>
      <c r="H194" s="63" t="s">
        <v>149</v>
      </c>
      <c r="I194" s="30" t="s">
        <v>290</v>
      </c>
      <c r="J194" s="10">
        <v>45603</v>
      </c>
      <c r="K194" s="63">
        <v>0</v>
      </c>
      <c r="L194" s="29">
        <v>10350</v>
      </c>
      <c r="M194" s="29">
        <v>0</v>
      </c>
      <c r="N194" s="29">
        <v>0</v>
      </c>
      <c r="O194" s="29">
        <v>10350</v>
      </c>
      <c r="P194" s="63" t="s">
        <v>778</v>
      </c>
    </row>
    <row r="195" spans="1:16" ht="16.05" customHeight="1" x14ac:dyDescent="0.25">
      <c r="A195" s="79">
        <v>45597</v>
      </c>
      <c r="B195" s="4" t="s">
        <v>5</v>
      </c>
      <c r="C195" s="4" t="s">
        <v>37</v>
      </c>
      <c r="D195" s="4" t="s">
        <v>114</v>
      </c>
      <c r="E195" s="29">
        <v>850</v>
      </c>
      <c r="F195" s="63" t="s">
        <v>93</v>
      </c>
      <c r="G195" s="63" t="s">
        <v>108</v>
      </c>
      <c r="H195" s="63" t="s">
        <v>145</v>
      </c>
      <c r="I195" s="30" t="s">
        <v>303</v>
      </c>
      <c r="J195" s="10">
        <v>45627</v>
      </c>
      <c r="K195" s="63">
        <v>0</v>
      </c>
      <c r="L195" s="29">
        <v>739.13043478260875</v>
      </c>
      <c r="M195" s="29">
        <v>110.86956521739131</v>
      </c>
      <c r="N195" s="29">
        <v>0</v>
      </c>
      <c r="O195" s="29">
        <v>850</v>
      </c>
      <c r="P195" s="63" t="s">
        <v>778</v>
      </c>
    </row>
    <row r="196" spans="1:16" ht="16.05" customHeight="1" x14ac:dyDescent="0.25">
      <c r="A196" s="79">
        <v>45601</v>
      </c>
      <c r="B196" s="4" t="s">
        <v>167</v>
      </c>
      <c r="C196" s="4" t="s">
        <v>110</v>
      </c>
      <c r="D196" s="4" t="s">
        <v>71</v>
      </c>
      <c r="E196" s="29">
        <v>368</v>
      </c>
      <c r="F196" s="63" t="s">
        <v>93</v>
      </c>
      <c r="G196" s="63" t="s">
        <v>108</v>
      </c>
      <c r="H196" s="63" t="s">
        <v>145</v>
      </c>
      <c r="I196" s="30" t="s">
        <v>296</v>
      </c>
      <c r="J196" s="10">
        <v>45601</v>
      </c>
      <c r="K196" s="63">
        <v>0</v>
      </c>
      <c r="L196" s="29">
        <v>320</v>
      </c>
      <c r="M196" s="29">
        <v>48</v>
      </c>
      <c r="N196" s="29">
        <v>0</v>
      </c>
      <c r="O196" s="29">
        <v>368</v>
      </c>
      <c r="P196" s="63" t="s">
        <v>778</v>
      </c>
    </row>
    <row r="197" spans="1:16" ht="16.05" customHeight="1" x14ac:dyDescent="0.25">
      <c r="A197" s="79">
        <v>45601</v>
      </c>
      <c r="B197" s="4" t="s">
        <v>13</v>
      </c>
      <c r="C197" s="4" t="s">
        <v>16</v>
      </c>
      <c r="D197" s="4" t="s">
        <v>82</v>
      </c>
      <c r="E197" s="29">
        <v>4427.5</v>
      </c>
      <c r="F197" s="63" t="s">
        <v>93</v>
      </c>
      <c r="G197" s="63" t="s">
        <v>108</v>
      </c>
      <c r="H197" s="63" t="s">
        <v>145</v>
      </c>
      <c r="I197" s="30" t="s">
        <v>292</v>
      </c>
      <c r="J197" s="10">
        <v>45631</v>
      </c>
      <c r="K197" s="63">
        <v>0</v>
      </c>
      <c r="L197" s="29">
        <v>3850</v>
      </c>
      <c r="M197" s="29">
        <v>577.5</v>
      </c>
      <c r="N197" s="29">
        <v>0</v>
      </c>
      <c r="O197" s="29">
        <v>4427.5</v>
      </c>
      <c r="P197" s="63" t="s">
        <v>778</v>
      </c>
    </row>
    <row r="198" spans="1:16" ht="16.05" customHeight="1" x14ac:dyDescent="0.25">
      <c r="A198" s="79">
        <v>45601</v>
      </c>
      <c r="B198" s="4" t="s">
        <v>128</v>
      </c>
      <c r="C198" s="4" t="s">
        <v>172</v>
      </c>
      <c r="D198" s="4" t="s">
        <v>173</v>
      </c>
      <c r="E198" s="29">
        <v>-10000</v>
      </c>
      <c r="F198" s="63" t="s">
        <v>108</v>
      </c>
      <c r="G198" s="63" t="s">
        <v>108</v>
      </c>
      <c r="H198" s="63" t="s">
        <v>149</v>
      </c>
      <c r="I198" s="30" t="s">
        <v>275</v>
      </c>
      <c r="J198" s="10">
        <v>45601</v>
      </c>
      <c r="K198" s="63">
        <v>0</v>
      </c>
      <c r="L198" s="29">
        <v>-10000</v>
      </c>
      <c r="M198" s="29">
        <v>0</v>
      </c>
      <c r="N198" s="29">
        <v>0</v>
      </c>
      <c r="O198" s="29">
        <v>-10000</v>
      </c>
      <c r="P198" s="63" t="s">
        <v>778</v>
      </c>
    </row>
    <row r="199" spans="1:16" ht="16.05" customHeight="1" x14ac:dyDescent="0.25">
      <c r="A199" s="79">
        <v>45601</v>
      </c>
      <c r="B199" s="4" t="s">
        <v>128</v>
      </c>
      <c r="C199" s="4" t="s">
        <v>172</v>
      </c>
      <c r="D199" s="4" t="s">
        <v>173</v>
      </c>
      <c r="E199" s="29">
        <v>10000</v>
      </c>
      <c r="F199" s="63" t="s">
        <v>108</v>
      </c>
      <c r="G199" s="63" t="s">
        <v>108</v>
      </c>
      <c r="H199" s="63" t="s">
        <v>145</v>
      </c>
      <c r="I199" s="30" t="s">
        <v>275</v>
      </c>
      <c r="J199" s="10">
        <v>45601</v>
      </c>
      <c r="K199" s="63">
        <v>0</v>
      </c>
      <c r="L199" s="29">
        <v>10000</v>
      </c>
      <c r="M199" s="29">
        <v>0</v>
      </c>
      <c r="N199" s="29">
        <v>0</v>
      </c>
      <c r="O199" s="29">
        <v>10000</v>
      </c>
      <c r="P199" s="63" t="s">
        <v>778</v>
      </c>
    </row>
    <row r="200" spans="1:16" ht="16.05" customHeight="1" x14ac:dyDescent="0.25">
      <c r="A200" s="79">
        <v>45611</v>
      </c>
      <c r="B200" s="4" t="s">
        <v>168</v>
      </c>
      <c r="C200" s="4" t="s">
        <v>109</v>
      </c>
      <c r="D200" s="4" t="s">
        <v>12</v>
      </c>
      <c r="E200" s="29">
        <v>80</v>
      </c>
      <c r="F200" s="63" t="s">
        <v>93</v>
      </c>
      <c r="G200" s="63" t="s">
        <v>108</v>
      </c>
      <c r="H200" s="63" t="s">
        <v>145</v>
      </c>
      <c r="I200" s="30" t="s">
        <v>291</v>
      </c>
      <c r="J200" s="10">
        <v>45611</v>
      </c>
      <c r="K200" s="63">
        <v>0</v>
      </c>
      <c r="L200" s="29">
        <v>69.565217391304344</v>
      </c>
      <c r="M200" s="29">
        <v>10.434782608695654</v>
      </c>
      <c r="N200" s="29">
        <v>0</v>
      </c>
      <c r="O200" s="29">
        <v>80</v>
      </c>
      <c r="P200" s="63" t="s">
        <v>778</v>
      </c>
    </row>
    <row r="201" spans="1:16" ht="16.05" customHeight="1" x14ac:dyDescent="0.25">
      <c r="A201" s="79">
        <v>45611</v>
      </c>
      <c r="B201" s="4" t="s">
        <v>168</v>
      </c>
      <c r="C201" s="4" t="s">
        <v>109</v>
      </c>
      <c r="D201" s="4" t="s">
        <v>12</v>
      </c>
      <c r="E201" s="29">
        <v>35</v>
      </c>
      <c r="F201" s="63" t="s">
        <v>93</v>
      </c>
      <c r="G201" s="63" t="s">
        <v>108</v>
      </c>
      <c r="H201" s="63" t="s">
        <v>147</v>
      </c>
      <c r="I201" s="30" t="s">
        <v>291</v>
      </c>
      <c r="J201" s="10">
        <v>45611</v>
      </c>
      <c r="K201" s="63">
        <v>0</v>
      </c>
      <c r="L201" s="29">
        <v>30.434782608695652</v>
      </c>
      <c r="M201" s="29">
        <v>4.5652173913043486</v>
      </c>
      <c r="N201" s="29">
        <v>0</v>
      </c>
      <c r="O201" s="29">
        <v>35</v>
      </c>
      <c r="P201" s="63" t="s">
        <v>778</v>
      </c>
    </row>
    <row r="202" spans="1:16" ht="16.05" customHeight="1" x14ac:dyDescent="0.25">
      <c r="A202" s="79">
        <v>45611</v>
      </c>
      <c r="B202" s="4" t="s">
        <v>11</v>
      </c>
      <c r="C202" s="4" t="s">
        <v>112</v>
      </c>
      <c r="D202" s="4" t="s">
        <v>504</v>
      </c>
      <c r="E202" s="29">
        <v>2300</v>
      </c>
      <c r="F202" s="63" t="s">
        <v>93</v>
      </c>
      <c r="G202" s="63" t="s">
        <v>108</v>
      </c>
      <c r="H202" s="63" t="s">
        <v>145</v>
      </c>
      <c r="I202" s="30" t="s">
        <v>289</v>
      </c>
      <c r="J202" s="10">
        <v>45629</v>
      </c>
      <c r="K202" s="63">
        <v>0</v>
      </c>
      <c r="L202" s="29">
        <v>2000</v>
      </c>
      <c r="M202" s="29">
        <v>300</v>
      </c>
      <c r="N202" s="29">
        <v>0</v>
      </c>
      <c r="O202" s="29">
        <v>2300</v>
      </c>
      <c r="P202" s="63" t="s">
        <v>778</v>
      </c>
    </row>
    <row r="203" spans="1:16" ht="16.05" customHeight="1" x14ac:dyDescent="0.25">
      <c r="A203" s="79">
        <v>45615</v>
      </c>
      <c r="B203" s="4" t="s">
        <v>169</v>
      </c>
      <c r="C203" s="4" t="s">
        <v>170</v>
      </c>
      <c r="D203" s="4" t="s">
        <v>171</v>
      </c>
      <c r="E203" s="29">
        <v>102</v>
      </c>
      <c r="F203" s="63" t="s">
        <v>93</v>
      </c>
      <c r="G203" s="63" t="s">
        <v>108</v>
      </c>
      <c r="H203" s="63" t="s">
        <v>151</v>
      </c>
      <c r="I203" s="30" t="s">
        <v>297</v>
      </c>
      <c r="J203" s="10">
        <v>45615</v>
      </c>
      <c r="K203" s="63">
        <v>0</v>
      </c>
      <c r="L203" s="29">
        <v>88.695652173913047</v>
      </c>
      <c r="M203" s="29">
        <v>13.304347826086957</v>
      </c>
      <c r="N203" s="29">
        <v>0</v>
      </c>
      <c r="O203" s="29">
        <v>102</v>
      </c>
      <c r="P203" s="63" t="s">
        <v>778</v>
      </c>
    </row>
    <row r="204" spans="1:16" ht="16.05" customHeight="1" x14ac:dyDescent="0.25">
      <c r="A204" s="79">
        <v>45616</v>
      </c>
      <c r="B204" s="4" t="s">
        <v>128</v>
      </c>
      <c r="C204" s="4" t="s">
        <v>172</v>
      </c>
      <c r="D204" s="4" t="s">
        <v>173</v>
      </c>
      <c r="E204" s="29">
        <v>-150000</v>
      </c>
      <c r="F204" s="63" t="s">
        <v>108</v>
      </c>
      <c r="G204" s="63" t="s">
        <v>108</v>
      </c>
      <c r="H204" s="63" t="s">
        <v>147</v>
      </c>
      <c r="I204" s="30" t="s">
        <v>275</v>
      </c>
      <c r="J204" s="10">
        <v>45616</v>
      </c>
      <c r="K204" s="63">
        <v>0</v>
      </c>
      <c r="L204" s="29">
        <v>-150000</v>
      </c>
      <c r="M204" s="29">
        <v>0</v>
      </c>
      <c r="N204" s="29">
        <v>0</v>
      </c>
      <c r="O204" s="29">
        <v>-150000</v>
      </c>
      <c r="P204" s="63" t="s">
        <v>778</v>
      </c>
    </row>
    <row r="205" spans="1:16" ht="16.05" customHeight="1" x14ac:dyDescent="0.25">
      <c r="A205" s="79">
        <v>45616</v>
      </c>
      <c r="B205" s="4" t="s">
        <v>128</v>
      </c>
      <c r="C205" s="4" t="s">
        <v>172</v>
      </c>
      <c r="D205" s="4" t="s">
        <v>173</v>
      </c>
      <c r="E205" s="29">
        <v>150000</v>
      </c>
      <c r="F205" s="63" t="s">
        <v>108</v>
      </c>
      <c r="G205" s="63" t="s">
        <v>108</v>
      </c>
      <c r="H205" s="63" t="s">
        <v>145</v>
      </c>
      <c r="I205" s="30" t="s">
        <v>275</v>
      </c>
      <c r="J205" s="10">
        <v>45616</v>
      </c>
      <c r="K205" s="63">
        <v>0</v>
      </c>
      <c r="L205" s="29">
        <v>150000</v>
      </c>
      <c r="M205" s="29">
        <v>0</v>
      </c>
      <c r="N205" s="29">
        <v>0</v>
      </c>
      <c r="O205" s="29">
        <v>150000</v>
      </c>
      <c r="P205" s="63" t="s">
        <v>778</v>
      </c>
    </row>
    <row r="206" spans="1:16" ht="16.05" customHeight="1" x14ac:dyDescent="0.25">
      <c r="A206" s="79">
        <v>45622</v>
      </c>
      <c r="B206" s="4" t="s">
        <v>128</v>
      </c>
      <c r="C206" s="4" t="s">
        <v>115</v>
      </c>
      <c r="D206" s="4" t="s">
        <v>26</v>
      </c>
      <c r="E206" s="29">
        <v>45000</v>
      </c>
      <c r="F206" s="63" t="s">
        <v>108</v>
      </c>
      <c r="G206" s="63" t="s">
        <v>108</v>
      </c>
      <c r="H206" s="63" t="s">
        <v>147</v>
      </c>
      <c r="I206" s="30" t="s">
        <v>366</v>
      </c>
      <c r="J206" s="10">
        <v>45622</v>
      </c>
      <c r="K206" s="63">
        <v>0</v>
      </c>
      <c r="L206" s="29">
        <v>45000</v>
      </c>
      <c r="M206" s="29">
        <v>0</v>
      </c>
      <c r="N206" s="29">
        <v>0</v>
      </c>
      <c r="O206" s="29">
        <v>45000</v>
      </c>
      <c r="P206" s="63" t="s">
        <v>778</v>
      </c>
    </row>
    <row r="207" spans="1:16" ht="16.05" customHeight="1" x14ac:dyDescent="0.25">
      <c r="A207" s="79">
        <v>45622</v>
      </c>
      <c r="B207" s="4" t="s">
        <v>54</v>
      </c>
      <c r="C207" s="4" t="s">
        <v>110</v>
      </c>
      <c r="D207" s="4" t="s">
        <v>56</v>
      </c>
      <c r="E207" s="29">
        <v>2760.03</v>
      </c>
      <c r="F207" s="63" t="s">
        <v>108</v>
      </c>
      <c r="G207" s="63" t="s">
        <v>108</v>
      </c>
      <c r="H207" s="63" t="s">
        <v>145</v>
      </c>
      <c r="I207" s="30" t="s">
        <v>403</v>
      </c>
      <c r="J207" s="10">
        <v>45622</v>
      </c>
      <c r="K207" s="63">
        <v>0</v>
      </c>
      <c r="L207" s="29">
        <v>2760.03</v>
      </c>
      <c r="M207" s="29">
        <v>0</v>
      </c>
      <c r="N207" s="29">
        <v>0</v>
      </c>
      <c r="O207" s="29">
        <v>2760.03</v>
      </c>
      <c r="P207" s="63" t="s">
        <v>778</v>
      </c>
    </row>
    <row r="208" spans="1:16" ht="16.05" customHeight="1" x14ac:dyDescent="0.25">
      <c r="A208" s="79">
        <v>45622</v>
      </c>
      <c r="B208" s="4" t="s">
        <v>54</v>
      </c>
      <c r="C208" s="4" t="s">
        <v>110</v>
      </c>
      <c r="D208" s="4" t="s">
        <v>55</v>
      </c>
      <c r="E208" s="29">
        <v>1489.38</v>
      </c>
      <c r="F208" s="63" t="s">
        <v>108</v>
      </c>
      <c r="G208" s="63" t="s">
        <v>108</v>
      </c>
      <c r="H208" s="63" t="s">
        <v>145</v>
      </c>
      <c r="I208" s="30" t="s">
        <v>309</v>
      </c>
      <c r="J208" s="10">
        <v>45622</v>
      </c>
      <c r="K208" s="63">
        <v>0</v>
      </c>
      <c r="L208" s="29">
        <v>1489.38</v>
      </c>
      <c r="M208" s="29">
        <v>0</v>
      </c>
      <c r="N208" s="29">
        <v>0</v>
      </c>
      <c r="O208" s="29">
        <v>1489.38</v>
      </c>
      <c r="P208" s="63" t="s">
        <v>778</v>
      </c>
    </row>
    <row r="209" spans="1:16" ht="16.05" customHeight="1" x14ac:dyDescent="0.25">
      <c r="A209" s="79">
        <v>45622</v>
      </c>
      <c r="B209" s="4" t="s">
        <v>25</v>
      </c>
      <c r="C209" s="4" t="s">
        <v>110</v>
      </c>
      <c r="D209" s="4" t="s">
        <v>116</v>
      </c>
      <c r="E209" s="29">
        <v>13800</v>
      </c>
      <c r="F209" s="63" t="s">
        <v>93</v>
      </c>
      <c r="G209" s="63" t="s">
        <v>108</v>
      </c>
      <c r="H209" s="63" t="s">
        <v>145</v>
      </c>
      <c r="I209" s="30" t="s">
        <v>298</v>
      </c>
      <c r="J209" s="10">
        <v>45622</v>
      </c>
      <c r="K209" s="63">
        <v>0</v>
      </c>
      <c r="L209" s="29">
        <v>12000</v>
      </c>
      <c r="M209" s="29">
        <v>1800.0000000000002</v>
      </c>
      <c r="N209" s="29">
        <v>0</v>
      </c>
      <c r="O209" s="29">
        <v>13800</v>
      </c>
      <c r="P209" s="63" t="s">
        <v>778</v>
      </c>
    </row>
    <row r="210" spans="1:16" ht="16.05" customHeight="1" x14ac:dyDescent="0.25">
      <c r="A210" s="79">
        <v>45622</v>
      </c>
      <c r="B210" s="4" t="s">
        <v>128</v>
      </c>
      <c r="C210" s="4" t="s">
        <v>115</v>
      </c>
      <c r="D210" s="4" t="s">
        <v>509</v>
      </c>
      <c r="E210" s="29">
        <v>35000</v>
      </c>
      <c r="F210" s="63" t="s">
        <v>108</v>
      </c>
      <c r="G210" s="63" t="s">
        <v>108</v>
      </c>
      <c r="H210" s="63" t="s">
        <v>147</v>
      </c>
      <c r="I210" s="30" t="s">
        <v>364</v>
      </c>
      <c r="J210" s="10">
        <v>45622</v>
      </c>
      <c r="K210" s="63">
        <v>0</v>
      </c>
      <c r="L210" s="29">
        <v>35000</v>
      </c>
      <c r="M210" s="29">
        <v>0</v>
      </c>
      <c r="N210" s="29">
        <v>0</v>
      </c>
      <c r="O210" s="29">
        <v>35000</v>
      </c>
      <c r="P210" s="63" t="s">
        <v>778</v>
      </c>
    </row>
    <row r="211" spans="1:16" ht="16.05" customHeight="1" x14ac:dyDescent="0.25">
      <c r="A211" s="79">
        <v>45622</v>
      </c>
      <c r="B211" s="4" t="s">
        <v>128</v>
      </c>
      <c r="C211" s="4" t="s">
        <v>115</v>
      </c>
      <c r="D211" s="4" t="s">
        <v>510</v>
      </c>
      <c r="E211" s="29">
        <v>7200</v>
      </c>
      <c r="F211" s="63" t="s">
        <v>108</v>
      </c>
      <c r="G211" s="63" t="s">
        <v>108</v>
      </c>
      <c r="H211" s="63" t="s">
        <v>147</v>
      </c>
      <c r="I211" s="30" t="s">
        <v>364</v>
      </c>
      <c r="J211" s="10">
        <v>45632</v>
      </c>
      <c r="K211" s="63">
        <v>0</v>
      </c>
      <c r="L211" s="29">
        <v>7200</v>
      </c>
      <c r="M211" s="29">
        <v>0</v>
      </c>
      <c r="N211" s="29">
        <v>0</v>
      </c>
      <c r="O211" s="29">
        <v>7200</v>
      </c>
      <c r="P211" s="63" t="s">
        <v>778</v>
      </c>
    </row>
    <row r="212" spans="1:16" ht="16.05" customHeight="1" x14ac:dyDescent="0.25">
      <c r="A212" s="79">
        <v>45622</v>
      </c>
      <c r="B212" s="4" t="s">
        <v>128</v>
      </c>
      <c r="C212" s="4" t="s">
        <v>115</v>
      </c>
      <c r="D212" s="4" t="s">
        <v>511</v>
      </c>
      <c r="E212" s="29">
        <v>9320</v>
      </c>
      <c r="F212" s="63" t="s">
        <v>108</v>
      </c>
      <c r="G212" s="63" t="s">
        <v>108</v>
      </c>
      <c r="H212" s="63" t="s">
        <v>147</v>
      </c>
      <c r="I212" s="30" t="s">
        <v>366</v>
      </c>
      <c r="J212" s="10">
        <v>45632</v>
      </c>
      <c r="K212" s="63">
        <v>0</v>
      </c>
      <c r="L212" s="29">
        <v>9320</v>
      </c>
      <c r="M212" s="29">
        <v>0</v>
      </c>
      <c r="N212" s="29">
        <v>0</v>
      </c>
      <c r="O212" s="29">
        <v>9320</v>
      </c>
      <c r="P212" s="63" t="s">
        <v>778</v>
      </c>
    </row>
    <row r="213" spans="1:16" ht="16.05" customHeight="1" x14ac:dyDescent="0.25">
      <c r="A213" s="79">
        <v>45626</v>
      </c>
      <c r="B213" s="4" t="s">
        <v>128</v>
      </c>
      <c r="C213" s="4" t="s">
        <v>109</v>
      </c>
      <c r="D213" s="4" t="s">
        <v>174</v>
      </c>
      <c r="E213" s="29">
        <v>102</v>
      </c>
      <c r="F213" s="63" t="s">
        <v>108</v>
      </c>
      <c r="G213" s="63" t="s">
        <v>108</v>
      </c>
      <c r="H213" s="63" t="s">
        <v>145</v>
      </c>
      <c r="I213" s="30" t="s">
        <v>275</v>
      </c>
      <c r="J213" s="10">
        <v>45626</v>
      </c>
      <c r="K213" s="63">
        <v>0</v>
      </c>
      <c r="L213" s="29">
        <v>102</v>
      </c>
      <c r="M213" s="29">
        <v>0</v>
      </c>
      <c r="N213" s="29">
        <v>0</v>
      </c>
      <c r="O213" s="29">
        <v>102</v>
      </c>
      <c r="P213" s="63" t="s">
        <v>778</v>
      </c>
    </row>
    <row r="214" spans="1:16" ht="16.05" customHeight="1" x14ac:dyDescent="0.25">
      <c r="A214" s="79">
        <v>45626</v>
      </c>
      <c r="B214" s="4" t="s">
        <v>128</v>
      </c>
      <c r="C214" s="4" t="s">
        <v>109</v>
      </c>
      <c r="D214" s="4" t="s">
        <v>174</v>
      </c>
      <c r="E214" s="29">
        <v>-102</v>
      </c>
      <c r="F214" s="63" t="s">
        <v>108</v>
      </c>
      <c r="G214" s="63" t="s">
        <v>108</v>
      </c>
      <c r="H214" s="63" t="s">
        <v>151</v>
      </c>
      <c r="I214" s="30" t="s">
        <v>275</v>
      </c>
      <c r="J214" s="10">
        <v>45626</v>
      </c>
      <c r="K214" s="63">
        <v>0</v>
      </c>
      <c r="L214" s="29">
        <v>-102</v>
      </c>
      <c r="M214" s="29">
        <v>0</v>
      </c>
      <c r="N214" s="29">
        <v>0</v>
      </c>
      <c r="O214" s="29">
        <v>-102</v>
      </c>
      <c r="P214" s="63" t="s">
        <v>778</v>
      </c>
    </row>
    <row r="215" spans="1:16" ht="16.05" customHeight="1" x14ac:dyDescent="0.25">
      <c r="A215" s="79">
        <v>45626</v>
      </c>
      <c r="B215" s="4" t="s">
        <v>505</v>
      </c>
      <c r="C215" s="4" t="s">
        <v>507</v>
      </c>
      <c r="D215" s="4" t="s">
        <v>506</v>
      </c>
      <c r="E215" s="29">
        <v>10240</v>
      </c>
      <c r="F215" s="63" t="s">
        <v>108</v>
      </c>
      <c r="G215" s="63" t="s">
        <v>108</v>
      </c>
      <c r="H215" s="63" t="s">
        <v>149</v>
      </c>
      <c r="I215" s="30" t="s">
        <v>290</v>
      </c>
      <c r="J215" s="10">
        <v>45633</v>
      </c>
      <c r="K215" s="63">
        <v>0</v>
      </c>
      <c r="L215" s="29">
        <v>10240</v>
      </c>
      <c r="M215" s="29">
        <v>0</v>
      </c>
      <c r="N215" s="29">
        <v>0</v>
      </c>
      <c r="O215" s="29">
        <v>10240</v>
      </c>
      <c r="P215" s="63" t="s">
        <v>778</v>
      </c>
    </row>
    <row r="216" spans="1:16" ht="16.05" customHeight="1" x14ac:dyDescent="0.25">
      <c r="A216" s="79">
        <v>45627</v>
      </c>
      <c r="B216" s="4" t="s">
        <v>5</v>
      </c>
      <c r="C216" s="4" t="s">
        <v>38</v>
      </c>
      <c r="D216" s="4" t="s">
        <v>114</v>
      </c>
      <c r="E216" s="29">
        <v>850</v>
      </c>
      <c r="F216" s="63" t="s">
        <v>93</v>
      </c>
      <c r="G216" s="63" t="s">
        <v>108</v>
      </c>
      <c r="H216" s="63" t="s">
        <v>145</v>
      </c>
      <c r="I216" s="30" t="s">
        <v>303</v>
      </c>
      <c r="J216" s="10">
        <v>45657</v>
      </c>
      <c r="K216" s="63">
        <v>0</v>
      </c>
      <c r="L216" s="29">
        <v>739.13043478260875</v>
      </c>
      <c r="M216" s="29">
        <v>110.86956521739131</v>
      </c>
      <c r="N216" s="29">
        <v>0</v>
      </c>
      <c r="O216" s="29">
        <v>850</v>
      </c>
      <c r="P216" s="63" t="s">
        <v>778</v>
      </c>
    </row>
    <row r="217" spans="1:16" ht="16.05" customHeight="1" x14ac:dyDescent="0.25">
      <c r="A217" s="79">
        <v>45631</v>
      </c>
      <c r="B217" s="4" t="s">
        <v>167</v>
      </c>
      <c r="C217" s="4" t="s">
        <v>110</v>
      </c>
      <c r="D217" s="4" t="s">
        <v>71</v>
      </c>
      <c r="E217" s="29">
        <v>368</v>
      </c>
      <c r="F217" s="63" t="s">
        <v>93</v>
      </c>
      <c r="G217" s="63" t="s">
        <v>108</v>
      </c>
      <c r="H217" s="63" t="s">
        <v>145</v>
      </c>
      <c r="I217" s="30" t="s">
        <v>296</v>
      </c>
      <c r="J217" s="10">
        <v>45631</v>
      </c>
      <c r="K217" s="63">
        <v>0</v>
      </c>
      <c r="L217" s="29">
        <v>320</v>
      </c>
      <c r="M217" s="29">
        <v>48</v>
      </c>
      <c r="N217" s="29">
        <v>0</v>
      </c>
      <c r="O217" s="29">
        <v>368</v>
      </c>
      <c r="P217" s="63" t="s">
        <v>778</v>
      </c>
    </row>
    <row r="218" spans="1:16" ht="16.05" customHeight="1" x14ac:dyDescent="0.25">
      <c r="A218" s="79">
        <v>45631</v>
      </c>
      <c r="B218" s="4" t="s">
        <v>128</v>
      </c>
      <c r="C218" s="4" t="s">
        <v>172</v>
      </c>
      <c r="D218" s="4" t="s">
        <v>173</v>
      </c>
      <c r="E218" s="29">
        <v>-10000</v>
      </c>
      <c r="F218" s="63" t="s">
        <v>108</v>
      </c>
      <c r="G218" s="63" t="s">
        <v>108</v>
      </c>
      <c r="H218" s="63" t="s">
        <v>149</v>
      </c>
      <c r="I218" s="30" t="s">
        <v>275</v>
      </c>
      <c r="J218" s="10">
        <v>45631</v>
      </c>
      <c r="K218" s="63">
        <v>0</v>
      </c>
      <c r="L218" s="29">
        <v>-10000</v>
      </c>
      <c r="M218" s="29">
        <v>0</v>
      </c>
      <c r="N218" s="29">
        <v>0</v>
      </c>
      <c r="O218" s="29">
        <v>-10000</v>
      </c>
      <c r="P218" s="63" t="s">
        <v>778</v>
      </c>
    </row>
    <row r="219" spans="1:16" ht="16.05" customHeight="1" x14ac:dyDescent="0.25">
      <c r="A219" s="79">
        <v>45631</v>
      </c>
      <c r="B219" s="4" t="s">
        <v>128</v>
      </c>
      <c r="C219" s="4" t="s">
        <v>172</v>
      </c>
      <c r="D219" s="4" t="s">
        <v>173</v>
      </c>
      <c r="E219" s="29">
        <v>10000</v>
      </c>
      <c r="F219" s="63" t="s">
        <v>108</v>
      </c>
      <c r="G219" s="63" t="s">
        <v>108</v>
      </c>
      <c r="H219" s="63" t="s">
        <v>145</v>
      </c>
      <c r="I219" s="30" t="s">
        <v>275</v>
      </c>
      <c r="J219" s="10">
        <v>45631</v>
      </c>
      <c r="K219" s="63">
        <v>0</v>
      </c>
      <c r="L219" s="29">
        <v>10000</v>
      </c>
      <c r="M219" s="29">
        <v>0</v>
      </c>
      <c r="N219" s="29">
        <v>0</v>
      </c>
      <c r="O219" s="29">
        <v>10000</v>
      </c>
      <c r="P219" s="63" t="s">
        <v>778</v>
      </c>
    </row>
    <row r="220" spans="1:16" ht="16.05" customHeight="1" x14ac:dyDescent="0.25">
      <c r="A220" s="79">
        <v>45632</v>
      </c>
      <c r="B220" s="4" t="s">
        <v>169</v>
      </c>
      <c r="C220" s="4" t="s">
        <v>170</v>
      </c>
      <c r="D220" s="4" t="s">
        <v>171</v>
      </c>
      <c r="E220" s="29">
        <v>96</v>
      </c>
      <c r="F220" s="63" t="s">
        <v>93</v>
      </c>
      <c r="G220" s="63" t="s">
        <v>108</v>
      </c>
      <c r="H220" s="63" t="s">
        <v>151</v>
      </c>
      <c r="I220" s="30" t="s">
        <v>297</v>
      </c>
      <c r="J220" s="10">
        <v>45632</v>
      </c>
      <c r="K220" s="63">
        <v>0</v>
      </c>
      <c r="L220" s="29">
        <v>83.478260869565219</v>
      </c>
      <c r="M220" s="29">
        <v>12.521739130434783</v>
      </c>
      <c r="N220" s="29">
        <v>0</v>
      </c>
      <c r="O220" s="29">
        <v>96</v>
      </c>
      <c r="P220" s="63" t="s">
        <v>778</v>
      </c>
    </row>
    <row r="221" spans="1:16" ht="16.05" customHeight="1" x14ac:dyDescent="0.25">
      <c r="A221" s="79">
        <v>45641</v>
      </c>
      <c r="B221" s="4" t="s">
        <v>168</v>
      </c>
      <c r="C221" s="4" t="s">
        <v>109</v>
      </c>
      <c r="D221" s="4" t="s">
        <v>12</v>
      </c>
      <c r="E221" s="29">
        <v>80</v>
      </c>
      <c r="F221" s="63" t="s">
        <v>93</v>
      </c>
      <c r="G221" s="63" t="s">
        <v>108</v>
      </c>
      <c r="H221" s="63" t="s">
        <v>145</v>
      </c>
      <c r="I221" s="30" t="s">
        <v>291</v>
      </c>
      <c r="J221" s="10">
        <v>45641</v>
      </c>
      <c r="K221" s="63">
        <v>0</v>
      </c>
      <c r="L221" s="29">
        <v>69.565217391304344</v>
      </c>
      <c r="M221" s="29">
        <v>10.434782608695654</v>
      </c>
      <c r="N221" s="29">
        <v>0</v>
      </c>
      <c r="O221" s="29">
        <v>80</v>
      </c>
      <c r="P221" s="63" t="s">
        <v>778</v>
      </c>
    </row>
    <row r="222" spans="1:16" ht="16.05" customHeight="1" x14ac:dyDescent="0.25">
      <c r="A222" s="79">
        <v>45641</v>
      </c>
      <c r="B222" s="4" t="s">
        <v>168</v>
      </c>
      <c r="C222" s="4" t="s">
        <v>109</v>
      </c>
      <c r="D222" s="4" t="s">
        <v>12</v>
      </c>
      <c r="E222" s="29">
        <v>35</v>
      </c>
      <c r="F222" s="63" t="s">
        <v>93</v>
      </c>
      <c r="G222" s="63" t="s">
        <v>108</v>
      </c>
      <c r="H222" s="63" t="s">
        <v>147</v>
      </c>
      <c r="I222" s="30" t="s">
        <v>291</v>
      </c>
      <c r="J222" s="10">
        <v>45641</v>
      </c>
      <c r="K222" s="63">
        <v>0</v>
      </c>
      <c r="L222" s="29">
        <v>30.434782608695652</v>
      </c>
      <c r="M222" s="29">
        <v>4.5652173913043486</v>
      </c>
      <c r="N222" s="29">
        <v>0</v>
      </c>
      <c r="O222" s="29">
        <v>35</v>
      </c>
      <c r="P222" s="63" t="s">
        <v>778</v>
      </c>
    </row>
    <row r="223" spans="1:16" ht="16.05" customHeight="1" x14ac:dyDescent="0.25">
      <c r="A223" s="79">
        <v>45641</v>
      </c>
      <c r="B223" s="4" t="s">
        <v>11</v>
      </c>
      <c r="C223" s="4" t="s">
        <v>112</v>
      </c>
      <c r="D223" s="4" t="s">
        <v>504</v>
      </c>
      <c r="E223" s="29">
        <v>2300</v>
      </c>
      <c r="F223" s="63" t="s">
        <v>93</v>
      </c>
      <c r="G223" s="63" t="s">
        <v>108</v>
      </c>
      <c r="H223" s="63" t="s">
        <v>145</v>
      </c>
      <c r="I223" s="30" t="s">
        <v>289</v>
      </c>
      <c r="J223" s="10">
        <v>45659</v>
      </c>
      <c r="K223" s="63">
        <v>0</v>
      </c>
      <c r="L223" s="29">
        <v>2000</v>
      </c>
      <c r="M223" s="29">
        <v>300</v>
      </c>
      <c r="N223" s="29">
        <v>0</v>
      </c>
      <c r="O223" s="29">
        <v>2300</v>
      </c>
      <c r="P223" s="63" t="s">
        <v>778</v>
      </c>
    </row>
    <row r="224" spans="1:16" ht="16.05" customHeight="1" x14ac:dyDescent="0.25">
      <c r="A224" s="79">
        <v>45643</v>
      </c>
      <c r="B224" s="4" t="s">
        <v>27</v>
      </c>
      <c r="C224" s="4" t="s">
        <v>127</v>
      </c>
      <c r="D224" s="4" t="s">
        <v>123</v>
      </c>
      <c r="E224" s="29">
        <v>120</v>
      </c>
      <c r="F224" s="63" t="s">
        <v>93</v>
      </c>
      <c r="G224" s="63" t="s">
        <v>108</v>
      </c>
      <c r="H224" s="63" t="s">
        <v>145</v>
      </c>
      <c r="I224" s="30" t="s">
        <v>299</v>
      </c>
      <c r="J224" s="10">
        <v>45673</v>
      </c>
      <c r="K224" s="63">
        <v>0</v>
      </c>
      <c r="L224" s="29">
        <v>104.34782608695652</v>
      </c>
      <c r="M224" s="29">
        <v>15.652173913043478</v>
      </c>
      <c r="N224" s="29">
        <v>0</v>
      </c>
      <c r="O224" s="29">
        <v>120</v>
      </c>
      <c r="P224" s="63" t="s">
        <v>778</v>
      </c>
    </row>
    <row r="225" spans="1:16" ht="16.05" customHeight="1" x14ac:dyDescent="0.25">
      <c r="A225" s="79">
        <v>45643</v>
      </c>
      <c r="B225" s="4" t="s">
        <v>19</v>
      </c>
      <c r="C225" s="4" t="s">
        <v>112</v>
      </c>
      <c r="D225" s="4" t="s">
        <v>75</v>
      </c>
      <c r="E225" s="29">
        <v>310</v>
      </c>
      <c r="F225" s="63" t="s">
        <v>93</v>
      </c>
      <c r="G225" s="63" t="s">
        <v>108</v>
      </c>
      <c r="H225" s="63" t="s">
        <v>145</v>
      </c>
      <c r="I225" s="30" t="s">
        <v>301</v>
      </c>
      <c r="J225" s="10">
        <v>45673</v>
      </c>
      <c r="K225" s="63">
        <v>0</v>
      </c>
      <c r="L225" s="29">
        <v>269.56521739130437</v>
      </c>
      <c r="M225" s="29">
        <v>40.434782608695656</v>
      </c>
      <c r="N225" s="29">
        <v>0</v>
      </c>
      <c r="O225" s="29">
        <v>310</v>
      </c>
      <c r="P225" s="63" t="s">
        <v>778</v>
      </c>
    </row>
    <row r="226" spans="1:16" ht="16.05" customHeight="1" x14ac:dyDescent="0.25">
      <c r="A226" s="79">
        <v>45646</v>
      </c>
      <c r="B226" s="4" t="s">
        <v>128</v>
      </c>
      <c r="C226" s="4" t="s">
        <v>172</v>
      </c>
      <c r="D226" s="4" t="s">
        <v>173</v>
      </c>
      <c r="E226" s="29">
        <v>-90000</v>
      </c>
      <c r="F226" s="63" t="s">
        <v>108</v>
      </c>
      <c r="G226" s="63" t="s">
        <v>108</v>
      </c>
      <c r="H226" s="63" t="s">
        <v>147</v>
      </c>
      <c r="I226" s="30" t="s">
        <v>275</v>
      </c>
      <c r="J226" s="10">
        <v>45646</v>
      </c>
      <c r="K226" s="63">
        <v>0</v>
      </c>
      <c r="L226" s="29">
        <v>-90000</v>
      </c>
      <c r="M226" s="29">
        <v>0</v>
      </c>
      <c r="N226" s="29">
        <v>0</v>
      </c>
      <c r="O226" s="29">
        <v>-90000</v>
      </c>
      <c r="P226" s="63" t="s">
        <v>778</v>
      </c>
    </row>
    <row r="227" spans="1:16" ht="16.05" customHeight="1" x14ac:dyDescent="0.25">
      <c r="A227" s="79">
        <v>45646</v>
      </c>
      <c r="B227" s="4" t="s">
        <v>128</v>
      </c>
      <c r="C227" s="4" t="s">
        <v>172</v>
      </c>
      <c r="D227" s="4" t="s">
        <v>173</v>
      </c>
      <c r="E227" s="29">
        <v>90000</v>
      </c>
      <c r="F227" s="63" t="s">
        <v>108</v>
      </c>
      <c r="G227" s="63" t="s">
        <v>108</v>
      </c>
      <c r="H227" s="63" t="s">
        <v>145</v>
      </c>
      <c r="I227" s="30" t="s">
        <v>275</v>
      </c>
      <c r="J227" s="10">
        <v>45646</v>
      </c>
      <c r="K227" s="63">
        <v>0</v>
      </c>
      <c r="L227" s="29">
        <v>90000</v>
      </c>
      <c r="M227" s="29">
        <v>0</v>
      </c>
      <c r="N227" s="29">
        <v>0</v>
      </c>
      <c r="O227" s="29">
        <v>90000</v>
      </c>
      <c r="P227" s="63" t="s">
        <v>778</v>
      </c>
    </row>
    <row r="228" spans="1:16" ht="16.05" customHeight="1" x14ac:dyDescent="0.25">
      <c r="A228" s="79">
        <v>45648</v>
      </c>
      <c r="B228" s="4" t="s">
        <v>24</v>
      </c>
      <c r="C228" s="4" t="s">
        <v>23</v>
      </c>
      <c r="D228" s="4" t="s">
        <v>119</v>
      </c>
      <c r="E228" s="29">
        <v>648</v>
      </c>
      <c r="F228" s="63" t="s">
        <v>93</v>
      </c>
      <c r="G228" s="63" t="s">
        <v>108</v>
      </c>
      <c r="H228" s="63" t="s">
        <v>151</v>
      </c>
      <c r="I228" s="30" t="s">
        <v>293</v>
      </c>
      <c r="J228" s="10">
        <v>45648</v>
      </c>
      <c r="K228" s="63">
        <v>0</v>
      </c>
      <c r="L228" s="29">
        <v>563.47826086956525</v>
      </c>
      <c r="M228" s="29">
        <v>84.521739130434781</v>
      </c>
      <c r="N228" s="29">
        <v>0</v>
      </c>
      <c r="O228" s="29">
        <v>648</v>
      </c>
      <c r="P228" s="63" t="s">
        <v>778</v>
      </c>
    </row>
    <row r="229" spans="1:16" ht="16.05" customHeight="1" x14ac:dyDescent="0.25">
      <c r="A229" s="79">
        <v>45651</v>
      </c>
      <c r="B229" s="4" t="s">
        <v>48</v>
      </c>
      <c r="C229" s="4" t="s">
        <v>121</v>
      </c>
      <c r="D229" s="4" t="s">
        <v>57</v>
      </c>
      <c r="E229" s="29">
        <v>40976.74</v>
      </c>
      <c r="F229" s="63" t="s">
        <v>108</v>
      </c>
      <c r="G229" s="63" t="s">
        <v>108</v>
      </c>
      <c r="H229" s="63" t="s">
        <v>145</v>
      </c>
      <c r="I229" s="30" t="s">
        <v>284</v>
      </c>
      <c r="J229" s="10">
        <v>45651</v>
      </c>
      <c r="K229" s="63">
        <v>0</v>
      </c>
      <c r="L229" s="29">
        <v>40976.74</v>
      </c>
      <c r="M229" s="29">
        <v>0</v>
      </c>
      <c r="N229" s="29">
        <v>0</v>
      </c>
      <c r="O229" s="29">
        <v>40976.74</v>
      </c>
      <c r="P229" s="63" t="s">
        <v>778</v>
      </c>
    </row>
    <row r="230" spans="1:16" ht="16.05" customHeight="1" x14ac:dyDescent="0.25">
      <c r="A230" s="79">
        <v>45652</v>
      </c>
      <c r="B230" s="4" t="s">
        <v>128</v>
      </c>
      <c r="C230" s="4" t="s">
        <v>115</v>
      </c>
      <c r="D230" s="4" t="s">
        <v>26</v>
      </c>
      <c r="E230" s="29">
        <v>75000</v>
      </c>
      <c r="F230" s="63" t="s">
        <v>108</v>
      </c>
      <c r="G230" s="63" t="s">
        <v>108</v>
      </c>
      <c r="H230" s="63" t="s">
        <v>147</v>
      </c>
      <c r="I230" s="30" t="s">
        <v>366</v>
      </c>
      <c r="J230" s="10">
        <v>45652</v>
      </c>
      <c r="K230" s="63">
        <v>0</v>
      </c>
      <c r="L230" s="29">
        <v>75000</v>
      </c>
      <c r="M230" s="29">
        <v>0</v>
      </c>
      <c r="N230" s="29">
        <v>0</v>
      </c>
      <c r="O230" s="29">
        <v>75000</v>
      </c>
      <c r="P230" s="63" t="s">
        <v>778</v>
      </c>
    </row>
    <row r="231" spans="1:16" ht="16.05" customHeight="1" x14ac:dyDescent="0.25">
      <c r="A231" s="79">
        <v>45652</v>
      </c>
      <c r="B231" s="4" t="s">
        <v>54</v>
      </c>
      <c r="C231" s="4" t="s">
        <v>110</v>
      </c>
      <c r="D231" s="4" t="s">
        <v>56</v>
      </c>
      <c r="E231" s="29">
        <v>2783.03</v>
      </c>
      <c r="F231" s="63" t="s">
        <v>108</v>
      </c>
      <c r="G231" s="63" t="s">
        <v>108</v>
      </c>
      <c r="H231" s="63" t="s">
        <v>145</v>
      </c>
      <c r="I231" s="30" t="s">
        <v>403</v>
      </c>
      <c r="J231" s="10">
        <v>45652</v>
      </c>
      <c r="K231" s="63">
        <v>0</v>
      </c>
      <c r="L231" s="29">
        <v>2783.03</v>
      </c>
      <c r="M231" s="29">
        <v>0</v>
      </c>
      <c r="N231" s="29">
        <v>0</v>
      </c>
      <c r="O231" s="29">
        <v>2783.03</v>
      </c>
      <c r="P231" s="63" t="s">
        <v>778</v>
      </c>
    </row>
    <row r="232" spans="1:16" ht="16.05" customHeight="1" x14ac:dyDescent="0.25">
      <c r="A232" s="79">
        <v>45652</v>
      </c>
      <c r="B232" s="4" t="s">
        <v>54</v>
      </c>
      <c r="C232" s="4" t="s">
        <v>110</v>
      </c>
      <c r="D232" s="4" t="s">
        <v>55</v>
      </c>
      <c r="E232" s="29">
        <v>1466.38</v>
      </c>
      <c r="F232" s="63" t="s">
        <v>108</v>
      </c>
      <c r="G232" s="63" t="s">
        <v>108</v>
      </c>
      <c r="H232" s="63" t="s">
        <v>145</v>
      </c>
      <c r="I232" s="30" t="s">
        <v>309</v>
      </c>
      <c r="J232" s="10">
        <v>45652</v>
      </c>
      <c r="K232" s="63">
        <v>0</v>
      </c>
      <c r="L232" s="29">
        <v>1466.38</v>
      </c>
      <c r="M232" s="29">
        <v>0</v>
      </c>
      <c r="N232" s="29">
        <v>0</v>
      </c>
      <c r="O232" s="29">
        <v>1466.38</v>
      </c>
      <c r="P232" s="63" t="s">
        <v>778</v>
      </c>
    </row>
    <row r="233" spans="1:16" ht="16.05" customHeight="1" x14ac:dyDescent="0.25">
      <c r="A233" s="79">
        <v>45652</v>
      </c>
      <c r="B233" s="4" t="s">
        <v>25</v>
      </c>
      <c r="C233" s="4" t="s">
        <v>110</v>
      </c>
      <c r="D233" s="4" t="s">
        <v>116</v>
      </c>
      <c r="E233" s="29">
        <v>13800</v>
      </c>
      <c r="F233" s="63" t="s">
        <v>93</v>
      </c>
      <c r="G233" s="63" t="s">
        <v>108</v>
      </c>
      <c r="H233" s="63" t="s">
        <v>145</v>
      </c>
      <c r="I233" s="30" t="s">
        <v>298</v>
      </c>
      <c r="J233" s="10">
        <v>45652</v>
      </c>
      <c r="K233" s="63">
        <v>0</v>
      </c>
      <c r="L233" s="29">
        <v>12000</v>
      </c>
      <c r="M233" s="29">
        <v>1800.0000000000002</v>
      </c>
      <c r="N233" s="29">
        <v>0</v>
      </c>
      <c r="O233" s="29">
        <v>13800</v>
      </c>
      <c r="P233" s="63" t="s">
        <v>778</v>
      </c>
    </row>
    <row r="234" spans="1:16" ht="16.05" customHeight="1" x14ac:dyDescent="0.25">
      <c r="A234" s="79">
        <v>45652</v>
      </c>
      <c r="B234" s="4" t="s">
        <v>128</v>
      </c>
      <c r="C234" s="4" t="s">
        <v>115</v>
      </c>
      <c r="D234" s="4" t="s">
        <v>509</v>
      </c>
      <c r="E234" s="29">
        <v>70000</v>
      </c>
      <c r="F234" s="63" t="s">
        <v>108</v>
      </c>
      <c r="G234" s="63" t="s">
        <v>108</v>
      </c>
      <c r="H234" s="63" t="s">
        <v>147</v>
      </c>
      <c r="I234" s="30" t="s">
        <v>364</v>
      </c>
      <c r="J234" s="10">
        <v>45652</v>
      </c>
      <c r="K234" s="63">
        <v>0</v>
      </c>
      <c r="L234" s="29">
        <v>70000</v>
      </c>
      <c r="M234" s="29">
        <v>0</v>
      </c>
      <c r="N234" s="29">
        <v>0</v>
      </c>
      <c r="O234" s="29">
        <v>70000</v>
      </c>
      <c r="P234" s="63" t="s">
        <v>778</v>
      </c>
    </row>
    <row r="235" spans="1:16" ht="16.05" customHeight="1" x14ac:dyDescent="0.25">
      <c r="A235" s="79">
        <v>45652</v>
      </c>
      <c r="B235" s="4" t="s">
        <v>128</v>
      </c>
      <c r="C235" s="4" t="s">
        <v>115</v>
      </c>
      <c r="D235" s="4" t="s">
        <v>510</v>
      </c>
      <c r="E235" s="29">
        <v>14400</v>
      </c>
      <c r="F235" s="63" t="s">
        <v>108</v>
      </c>
      <c r="G235" s="63" t="s">
        <v>108</v>
      </c>
      <c r="H235" s="63" t="s">
        <v>147</v>
      </c>
      <c r="I235" s="30" t="s">
        <v>364</v>
      </c>
      <c r="J235" s="10">
        <v>45663</v>
      </c>
      <c r="K235" s="63">
        <v>0</v>
      </c>
      <c r="L235" s="29">
        <v>14400</v>
      </c>
      <c r="M235" s="29">
        <v>0</v>
      </c>
      <c r="N235" s="29">
        <v>0</v>
      </c>
      <c r="O235" s="29">
        <v>14400</v>
      </c>
      <c r="P235" s="63" t="s">
        <v>778</v>
      </c>
    </row>
    <row r="236" spans="1:16" ht="16.05" customHeight="1" x14ac:dyDescent="0.25">
      <c r="A236" s="79">
        <v>45652</v>
      </c>
      <c r="B236" s="4" t="s">
        <v>128</v>
      </c>
      <c r="C236" s="4" t="s">
        <v>115</v>
      </c>
      <c r="D236" s="4" t="s">
        <v>511</v>
      </c>
      <c r="E236" s="29">
        <v>13200</v>
      </c>
      <c r="F236" s="63" t="s">
        <v>108</v>
      </c>
      <c r="G236" s="63" t="s">
        <v>108</v>
      </c>
      <c r="H236" s="63" t="s">
        <v>147</v>
      </c>
      <c r="I236" s="30" t="s">
        <v>366</v>
      </c>
      <c r="J236" s="10">
        <v>45663</v>
      </c>
      <c r="K236" s="63">
        <v>0</v>
      </c>
      <c r="L236" s="29">
        <v>13200</v>
      </c>
      <c r="M236" s="29">
        <v>0</v>
      </c>
      <c r="N236" s="29">
        <v>0</v>
      </c>
      <c r="O236" s="29">
        <v>13200</v>
      </c>
      <c r="P236" s="63" t="s">
        <v>778</v>
      </c>
    </row>
    <row r="237" spans="1:16" ht="16.05" customHeight="1" x14ac:dyDescent="0.25">
      <c r="A237" s="79">
        <v>45657</v>
      </c>
      <c r="B237" s="4" t="s">
        <v>128</v>
      </c>
      <c r="C237" s="4" t="s">
        <v>109</v>
      </c>
      <c r="D237" s="4" t="s">
        <v>174</v>
      </c>
      <c r="E237" s="29">
        <v>744</v>
      </c>
      <c r="F237" s="63" t="s">
        <v>108</v>
      </c>
      <c r="G237" s="63" t="s">
        <v>108</v>
      </c>
      <c r="H237" s="63" t="s">
        <v>145</v>
      </c>
      <c r="I237" s="30" t="s">
        <v>275</v>
      </c>
      <c r="J237" s="10">
        <v>45657</v>
      </c>
      <c r="K237" s="63">
        <v>0</v>
      </c>
      <c r="L237" s="29">
        <v>744</v>
      </c>
      <c r="M237" s="29">
        <v>0</v>
      </c>
      <c r="N237" s="29">
        <v>0</v>
      </c>
      <c r="O237" s="29">
        <v>744</v>
      </c>
      <c r="P237" s="63" t="s">
        <v>778</v>
      </c>
    </row>
    <row r="238" spans="1:16" ht="16.05" customHeight="1" x14ac:dyDescent="0.25">
      <c r="A238" s="79">
        <v>45657</v>
      </c>
      <c r="B238" s="4" t="s">
        <v>128</v>
      </c>
      <c r="C238" s="4" t="s">
        <v>109</v>
      </c>
      <c r="D238" s="4" t="s">
        <v>174</v>
      </c>
      <c r="E238" s="29">
        <v>-744</v>
      </c>
      <c r="F238" s="63" t="s">
        <v>108</v>
      </c>
      <c r="G238" s="63" t="s">
        <v>108</v>
      </c>
      <c r="H238" s="63" t="s">
        <v>151</v>
      </c>
      <c r="I238" s="30" t="s">
        <v>275</v>
      </c>
      <c r="J238" s="10">
        <v>45657</v>
      </c>
      <c r="K238" s="63">
        <v>0</v>
      </c>
      <c r="L238" s="29">
        <v>-744</v>
      </c>
      <c r="M238" s="29">
        <v>0</v>
      </c>
      <c r="N238" s="29">
        <v>0</v>
      </c>
      <c r="O238" s="29">
        <v>-744</v>
      </c>
      <c r="P238" s="63" t="s">
        <v>778</v>
      </c>
    </row>
    <row r="239" spans="1:16" ht="16.05" customHeight="1" x14ac:dyDescent="0.25">
      <c r="A239" s="79">
        <v>45657</v>
      </c>
      <c r="B239" s="4" t="s">
        <v>505</v>
      </c>
      <c r="C239" s="4" t="s">
        <v>507</v>
      </c>
      <c r="D239" s="4" t="s">
        <v>506</v>
      </c>
      <c r="E239" s="29">
        <v>10580</v>
      </c>
      <c r="F239" s="63" t="s">
        <v>108</v>
      </c>
      <c r="G239" s="63" t="s">
        <v>108</v>
      </c>
      <c r="H239" s="63" t="s">
        <v>149</v>
      </c>
      <c r="I239" s="30" t="s">
        <v>290</v>
      </c>
      <c r="J239" s="10">
        <v>45664</v>
      </c>
      <c r="K239" s="63">
        <v>0</v>
      </c>
      <c r="L239" s="29">
        <v>10580</v>
      </c>
      <c r="M239" s="29">
        <v>0</v>
      </c>
      <c r="N239" s="29">
        <v>0</v>
      </c>
      <c r="O239" s="29">
        <v>10580</v>
      </c>
      <c r="P239" s="63" t="s">
        <v>778</v>
      </c>
    </row>
    <row r="240" spans="1:16" ht="16.05" customHeight="1" x14ac:dyDescent="0.25">
      <c r="A240" s="79">
        <v>45658</v>
      </c>
      <c r="B240" s="4" t="s">
        <v>5</v>
      </c>
      <c r="C240" s="4" t="s">
        <v>39</v>
      </c>
      <c r="D240" s="4" t="s">
        <v>114</v>
      </c>
      <c r="E240" s="29">
        <v>850</v>
      </c>
      <c r="F240" s="63" t="s">
        <v>93</v>
      </c>
      <c r="G240" s="63" t="s">
        <v>108</v>
      </c>
      <c r="H240" s="63" t="s">
        <v>145</v>
      </c>
      <c r="I240" s="30" t="s">
        <v>303</v>
      </c>
      <c r="J240" s="10">
        <v>45688</v>
      </c>
      <c r="K240" s="63">
        <v>0</v>
      </c>
      <c r="L240" s="29">
        <v>739.13043478260875</v>
      </c>
      <c r="M240" s="29">
        <v>110.86956521739131</v>
      </c>
      <c r="N240" s="29">
        <v>0</v>
      </c>
      <c r="O240" s="29">
        <v>850</v>
      </c>
      <c r="P240" s="63" t="s">
        <v>778</v>
      </c>
    </row>
    <row r="241" spans="1:16" ht="16.05" customHeight="1" x14ac:dyDescent="0.25">
      <c r="A241" s="79">
        <v>45662</v>
      </c>
      <c r="B241" s="4" t="s">
        <v>167</v>
      </c>
      <c r="C241" s="4" t="s">
        <v>110</v>
      </c>
      <c r="D241" s="4" t="s">
        <v>71</v>
      </c>
      <c r="E241" s="29">
        <v>368</v>
      </c>
      <c r="F241" s="63" t="s">
        <v>93</v>
      </c>
      <c r="G241" s="63" t="s">
        <v>108</v>
      </c>
      <c r="H241" s="63" t="s">
        <v>145</v>
      </c>
      <c r="I241" s="30" t="s">
        <v>296</v>
      </c>
      <c r="J241" s="10">
        <v>45662</v>
      </c>
      <c r="K241" s="63">
        <v>0</v>
      </c>
      <c r="L241" s="29">
        <v>320</v>
      </c>
      <c r="M241" s="29">
        <v>48</v>
      </c>
      <c r="N241" s="29">
        <v>0</v>
      </c>
      <c r="O241" s="29">
        <v>368</v>
      </c>
      <c r="P241" s="63" t="s">
        <v>778</v>
      </c>
    </row>
    <row r="242" spans="1:16" ht="16.05" customHeight="1" x14ac:dyDescent="0.25">
      <c r="A242" s="79">
        <v>45662</v>
      </c>
      <c r="B242" s="4" t="s">
        <v>128</v>
      </c>
      <c r="C242" s="4" t="s">
        <v>172</v>
      </c>
      <c r="D242" s="4" t="s">
        <v>173</v>
      </c>
      <c r="E242" s="29">
        <v>-10000</v>
      </c>
      <c r="F242" s="63" t="s">
        <v>108</v>
      </c>
      <c r="G242" s="63" t="s">
        <v>108</v>
      </c>
      <c r="H242" s="63" t="s">
        <v>149</v>
      </c>
      <c r="I242" s="30" t="s">
        <v>275</v>
      </c>
      <c r="J242" s="10">
        <v>45662</v>
      </c>
      <c r="K242" s="63">
        <v>0</v>
      </c>
      <c r="L242" s="29">
        <v>-10000</v>
      </c>
      <c r="M242" s="29">
        <v>0</v>
      </c>
      <c r="N242" s="29">
        <v>0</v>
      </c>
      <c r="O242" s="29">
        <v>-10000</v>
      </c>
      <c r="P242" s="63" t="s">
        <v>778</v>
      </c>
    </row>
    <row r="243" spans="1:16" ht="16.05" customHeight="1" x14ac:dyDescent="0.25">
      <c r="A243" s="79">
        <v>45662</v>
      </c>
      <c r="B243" s="4" t="s">
        <v>128</v>
      </c>
      <c r="C243" s="4" t="s">
        <v>172</v>
      </c>
      <c r="D243" s="4" t="s">
        <v>173</v>
      </c>
      <c r="E243" s="29">
        <v>10000</v>
      </c>
      <c r="F243" s="63" t="s">
        <v>108</v>
      </c>
      <c r="G243" s="63" t="s">
        <v>108</v>
      </c>
      <c r="H243" s="63" t="s">
        <v>145</v>
      </c>
      <c r="I243" s="30" t="s">
        <v>275</v>
      </c>
      <c r="J243" s="10">
        <v>45662</v>
      </c>
      <c r="K243" s="63">
        <v>0</v>
      </c>
      <c r="L243" s="29">
        <v>10000</v>
      </c>
      <c r="M243" s="29">
        <v>0</v>
      </c>
      <c r="N243" s="29">
        <v>0</v>
      </c>
      <c r="O243" s="29">
        <v>10000</v>
      </c>
      <c r="P243" s="63" t="s">
        <v>778</v>
      </c>
    </row>
    <row r="244" spans="1:16" ht="16.05" customHeight="1" x14ac:dyDescent="0.25">
      <c r="A244" s="79">
        <v>45672</v>
      </c>
      <c r="B244" s="4" t="s">
        <v>168</v>
      </c>
      <c r="C244" s="4" t="s">
        <v>109</v>
      </c>
      <c r="D244" s="4" t="s">
        <v>12</v>
      </c>
      <c r="E244" s="29">
        <v>80</v>
      </c>
      <c r="F244" s="63" t="s">
        <v>93</v>
      </c>
      <c r="G244" s="63" t="s">
        <v>108</v>
      </c>
      <c r="H244" s="63" t="s">
        <v>145</v>
      </c>
      <c r="I244" s="30" t="s">
        <v>291</v>
      </c>
      <c r="J244" s="10">
        <v>45672</v>
      </c>
      <c r="K244" s="63">
        <v>0</v>
      </c>
      <c r="L244" s="29">
        <v>69.565217391304344</v>
      </c>
      <c r="M244" s="29">
        <v>10.434782608695654</v>
      </c>
      <c r="N244" s="29">
        <v>0</v>
      </c>
      <c r="O244" s="29">
        <v>80</v>
      </c>
      <c r="P244" s="63" t="s">
        <v>778</v>
      </c>
    </row>
    <row r="245" spans="1:16" ht="16.05" customHeight="1" x14ac:dyDescent="0.25">
      <c r="A245" s="79">
        <v>45672</v>
      </c>
      <c r="B245" s="4" t="s">
        <v>168</v>
      </c>
      <c r="C245" s="4" t="s">
        <v>109</v>
      </c>
      <c r="D245" s="4" t="s">
        <v>12</v>
      </c>
      <c r="E245" s="29">
        <v>35</v>
      </c>
      <c r="F245" s="63" t="s">
        <v>93</v>
      </c>
      <c r="G245" s="63" t="s">
        <v>108</v>
      </c>
      <c r="H245" s="63" t="s">
        <v>147</v>
      </c>
      <c r="I245" s="30" t="s">
        <v>291</v>
      </c>
      <c r="J245" s="10">
        <v>45672</v>
      </c>
      <c r="K245" s="63">
        <v>0</v>
      </c>
      <c r="L245" s="29">
        <v>30.434782608695652</v>
      </c>
      <c r="M245" s="29">
        <v>4.5652173913043486</v>
      </c>
      <c r="N245" s="29">
        <v>0</v>
      </c>
      <c r="O245" s="29">
        <v>35</v>
      </c>
      <c r="P245" s="63" t="s">
        <v>778</v>
      </c>
    </row>
    <row r="246" spans="1:16" ht="16.05" customHeight="1" x14ac:dyDescent="0.25">
      <c r="A246" s="79">
        <v>45672</v>
      </c>
      <c r="B246" s="4" t="s">
        <v>11</v>
      </c>
      <c r="C246" s="4" t="s">
        <v>112</v>
      </c>
      <c r="D246" s="4" t="s">
        <v>504</v>
      </c>
      <c r="E246" s="29">
        <v>2300</v>
      </c>
      <c r="F246" s="63" t="s">
        <v>93</v>
      </c>
      <c r="G246" s="63" t="s">
        <v>108</v>
      </c>
      <c r="H246" s="63" t="s">
        <v>145</v>
      </c>
      <c r="I246" s="30" t="s">
        <v>289</v>
      </c>
      <c r="J246" s="10">
        <v>45690</v>
      </c>
      <c r="K246" s="63">
        <v>0</v>
      </c>
      <c r="L246" s="29">
        <v>2000</v>
      </c>
      <c r="M246" s="29">
        <v>300</v>
      </c>
      <c r="N246" s="29">
        <v>0</v>
      </c>
      <c r="O246" s="29">
        <v>2300</v>
      </c>
      <c r="P246" s="63" t="s">
        <v>778</v>
      </c>
    </row>
    <row r="247" spans="1:16" ht="16.05" customHeight="1" x14ac:dyDescent="0.25">
      <c r="A247" s="79">
        <v>45673</v>
      </c>
      <c r="B247" s="4" t="s">
        <v>169</v>
      </c>
      <c r="C247" s="4" t="s">
        <v>170</v>
      </c>
      <c r="D247" s="4" t="s">
        <v>171</v>
      </c>
      <c r="E247" s="29">
        <v>105</v>
      </c>
      <c r="F247" s="63" t="s">
        <v>93</v>
      </c>
      <c r="G247" s="63" t="s">
        <v>108</v>
      </c>
      <c r="H247" s="63" t="s">
        <v>151</v>
      </c>
      <c r="I247" s="30" t="s">
        <v>297</v>
      </c>
      <c r="J247" s="10">
        <v>45673</v>
      </c>
      <c r="K247" s="63">
        <v>0</v>
      </c>
      <c r="L247" s="29">
        <v>91.304347826086953</v>
      </c>
      <c r="M247" s="29">
        <v>13.695652173913045</v>
      </c>
      <c r="N247" s="29">
        <v>0</v>
      </c>
      <c r="O247" s="29">
        <v>105</v>
      </c>
      <c r="P247" s="63" t="s">
        <v>778</v>
      </c>
    </row>
    <row r="248" spans="1:16" ht="16.05" customHeight="1" x14ac:dyDescent="0.25">
      <c r="A248" s="79">
        <v>45677</v>
      </c>
      <c r="B248" s="4" t="s">
        <v>128</v>
      </c>
      <c r="C248" s="4" t="s">
        <v>172</v>
      </c>
      <c r="D248" s="4" t="s">
        <v>173</v>
      </c>
      <c r="E248" s="29">
        <v>-50000</v>
      </c>
      <c r="F248" s="63" t="s">
        <v>108</v>
      </c>
      <c r="G248" s="63" t="s">
        <v>108</v>
      </c>
      <c r="H248" s="63" t="s">
        <v>147</v>
      </c>
      <c r="I248" s="30" t="s">
        <v>275</v>
      </c>
      <c r="J248" s="10">
        <v>45677</v>
      </c>
      <c r="K248" s="63">
        <v>0</v>
      </c>
      <c r="L248" s="29">
        <v>-50000</v>
      </c>
      <c r="M248" s="29">
        <v>0</v>
      </c>
      <c r="N248" s="29">
        <v>0</v>
      </c>
      <c r="O248" s="29">
        <v>-50000</v>
      </c>
      <c r="P248" s="63" t="s">
        <v>778</v>
      </c>
    </row>
    <row r="249" spans="1:16" ht="16.05" customHeight="1" x14ac:dyDescent="0.25">
      <c r="A249" s="79">
        <v>45677</v>
      </c>
      <c r="B249" s="4" t="s">
        <v>128</v>
      </c>
      <c r="C249" s="4" t="s">
        <v>172</v>
      </c>
      <c r="D249" s="4" t="s">
        <v>173</v>
      </c>
      <c r="E249" s="29">
        <v>50000</v>
      </c>
      <c r="F249" s="63" t="s">
        <v>108</v>
      </c>
      <c r="G249" s="63" t="s">
        <v>108</v>
      </c>
      <c r="H249" s="63" t="s">
        <v>145</v>
      </c>
      <c r="I249" s="30" t="s">
        <v>275</v>
      </c>
      <c r="J249" s="10">
        <v>45677</v>
      </c>
      <c r="K249" s="63">
        <v>0</v>
      </c>
      <c r="L249" s="29">
        <v>50000</v>
      </c>
      <c r="M249" s="29">
        <v>0</v>
      </c>
      <c r="N249" s="29">
        <v>0</v>
      </c>
      <c r="O249" s="29">
        <v>50000</v>
      </c>
      <c r="P249" s="63" t="s">
        <v>778</v>
      </c>
    </row>
    <row r="250" spans="1:16" ht="16.05" customHeight="1" x14ac:dyDescent="0.25">
      <c r="A250" s="79">
        <v>45683</v>
      </c>
      <c r="B250" s="4" t="s">
        <v>128</v>
      </c>
      <c r="C250" s="4" t="s">
        <v>115</v>
      </c>
      <c r="D250" s="4" t="s">
        <v>26</v>
      </c>
      <c r="E250" s="29">
        <v>45000</v>
      </c>
      <c r="F250" s="63" t="s">
        <v>108</v>
      </c>
      <c r="G250" s="63" t="s">
        <v>108</v>
      </c>
      <c r="H250" s="63" t="s">
        <v>147</v>
      </c>
      <c r="I250" s="30" t="s">
        <v>366</v>
      </c>
      <c r="J250" s="10">
        <v>45683</v>
      </c>
      <c r="K250" s="63">
        <v>0</v>
      </c>
      <c r="L250" s="29">
        <v>45000</v>
      </c>
      <c r="M250" s="29">
        <v>0</v>
      </c>
      <c r="N250" s="29">
        <v>0</v>
      </c>
      <c r="O250" s="29">
        <v>45000</v>
      </c>
      <c r="P250" s="63" t="s">
        <v>778</v>
      </c>
    </row>
    <row r="251" spans="1:16" ht="16.05" customHeight="1" x14ac:dyDescent="0.25">
      <c r="A251" s="79">
        <v>45683</v>
      </c>
      <c r="B251" s="4" t="s">
        <v>54</v>
      </c>
      <c r="C251" s="4" t="s">
        <v>110</v>
      </c>
      <c r="D251" s="4" t="s">
        <v>56</v>
      </c>
      <c r="E251" s="29">
        <v>3451.91</v>
      </c>
      <c r="F251" s="63" t="s">
        <v>108</v>
      </c>
      <c r="G251" s="63" t="s">
        <v>108</v>
      </c>
      <c r="H251" s="63" t="s">
        <v>145</v>
      </c>
      <c r="I251" s="30" t="s">
        <v>403</v>
      </c>
      <c r="J251" s="10">
        <v>45683</v>
      </c>
      <c r="K251" s="63">
        <v>0</v>
      </c>
      <c r="L251" s="29">
        <v>3451.91</v>
      </c>
      <c r="M251" s="29">
        <v>0</v>
      </c>
      <c r="N251" s="29">
        <v>0</v>
      </c>
      <c r="O251" s="29">
        <v>3451.91</v>
      </c>
      <c r="P251" s="63" t="s">
        <v>778</v>
      </c>
    </row>
    <row r="252" spans="1:16" ht="16.05" customHeight="1" x14ac:dyDescent="0.25">
      <c r="A252" s="79">
        <v>45683</v>
      </c>
      <c r="B252" s="4" t="s">
        <v>54</v>
      </c>
      <c r="C252" s="4" t="s">
        <v>110</v>
      </c>
      <c r="D252" s="4" t="s">
        <v>55</v>
      </c>
      <c r="E252" s="29">
        <v>1859.85</v>
      </c>
      <c r="F252" s="63" t="s">
        <v>108</v>
      </c>
      <c r="G252" s="63" t="s">
        <v>108</v>
      </c>
      <c r="H252" s="63" t="s">
        <v>145</v>
      </c>
      <c r="I252" s="30" t="s">
        <v>309</v>
      </c>
      <c r="J252" s="10">
        <v>45683</v>
      </c>
      <c r="K252" s="63">
        <v>0</v>
      </c>
      <c r="L252" s="29">
        <v>1859.85</v>
      </c>
      <c r="M252" s="29">
        <v>0</v>
      </c>
      <c r="N252" s="29">
        <v>0</v>
      </c>
      <c r="O252" s="29">
        <v>1859.85</v>
      </c>
      <c r="P252" s="63" t="s">
        <v>778</v>
      </c>
    </row>
    <row r="253" spans="1:16" ht="16.05" customHeight="1" x14ac:dyDescent="0.25">
      <c r="A253" s="79">
        <v>45683</v>
      </c>
      <c r="B253" s="4" t="s">
        <v>25</v>
      </c>
      <c r="C253" s="4" t="s">
        <v>110</v>
      </c>
      <c r="D253" s="4" t="s">
        <v>116</v>
      </c>
      <c r="E253" s="29">
        <v>13800</v>
      </c>
      <c r="F253" s="63" t="s">
        <v>93</v>
      </c>
      <c r="G253" s="63" t="s">
        <v>108</v>
      </c>
      <c r="H253" s="63" t="s">
        <v>145</v>
      </c>
      <c r="I253" s="30" t="s">
        <v>298</v>
      </c>
      <c r="J253" s="10">
        <v>45683</v>
      </c>
      <c r="K253" s="63">
        <v>0</v>
      </c>
      <c r="L253" s="29">
        <v>12000</v>
      </c>
      <c r="M253" s="29">
        <v>1800.0000000000002</v>
      </c>
      <c r="N253" s="29">
        <v>0</v>
      </c>
      <c r="O253" s="29">
        <v>13800</v>
      </c>
      <c r="P253" s="63" t="s">
        <v>778</v>
      </c>
    </row>
    <row r="254" spans="1:16" ht="16.05" customHeight="1" x14ac:dyDescent="0.25">
      <c r="A254" s="79">
        <v>45683</v>
      </c>
      <c r="B254" s="4" t="s">
        <v>41</v>
      </c>
      <c r="C254" s="4" t="s">
        <v>112</v>
      </c>
      <c r="D254" s="4" t="s">
        <v>78</v>
      </c>
      <c r="E254" s="29">
        <v>2100</v>
      </c>
      <c r="F254" s="63" t="s">
        <v>93</v>
      </c>
      <c r="G254" s="63" t="s">
        <v>108</v>
      </c>
      <c r="H254" s="63" t="s">
        <v>145</v>
      </c>
      <c r="I254" s="30" t="s">
        <v>304</v>
      </c>
      <c r="J254" s="10">
        <v>45688</v>
      </c>
      <c r="K254" s="63">
        <v>0</v>
      </c>
      <c r="L254" s="29">
        <v>1826.086956521739</v>
      </c>
      <c r="M254" s="29">
        <v>273.91304347826087</v>
      </c>
      <c r="N254" s="29">
        <v>0</v>
      </c>
      <c r="O254" s="29">
        <v>2100</v>
      </c>
      <c r="P254" s="63" t="s">
        <v>778</v>
      </c>
    </row>
    <row r="255" spans="1:16" ht="16.05" customHeight="1" x14ac:dyDescent="0.25">
      <c r="A255" s="79">
        <v>45683</v>
      </c>
      <c r="B255" s="4" t="s">
        <v>128</v>
      </c>
      <c r="C255" s="4" t="s">
        <v>115</v>
      </c>
      <c r="D255" s="4" t="s">
        <v>509</v>
      </c>
      <c r="E255" s="29">
        <v>35000</v>
      </c>
      <c r="F255" s="63" t="s">
        <v>108</v>
      </c>
      <c r="G255" s="63" t="s">
        <v>108</v>
      </c>
      <c r="H255" s="63" t="s">
        <v>147</v>
      </c>
      <c r="I255" s="30" t="s">
        <v>364</v>
      </c>
      <c r="J255" s="10">
        <v>45683</v>
      </c>
      <c r="K255" s="63">
        <v>0</v>
      </c>
      <c r="L255" s="29">
        <v>35000</v>
      </c>
      <c r="M255" s="29">
        <v>0</v>
      </c>
      <c r="N255" s="29">
        <v>0</v>
      </c>
      <c r="O255" s="29">
        <v>35000</v>
      </c>
      <c r="P255" s="63" t="s">
        <v>778</v>
      </c>
    </row>
    <row r="256" spans="1:16" ht="16.05" customHeight="1" x14ac:dyDescent="0.25">
      <c r="A256" s="79">
        <v>45683</v>
      </c>
      <c r="B256" s="4" t="s">
        <v>128</v>
      </c>
      <c r="C256" s="4" t="s">
        <v>115</v>
      </c>
      <c r="D256" s="4" t="s">
        <v>510</v>
      </c>
      <c r="E256" s="29">
        <v>7200</v>
      </c>
      <c r="F256" s="63" t="s">
        <v>108</v>
      </c>
      <c r="G256" s="63" t="s">
        <v>108</v>
      </c>
      <c r="H256" s="63" t="s">
        <v>147</v>
      </c>
      <c r="I256" s="30" t="s">
        <v>364</v>
      </c>
      <c r="J256" s="10">
        <v>45694</v>
      </c>
      <c r="K256" s="63">
        <v>0</v>
      </c>
      <c r="L256" s="29">
        <v>7200</v>
      </c>
      <c r="M256" s="29">
        <v>0</v>
      </c>
      <c r="N256" s="29">
        <v>0</v>
      </c>
      <c r="O256" s="29">
        <v>7200</v>
      </c>
      <c r="P256" s="63" t="s">
        <v>778</v>
      </c>
    </row>
    <row r="257" spans="1:16" ht="16.05" customHeight="1" x14ac:dyDescent="0.25">
      <c r="A257" s="79">
        <v>45683</v>
      </c>
      <c r="B257" s="4" t="s">
        <v>128</v>
      </c>
      <c r="C257" s="4" t="s">
        <v>115</v>
      </c>
      <c r="D257" s="4" t="s">
        <v>511</v>
      </c>
      <c r="E257" s="29">
        <v>9320</v>
      </c>
      <c r="F257" s="63" t="s">
        <v>108</v>
      </c>
      <c r="G257" s="63" t="s">
        <v>108</v>
      </c>
      <c r="H257" s="63" t="s">
        <v>147</v>
      </c>
      <c r="I257" s="30" t="s">
        <v>366</v>
      </c>
      <c r="J257" s="10">
        <v>45694</v>
      </c>
      <c r="K257" s="63">
        <v>0</v>
      </c>
      <c r="L257" s="29">
        <v>9320</v>
      </c>
      <c r="M257" s="29">
        <v>0</v>
      </c>
      <c r="N257" s="29">
        <v>0</v>
      </c>
      <c r="O257" s="29">
        <v>9320</v>
      </c>
      <c r="P257" s="63" t="s">
        <v>778</v>
      </c>
    </row>
    <row r="258" spans="1:16" ht="16.05" customHeight="1" x14ac:dyDescent="0.25">
      <c r="A258" s="79">
        <v>45688</v>
      </c>
      <c r="B258" s="4" t="s">
        <v>128</v>
      </c>
      <c r="C258" s="4" t="s">
        <v>109</v>
      </c>
      <c r="D258" s="4" t="s">
        <v>174</v>
      </c>
      <c r="E258" s="29">
        <v>100</v>
      </c>
      <c r="F258" s="63" t="s">
        <v>108</v>
      </c>
      <c r="G258" s="63" t="s">
        <v>108</v>
      </c>
      <c r="H258" s="63" t="s">
        <v>145</v>
      </c>
      <c r="I258" s="30" t="s">
        <v>275</v>
      </c>
      <c r="J258" s="10">
        <v>45688</v>
      </c>
      <c r="K258" s="63">
        <v>0</v>
      </c>
      <c r="L258" s="29">
        <v>100</v>
      </c>
      <c r="M258" s="29">
        <v>0</v>
      </c>
      <c r="N258" s="29">
        <v>0</v>
      </c>
      <c r="O258" s="29">
        <v>100</v>
      </c>
      <c r="P258" s="63" t="s">
        <v>778</v>
      </c>
    </row>
    <row r="259" spans="1:16" ht="16.05" customHeight="1" x14ac:dyDescent="0.25">
      <c r="A259" s="79">
        <v>45688</v>
      </c>
      <c r="B259" s="4" t="s">
        <v>128</v>
      </c>
      <c r="C259" s="4" t="s">
        <v>109</v>
      </c>
      <c r="D259" s="4" t="s">
        <v>174</v>
      </c>
      <c r="E259" s="29">
        <v>-100</v>
      </c>
      <c r="F259" s="63" t="s">
        <v>108</v>
      </c>
      <c r="G259" s="63" t="s">
        <v>108</v>
      </c>
      <c r="H259" s="63" t="s">
        <v>151</v>
      </c>
      <c r="I259" s="30" t="s">
        <v>275</v>
      </c>
      <c r="J259" s="10">
        <v>45688</v>
      </c>
      <c r="K259" s="63">
        <v>0</v>
      </c>
      <c r="L259" s="29">
        <v>-100</v>
      </c>
      <c r="M259" s="29">
        <v>0</v>
      </c>
      <c r="N259" s="29">
        <v>0</v>
      </c>
      <c r="O259" s="29">
        <v>-100</v>
      </c>
      <c r="P259" s="63" t="s">
        <v>778</v>
      </c>
    </row>
    <row r="260" spans="1:16" ht="16.05" customHeight="1" x14ac:dyDescent="0.25">
      <c r="A260" s="79">
        <v>45688</v>
      </c>
      <c r="B260" s="4" t="s">
        <v>505</v>
      </c>
      <c r="C260" s="4" t="s">
        <v>507</v>
      </c>
      <c r="D260" s="4" t="s">
        <v>506</v>
      </c>
      <c r="E260" s="29">
        <v>11203</v>
      </c>
      <c r="F260" s="63" t="s">
        <v>108</v>
      </c>
      <c r="G260" s="63" t="s">
        <v>108</v>
      </c>
      <c r="H260" s="63" t="s">
        <v>149</v>
      </c>
      <c r="I260" s="30" t="s">
        <v>290</v>
      </c>
      <c r="J260" s="10">
        <v>45695</v>
      </c>
      <c r="K260" s="63">
        <v>0</v>
      </c>
      <c r="L260" s="29">
        <v>11203</v>
      </c>
      <c r="M260" s="29">
        <v>0</v>
      </c>
      <c r="N260" s="29">
        <v>0</v>
      </c>
      <c r="O260" s="29">
        <v>11203</v>
      </c>
      <c r="P260" s="63" t="s">
        <v>778</v>
      </c>
    </row>
    <row r="261" spans="1:16" ht="16.05" customHeight="1" x14ac:dyDescent="0.25">
      <c r="A261" s="79">
        <v>45689</v>
      </c>
      <c r="B261" s="4" t="s">
        <v>5</v>
      </c>
      <c r="C261" s="4" t="s">
        <v>40</v>
      </c>
      <c r="D261" s="4" t="s">
        <v>114</v>
      </c>
      <c r="E261" s="29">
        <v>850</v>
      </c>
      <c r="F261" s="63" t="s">
        <v>93</v>
      </c>
      <c r="G261" s="63" t="s">
        <v>108</v>
      </c>
      <c r="H261" s="63" t="s">
        <v>145</v>
      </c>
      <c r="I261" s="30" t="s">
        <v>303</v>
      </c>
      <c r="K261" s="63">
        <v>850</v>
      </c>
      <c r="L261" s="29">
        <v>739.13043478260875</v>
      </c>
      <c r="M261" s="29">
        <v>110.86956521739131</v>
      </c>
      <c r="N261" s="29">
        <v>0</v>
      </c>
      <c r="O261" s="29">
        <v>850</v>
      </c>
      <c r="P261" s="63" t="s">
        <v>778</v>
      </c>
    </row>
    <row r="262" spans="1:16" ht="16.05" customHeight="1" x14ac:dyDescent="0.25">
      <c r="A262" s="79">
        <v>45693</v>
      </c>
      <c r="B262" s="4" t="s">
        <v>167</v>
      </c>
      <c r="C262" s="4" t="s">
        <v>110</v>
      </c>
      <c r="D262" s="4" t="s">
        <v>71</v>
      </c>
      <c r="E262" s="29">
        <v>368</v>
      </c>
      <c r="F262" s="63" t="s">
        <v>93</v>
      </c>
      <c r="G262" s="63" t="s">
        <v>108</v>
      </c>
      <c r="H262" s="63" t="s">
        <v>145</v>
      </c>
      <c r="I262" s="30" t="s">
        <v>296</v>
      </c>
      <c r="J262" s="10">
        <v>45693</v>
      </c>
      <c r="K262" s="63">
        <v>0</v>
      </c>
      <c r="L262" s="29">
        <v>320</v>
      </c>
      <c r="M262" s="29">
        <v>48</v>
      </c>
      <c r="N262" s="29">
        <v>0</v>
      </c>
      <c r="O262" s="29">
        <v>368</v>
      </c>
      <c r="P262" s="63" t="s">
        <v>778</v>
      </c>
    </row>
    <row r="263" spans="1:16" ht="16.05" customHeight="1" x14ac:dyDescent="0.25">
      <c r="A263" s="79">
        <v>45693</v>
      </c>
      <c r="B263" s="4" t="s">
        <v>128</v>
      </c>
      <c r="C263" s="4" t="s">
        <v>172</v>
      </c>
      <c r="D263" s="4" t="s">
        <v>173</v>
      </c>
      <c r="E263" s="29">
        <v>-15000</v>
      </c>
      <c r="F263" s="63" t="s">
        <v>108</v>
      </c>
      <c r="G263" s="63" t="s">
        <v>108</v>
      </c>
      <c r="H263" s="63" t="s">
        <v>149</v>
      </c>
      <c r="I263" s="30" t="s">
        <v>275</v>
      </c>
      <c r="J263" s="10">
        <v>45693</v>
      </c>
      <c r="K263" s="63">
        <v>0</v>
      </c>
      <c r="L263" s="29">
        <v>-15000</v>
      </c>
      <c r="M263" s="29">
        <v>0</v>
      </c>
      <c r="N263" s="29">
        <v>0</v>
      </c>
      <c r="O263" s="29">
        <v>-15000</v>
      </c>
      <c r="P263" s="63" t="s">
        <v>778</v>
      </c>
    </row>
    <row r="264" spans="1:16" ht="16.05" customHeight="1" x14ac:dyDescent="0.25">
      <c r="A264" s="79">
        <v>45693</v>
      </c>
      <c r="B264" s="4" t="s">
        <v>128</v>
      </c>
      <c r="C264" s="4" t="s">
        <v>172</v>
      </c>
      <c r="D264" s="4" t="s">
        <v>173</v>
      </c>
      <c r="E264" s="29">
        <v>15000</v>
      </c>
      <c r="F264" s="63" t="s">
        <v>108</v>
      </c>
      <c r="G264" s="63" t="s">
        <v>108</v>
      </c>
      <c r="H264" s="63" t="s">
        <v>145</v>
      </c>
      <c r="I264" s="30" t="s">
        <v>275</v>
      </c>
      <c r="J264" s="10">
        <v>45693</v>
      </c>
      <c r="K264" s="63">
        <v>0</v>
      </c>
      <c r="L264" s="29">
        <v>15000</v>
      </c>
      <c r="M264" s="29">
        <v>0</v>
      </c>
      <c r="N264" s="29">
        <v>0</v>
      </c>
      <c r="O264" s="29">
        <v>15000</v>
      </c>
      <c r="P264" s="63" t="s">
        <v>778</v>
      </c>
    </row>
    <row r="265" spans="1:16" ht="16.05" customHeight="1" x14ac:dyDescent="0.25">
      <c r="A265" s="79">
        <v>45699</v>
      </c>
      <c r="B265" s="4" t="s">
        <v>19</v>
      </c>
      <c r="C265" s="4" t="s">
        <v>112</v>
      </c>
      <c r="D265" s="4" t="s">
        <v>75</v>
      </c>
      <c r="E265" s="29">
        <v>289</v>
      </c>
      <c r="F265" s="63" t="s">
        <v>93</v>
      </c>
      <c r="G265" s="63" t="s">
        <v>108</v>
      </c>
      <c r="H265" s="63" t="s">
        <v>145</v>
      </c>
      <c r="I265" s="30" t="s">
        <v>301</v>
      </c>
      <c r="K265" s="63">
        <v>289</v>
      </c>
      <c r="L265" s="29">
        <v>251.30434782608694</v>
      </c>
      <c r="M265" s="29">
        <v>37.695652173913047</v>
      </c>
      <c r="N265" s="29">
        <v>0</v>
      </c>
      <c r="O265" s="29">
        <v>289</v>
      </c>
      <c r="P265" s="63" t="s">
        <v>778</v>
      </c>
    </row>
    <row r="266" spans="1:16" ht="16.05" customHeight="1" x14ac:dyDescent="0.25">
      <c r="A266" s="79">
        <v>45703</v>
      </c>
      <c r="B266" s="4" t="s">
        <v>168</v>
      </c>
      <c r="C266" s="4" t="s">
        <v>109</v>
      </c>
      <c r="D266" s="4" t="s">
        <v>12</v>
      </c>
      <c r="E266" s="29">
        <v>80</v>
      </c>
      <c r="F266" s="63" t="s">
        <v>93</v>
      </c>
      <c r="G266" s="63" t="s">
        <v>108</v>
      </c>
      <c r="H266" s="63" t="s">
        <v>145</v>
      </c>
      <c r="I266" s="30" t="s">
        <v>291</v>
      </c>
      <c r="J266" s="10">
        <v>45703</v>
      </c>
      <c r="K266" s="63">
        <v>0</v>
      </c>
      <c r="L266" s="29">
        <v>69.565217391304344</v>
      </c>
      <c r="M266" s="29">
        <v>10.434782608695654</v>
      </c>
      <c r="N266" s="29">
        <v>0</v>
      </c>
      <c r="O266" s="29">
        <v>80</v>
      </c>
      <c r="P266" s="63" t="s">
        <v>778</v>
      </c>
    </row>
    <row r="267" spans="1:16" ht="16.05" customHeight="1" x14ac:dyDescent="0.25">
      <c r="A267" s="79">
        <v>45703</v>
      </c>
      <c r="B267" s="4" t="s">
        <v>168</v>
      </c>
      <c r="C267" s="4" t="s">
        <v>109</v>
      </c>
      <c r="D267" s="4" t="s">
        <v>12</v>
      </c>
      <c r="E267" s="29">
        <v>35</v>
      </c>
      <c r="F267" s="63" t="s">
        <v>93</v>
      </c>
      <c r="G267" s="63" t="s">
        <v>108</v>
      </c>
      <c r="H267" s="63" t="s">
        <v>147</v>
      </c>
      <c r="I267" s="30" t="s">
        <v>291</v>
      </c>
      <c r="J267" s="10">
        <v>45703</v>
      </c>
      <c r="K267" s="63">
        <v>0</v>
      </c>
      <c r="L267" s="29">
        <v>30.434782608695652</v>
      </c>
      <c r="M267" s="29">
        <v>4.5652173913043486</v>
      </c>
      <c r="N267" s="29">
        <v>0</v>
      </c>
      <c r="O267" s="29">
        <v>35</v>
      </c>
      <c r="P267" s="63" t="s">
        <v>778</v>
      </c>
    </row>
    <row r="268" spans="1:16" ht="16.05" customHeight="1" x14ac:dyDescent="0.25">
      <c r="A268" s="79">
        <v>45703</v>
      </c>
      <c r="B268" s="4" t="s">
        <v>11</v>
      </c>
      <c r="C268" s="4" t="s">
        <v>112</v>
      </c>
      <c r="D268" s="4" t="s">
        <v>504</v>
      </c>
      <c r="E268" s="29">
        <v>2300</v>
      </c>
      <c r="F268" s="63" t="s">
        <v>93</v>
      </c>
      <c r="G268" s="63" t="s">
        <v>108</v>
      </c>
      <c r="H268" s="63" t="s">
        <v>145</v>
      </c>
      <c r="I268" s="30" t="s">
        <v>289</v>
      </c>
      <c r="K268" s="63">
        <v>2300</v>
      </c>
      <c r="L268" s="29">
        <v>2000</v>
      </c>
      <c r="M268" s="29">
        <v>300</v>
      </c>
      <c r="N268" s="29">
        <v>0</v>
      </c>
      <c r="O268" s="29">
        <v>2300</v>
      </c>
      <c r="P268" s="63" t="s">
        <v>778</v>
      </c>
    </row>
    <row r="269" spans="1:16" ht="16.05" customHeight="1" x14ac:dyDescent="0.25">
      <c r="A269" s="79">
        <v>45708</v>
      </c>
      <c r="B269" s="4" t="s">
        <v>128</v>
      </c>
      <c r="C269" s="4" t="s">
        <v>172</v>
      </c>
      <c r="D269" s="4" t="s">
        <v>173</v>
      </c>
      <c r="E269" s="29">
        <v>-80000</v>
      </c>
      <c r="F269" s="63" t="s">
        <v>108</v>
      </c>
      <c r="G269" s="63" t="s">
        <v>108</v>
      </c>
      <c r="H269" s="63" t="s">
        <v>147</v>
      </c>
      <c r="I269" s="30" t="s">
        <v>275</v>
      </c>
      <c r="J269" s="10">
        <v>45708</v>
      </c>
      <c r="K269" s="63">
        <v>0</v>
      </c>
      <c r="L269" s="29">
        <v>-80000</v>
      </c>
      <c r="M269" s="29">
        <v>0</v>
      </c>
      <c r="N269" s="29">
        <v>0</v>
      </c>
      <c r="O269" s="29">
        <v>-80000</v>
      </c>
      <c r="P269" s="63" t="s">
        <v>778</v>
      </c>
    </row>
    <row r="270" spans="1:16" ht="16.05" customHeight="1" x14ac:dyDescent="0.25">
      <c r="A270" s="79">
        <v>45708</v>
      </c>
      <c r="B270" s="4" t="s">
        <v>128</v>
      </c>
      <c r="C270" s="4" t="s">
        <v>172</v>
      </c>
      <c r="D270" s="4" t="s">
        <v>173</v>
      </c>
      <c r="E270" s="29">
        <v>80000</v>
      </c>
      <c r="F270" s="63" t="s">
        <v>108</v>
      </c>
      <c r="G270" s="63" t="s">
        <v>108</v>
      </c>
      <c r="H270" s="63" t="s">
        <v>145</v>
      </c>
      <c r="I270" s="30" t="s">
        <v>275</v>
      </c>
      <c r="J270" s="10">
        <v>45708</v>
      </c>
      <c r="K270" s="63">
        <v>0</v>
      </c>
      <c r="L270" s="29">
        <v>80000</v>
      </c>
      <c r="M270" s="29">
        <v>0</v>
      </c>
      <c r="N270" s="29">
        <v>0</v>
      </c>
      <c r="O270" s="29">
        <v>80000</v>
      </c>
      <c r="P270" s="63" t="s">
        <v>778</v>
      </c>
    </row>
    <row r="271" spans="1:16" ht="16.05" customHeight="1" x14ac:dyDescent="0.25">
      <c r="A271" s="79">
        <v>45713</v>
      </c>
      <c r="B271" s="4" t="s">
        <v>48</v>
      </c>
      <c r="C271" s="4" t="s">
        <v>121</v>
      </c>
      <c r="D271" s="4" t="s">
        <v>57</v>
      </c>
      <c r="E271" s="29">
        <v>31218.52</v>
      </c>
      <c r="F271" s="63" t="s">
        <v>108</v>
      </c>
      <c r="G271" s="63" t="s">
        <v>108</v>
      </c>
      <c r="H271" s="63" t="s">
        <v>145</v>
      </c>
      <c r="I271" s="30" t="s">
        <v>284</v>
      </c>
      <c r="J271" s="10">
        <v>45713</v>
      </c>
      <c r="K271" s="63">
        <v>0</v>
      </c>
      <c r="L271" s="29">
        <v>31218.52</v>
      </c>
      <c r="M271" s="29">
        <v>0</v>
      </c>
      <c r="N271" s="29">
        <v>0</v>
      </c>
      <c r="O271" s="29">
        <v>31218.52</v>
      </c>
      <c r="P271" s="63" t="s">
        <v>778</v>
      </c>
    </row>
    <row r="272" spans="1:16" ht="16.05" customHeight="1" x14ac:dyDescent="0.25">
      <c r="A272" s="79">
        <v>45713</v>
      </c>
      <c r="B272" s="4" t="s">
        <v>169</v>
      </c>
      <c r="C272" s="4" t="s">
        <v>170</v>
      </c>
      <c r="D272" s="4" t="s">
        <v>171</v>
      </c>
      <c r="E272" s="29">
        <v>75</v>
      </c>
      <c r="F272" s="63" t="s">
        <v>93</v>
      </c>
      <c r="G272" s="63" t="s">
        <v>108</v>
      </c>
      <c r="H272" s="63" t="s">
        <v>151</v>
      </c>
      <c r="I272" s="30" t="s">
        <v>297</v>
      </c>
      <c r="J272" s="10">
        <v>45713</v>
      </c>
      <c r="K272" s="63">
        <v>0</v>
      </c>
      <c r="L272" s="29">
        <v>65.217391304347828</v>
      </c>
      <c r="M272" s="29">
        <v>9.7826086956521738</v>
      </c>
      <c r="N272" s="29">
        <v>0</v>
      </c>
      <c r="O272" s="29">
        <v>75</v>
      </c>
      <c r="P272" s="63" t="s">
        <v>778</v>
      </c>
    </row>
    <row r="273" spans="1:16" ht="16.05" customHeight="1" x14ac:dyDescent="0.25">
      <c r="A273" s="79">
        <v>45714</v>
      </c>
      <c r="B273" s="4" t="s">
        <v>9</v>
      </c>
      <c r="C273" s="4" t="s">
        <v>112</v>
      </c>
      <c r="D273" s="4" t="s">
        <v>8</v>
      </c>
      <c r="E273" s="29">
        <v>11730</v>
      </c>
      <c r="F273" s="63" t="s">
        <v>93</v>
      </c>
      <c r="G273" s="63" t="s">
        <v>108</v>
      </c>
      <c r="H273" s="63" t="s">
        <v>145</v>
      </c>
      <c r="I273" s="30" t="s">
        <v>245</v>
      </c>
      <c r="K273" s="63">
        <v>11730</v>
      </c>
      <c r="L273" s="29">
        <v>10200</v>
      </c>
      <c r="M273" s="29">
        <v>1530</v>
      </c>
      <c r="N273" s="29">
        <v>0</v>
      </c>
      <c r="O273" s="29">
        <v>11730</v>
      </c>
      <c r="P273" s="63" t="s">
        <v>778</v>
      </c>
    </row>
    <row r="274" spans="1:16" ht="16.05" customHeight="1" x14ac:dyDescent="0.25">
      <c r="A274" s="79">
        <v>45714</v>
      </c>
      <c r="B274" s="4" t="s">
        <v>128</v>
      </c>
      <c r="C274" s="4" t="s">
        <v>115</v>
      </c>
      <c r="D274" s="4" t="s">
        <v>26</v>
      </c>
      <c r="E274" s="29">
        <v>45000</v>
      </c>
      <c r="F274" s="63" t="s">
        <v>108</v>
      </c>
      <c r="G274" s="63" t="s">
        <v>108</v>
      </c>
      <c r="H274" s="63" t="s">
        <v>147</v>
      </c>
      <c r="I274" s="30" t="s">
        <v>366</v>
      </c>
      <c r="J274" s="10">
        <v>45714</v>
      </c>
      <c r="K274" s="63">
        <v>0</v>
      </c>
      <c r="L274" s="29">
        <v>45000</v>
      </c>
      <c r="M274" s="29">
        <v>0</v>
      </c>
      <c r="N274" s="29">
        <v>0</v>
      </c>
      <c r="O274" s="29">
        <v>45000</v>
      </c>
      <c r="P274" s="63" t="s">
        <v>778</v>
      </c>
    </row>
    <row r="275" spans="1:16" ht="16.05" customHeight="1" x14ac:dyDescent="0.25">
      <c r="A275" s="79">
        <v>45714</v>
      </c>
      <c r="B275" s="4" t="s">
        <v>54</v>
      </c>
      <c r="C275" s="4" t="s">
        <v>110</v>
      </c>
      <c r="D275" s="4" t="s">
        <v>56</v>
      </c>
      <c r="E275" s="29">
        <v>3480.68</v>
      </c>
      <c r="F275" s="63" t="s">
        <v>108</v>
      </c>
      <c r="G275" s="63" t="s">
        <v>108</v>
      </c>
      <c r="H275" s="63" t="s">
        <v>145</v>
      </c>
      <c r="I275" s="30" t="s">
        <v>403</v>
      </c>
      <c r="J275" s="10">
        <v>45714</v>
      </c>
      <c r="K275" s="63">
        <v>0</v>
      </c>
      <c r="L275" s="29">
        <v>3480.68</v>
      </c>
      <c r="M275" s="29">
        <v>0</v>
      </c>
      <c r="N275" s="29">
        <v>0</v>
      </c>
      <c r="O275" s="29">
        <v>3480.68</v>
      </c>
      <c r="P275" s="63" t="s">
        <v>778</v>
      </c>
    </row>
    <row r="276" spans="1:16" ht="16.05" customHeight="1" x14ac:dyDescent="0.25">
      <c r="A276" s="79">
        <v>45714</v>
      </c>
      <c r="B276" s="4" t="s">
        <v>54</v>
      </c>
      <c r="C276" s="4" t="s">
        <v>110</v>
      </c>
      <c r="D276" s="4" t="s">
        <v>55</v>
      </c>
      <c r="E276" s="29">
        <v>1831.09</v>
      </c>
      <c r="F276" s="63" t="s">
        <v>108</v>
      </c>
      <c r="G276" s="63" t="s">
        <v>108</v>
      </c>
      <c r="H276" s="63" t="s">
        <v>145</v>
      </c>
      <c r="I276" s="30" t="s">
        <v>309</v>
      </c>
      <c r="J276" s="10">
        <v>45714</v>
      </c>
      <c r="K276" s="63">
        <v>0</v>
      </c>
      <c r="L276" s="29">
        <v>1831.09</v>
      </c>
      <c r="M276" s="29">
        <v>0</v>
      </c>
      <c r="N276" s="29">
        <v>0</v>
      </c>
      <c r="O276" s="29">
        <v>1831.09</v>
      </c>
      <c r="P276" s="63" t="s">
        <v>778</v>
      </c>
    </row>
    <row r="277" spans="1:16" ht="16.05" customHeight="1" x14ac:dyDescent="0.25">
      <c r="A277" s="79">
        <v>45714</v>
      </c>
      <c r="B277" s="4" t="s">
        <v>25</v>
      </c>
      <c r="C277" s="4" t="s">
        <v>110</v>
      </c>
      <c r="D277" s="4" t="s">
        <v>116</v>
      </c>
      <c r="E277" s="29">
        <v>13800</v>
      </c>
      <c r="F277" s="63" t="s">
        <v>93</v>
      </c>
      <c r="G277" s="63" t="s">
        <v>108</v>
      </c>
      <c r="H277" s="63" t="s">
        <v>145</v>
      </c>
      <c r="I277" s="30" t="s">
        <v>298</v>
      </c>
      <c r="J277" s="10">
        <v>45714</v>
      </c>
      <c r="K277" s="63">
        <v>0</v>
      </c>
      <c r="L277" s="29">
        <v>12000</v>
      </c>
      <c r="M277" s="29">
        <v>1800.0000000000002</v>
      </c>
      <c r="N277" s="29">
        <v>0</v>
      </c>
      <c r="O277" s="29">
        <v>13800</v>
      </c>
      <c r="P277" s="63" t="s">
        <v>778</v>
      </c>
    </row>
    <row r="278" spans="1:16" ht="16.05" customHeight="1" x14ac:dyDescent="0.25">
      <c r="A278" s="79">
        <v>45714</v>
      </c>
      <c r="B278" s="4" t="s">
        <v>128</v>
      </c>
      <c r="C278" s="4" t="s">
        <v>115</v>
      </c>
      <c r="D278" s="4" t="s">
        <v>509</v>
      </c>
      <c r="E278" s="29">
        <v>35000</v>
      </c>
      <c r="F278" s="63" t="s">
        <v>108</v>
      </c>
      <c r="G278" s="63" t="s">
        <v>108</v>
      </c>
      <c r="H278" s="63" t="s">
        <v>147</v>
      </c>
      <c r="I278" s="30" t="s">
        <v>364</v>
      </c>
      <c r="J278" s="10">
        <v>45714</v>
      </c>
      <c r="K278" s="63">
        <v>0</v>
      </c>
      <c r="L278" s="29">
        <v>35000</v>
      </c>
      <c r="M278" s="29">
        <v>0</v>
      </c>
      <c r="N278" s="29">
        <v>0</v>
      </c>
      <c r="O278" s="29">
        <v>35000</v>
      </c>
      <c r="P278" s="63" t="s">
        <v>778</v>
      </c>
    </row>
    <row r="279" spans="1:16" ht="16.05" customHeight="1" x14ac:dyDescent="0.25">
      <c r="A279" s="79">
        <v>45714</v>
      </c>
      <c r="B279" s="4" t="s">
        <v>128</v>
      </c>
      <c r="C279" s="4" t="s">
        <v>115</v>
      </c>
      <c r="D279" s="4" t="s">
        <v>510</v>
      </c>
      <c r="E279" s="29">
        <v>7200</v>
      </c>
      <c r="F279" s="63" t="s">
        <v>108</v>
      </c>
      <c r="G279" s="63" t="s">
        <v>108</v>
      </c>
      <c r="H279" s="63" t="s">
        <v>147</v>
      </c>
      <c r="I279" s="30" t="s">
        <v>364</v>
      </c>
      <c r="K279" s="63">
        <v>7200</v>
      </c>
      <c r="L279" s="29">
        <v>7200</v>
      </c>
      <c r="M279" s="29">
        <v>0</v>
      </c>
      <c r="N279" s="29">
        <v>0</v>
      </c>
      <c r="O279" s="29">
        <v>7200</v>
      </c>
      <c r="P279" s="63" t="s">
        <v>778</v>
      </c>
    </row>
    <row r="280" spans="1:16" ht="16.05" customHeight="1" x14ac:dyDescent="0.25">
      <c r="A280" s="79">
        <v>45714</v>
      </c>
      <c r="B280" s="4" t="s">
        <v>128</v>
      </c>
      <c r="C280" s="4" t="s">
        <v>115</v>
      </c>
      <c r="D280" s="4" t="s">
        <v>511</v>
      </c>
      <c r="E280" s="29">
        <v>9320</v>
      </c>
      <c r="F280" s="63" t="s">
        <v>108</v>
      </c>
      <c r="G280" s="63" t="s">
        <v>108</v>
      </c>
      <c r="H280" s="63" t="s">
        <v>147</v>
      </c>
      <c r="I280" s="30" t="s">
        <v>366</v>
      </c>
      <c r="K280" s="63">
        <v>9320</v>
      </c>
      <c r="L280" s="29">
        <v>9320</v>
      </c>
      <c r="M280" s="29">
        <v>0</v>
      </c>
      <c r="N280" s="29">
        <v>0</v>
      </c>
      <c r="O280" s="29">
        <v>9320</v>
      </c>
      <c r="P280" s="63" t="s">
        <v>778</v>
      </c>
    </row>
    <row r="281" spans="1:16" ht="16.05" customHeight="1" x14ac:dyDescent="0.25">
      <c r="A281" s="79">
        <v>45716</v>
      </c>
      <c r="B281" s="4" t="s">
        <v>13</v>
      </c>
      <c r="C281" s="4" t="s">
        <v>18</v>
      </c>
      <c r="D281" s="4" t="s">
        <v>82</v>
      </c>
      <c r="E281" s="29">
        <v>17250</v>
      </c>
      <c r="F281" s="63" t="s">
        <v>93</v>
      </c>
      <c r="G281" s="63" t="s">
        <v>108</v>
      </c>
      <c r="H281" s="63" t="s">
        <v>145</v>
      </c>
      <c r="I281" s="30" t="s">
        <v>292</v>
      </c>
      <c r="K281" s="63">
        <v>17250</v>
      </c>
      <c r="L281" s="29">
        <v>15000</v>
      </c>
      <c r="M281" s="29">
        <v>2250</v>
      </c>
      <c r="N281" s="29">
        <v>0</v>
      </c>
      <c r="O281" s="29">
        <v>17250</v>
      </c>
      <c r="P281" s="63" t="s">
        <v>778</v>
      </c>
    </row>
    <row r="282" spans="1:16" ht="16.05" customHeight="1" x14ac:dyDescent="0.25">
      <c r="A282" s="79">
        <v>45716</v>
      </c>
      <c r="B282" s="4" t="s">
        <v>128</v>
      </c>
      <c r="C282" s="4" t="s">
        <v>109</v>
      </c>
      <c r="D282" s="4" t="s">
        <v>174</v>
      </c>
      <c r="E282" s="29">
        <v>75</v>
      </c>
      <c r="F282" s="63" t="s">
        <v>108</v>
      </c>
      <c r="G282" s="63" t="s">
        <v>108</v>
      </c>
      <c r="H282" s="63" t="s">
        <v>145</v>
      </c>
      <c r="I282" s="30" t="s">
        <v>275</v>
      </c>
      <c r="J282" s="10">
        <v>45716</v>
      </c>
      <c r="K282" s="63">
        <v>0</v>
      </c>
      <c r="L282" s="29">
        <v>75</v>
      </c>
      <c r="M282" s="29">
        <v>0</v>
      </c>
      <c r="N282" s="29">
        <v>0</v>
      </c>
      <c r="O282" s="29">
        <v>75</v>
      </c>
      <c r="P282" s="63" t="s">
        <v>778</v>
      </c>
    </row>
    <row r="283" spans="1:16" ht="16.05" customHeight="1" x14ac:dyDescent="0.25">
      <c r="A283" s="79">
        <v>45716</v>
      </c>
      <c r="B283" s="4" t="s">
        <v>128</v>
      </c>
      <c r="C283" s="4" t="s">
        <v>109</v>
      </c>
      <c r="D283" s="4" t="s">
        <v>174</v>
      </c>
      <c r="E283" s="29">
        <v>-75</v>
      </c>
      <c r="F283" s="63" t="s">
        <v>108</v>
      </c>
      <c r="G283" s="63" t="s">
        <v>108</v>
      </c>
      <c r="H283" s="63" t="s">
        <v>151</v>
      </c>
      <c r="I283" s="30" t="s">
        <v>275</v>
      </c>
      <c r="J283" s="10">
        <v>45716</v>
      </c>
      <c r="K283" s="63">
        <v>0</v>
      </c>
      <c r="L283" s="29">
        <v>-75</v>
      </c>
      <c r="M283" s="29">
        <v>0</v>
      </c>
      <c r="N283" s="29">
        <v>0</v>
      </c>
      <c r="O283" s="29">
        <v>-75</v>
      </c>
      <c r="P283" s="63" t="s">
        <v>778</v>
      </c>
    </row>
    <row r="284" spans="1:16" ht="16.05" customHeight="1" x14ac:dyDescent="0.25">
      <c r="A284" s="79">
        <v>45716</v>
      </c>
      <c r="B284" s="4" t="s">
        <v>48</v>
      </c>
      <c r="C284" s="4" t="s">
        <v>121</v>
      </c>
      <c r="D284" s="4" t="s">
        <v>122</v>
      </c>
      <c r="E284" s="29">
        <v>24185</v>
      </c>
      <c r="F284" s="63" t="s">
        <v>108</v>
      </c>
      <c r="G284" s="63" t="s">
        <v>108</v>
      </c>
      <c r="H284" s="63" t="s">
        <v>145</v>
      </c>
      <c r="I284" s="30" t="s">
        <v>310</v>
      </c>
      <c r="J284" s="10">
        <v>45716</v>
      </c>
      <c r="K284" s="63">
        <v>0</v>
      </c>
      <c r="L284" s="29">
        <v>24185</v>
      </c>
      <c r="M284" s="29">
        <v>0</v>
      </c>
      <c r="N284" s="29">
        <v>0</v>
      </c>
      <c r="O284" s="29">
        <v>24185</v>
      </c>
      <c r="P284" s="63" t="s">
        <v>778</v>
      </c>
    </row>
    <row r="285" spans="1:16" ht="16.05" customHeight="1" x14ac:dyDescent="0.25">
      <c r="A285" s="79">
        <v>45716</v>
      </c>
      <c r="B285" s="4" t="s">
        <v>394</v>
      </c>
      <c r="C285" s="4" t="s">
        <v>395</v>
      </c>
      <c r="D285" s="4" t="s">
        <v>105</v>
      </c>
      <c r="E285" s="29">
        <v>18232</v>
      </c>
      <c r="F285" s="63" t="s">
        <v>108</v>
      </c>
      <c r="G285" s="63" t="s">
        <v>108</v>
      </c>
      <c r="H285" s="63" t="s">
        <v>217</v>
      </c>
      <c r="I285" s="30" t="s">
        <v>307</v>
      </c>
      <c r="J285" s="10">
        <v>45716</v>
      </c>
      <c r="K285" s="63">
        <v>0</v>
      </c>
      <c r="L285" s="29">
        <v>18232</v>
      </c>
      <c r="M285" s="29">
        <v>0</v>
      </c>
      <c r="N285" s="29">
        <v>0</v>
      </c>
      <c r="O285" s="29">
        <v>18232</v>
      </c>
      <c r="P285" s="63" t="s">
        <v>778</v>
      </c>
    </row>
    <row r="286" spans="1:16" ht="16.05" customHeight="1" x14ac:dyDescent="0.25">
      <c r="A286" s="79">
        <v>45716</v>
      </c>
      <c r="B286" s="4" t="s">
        <v>394</v>
      </c>
      <c r="C286" s="4" t="s">
        <v>395</v>
      </c>
      <c r="D286" s="4" t="s">
        <v>105</v>
      </c>
      <c r="E286" s="29">
        <v>12190</v>
      </c>
      <c r="F286" s="63" t="s">
        <v>108</v>
      </c>
      <c r="G286" s="63" t="s">
        <v>108</v>
      </c>
      <c r="H286" s="63" t="s">
        <v>217</v>
      </c>
      <c r="I286" s="30" t="s">
        <v>307</v>
      </c>
      <c r="J286" s="10">
        <v>45716</v>
      </c>
      <c r="K286" s="63">
        <v>0</v>
      </c>
      <c r="L286" s="29">
        <v>12190</v>
      </c>
      <c r="M286" s="29">
        <v>0</v>
      </c>
      <c r="N286" s="29">
        <v>0</v>
      </c>
      <c r="O286" s="29">
        <v>12190</v>
      </c>
      <c r="P286" s="63" t="s">
        <v>778</v>
      </c>
    </row>
    <row r="287" spans="1:16" ht="16.05" customHeight="1" x14ac:dyDescent="0.25">
      <c r="A287" s="79">
        <v>45716</v>
      </c>
      <c r="B287" s="4" t="s">
        <v>394</v>
      </c>
      <c r="C287" s="4" t="s">
        <v>395</v>
      </c>
      <c r="D287" s="4" t="s">
        <v>105</v>
      </c>
      <c r="E287" s="29">
        <v>-18232</v>
      </c>
      <c r="F287" s="63" t="s">
        <v>108</v>
      </c>
      <c r="G287" s="63" t="s">
        <v>108</v>
      </c>
      <c r="H287" s="63" t="s">
        <v>217</v>
      </c>
      <c r="I287" s="30" t="s">
        <v>250</v>
      </c>
      <c r="J287" s="10">
        <v>45716</v>
      </c>
      <c r="K287" s="63">
        <v>0</v>
      </c>
      <c r="L287" s="29">
        <v>-18232</v>
      </c>
      <c r="M287" s="29">
        <v>0</v>
      </c>
      <c r="N287" s="29">
        <v>0</v>
      </c>
      <c r="O287" s="29">
        <v>-18232</v>
      </c>
      <c r="P287" s="63" t="s">
        <v>778</v>
      </c>
    </row>
    <row r="288" spans="1:16" ht="16.05" customHeight="1" x14ac:dyDescent="0.25">
      <c r="A288" s="79">
        <v>45716</v>
      </c>
      <c r="B288" s="4" t="s">
        <v>394</v>
      </c>
      <c r="C288" s="4" t="s">
        <v>395</v>
      </c>
      <c r="D288" s="4" t="s">
        <v>105</v>
      </c>
      <c r="E288" s="29">
        <v>-12190</v>
      </c>
      <c r="F288" s="63" t="s">
        <v>108</v>
      </c>
      <c r="G288" s="63" t="s">
        <v>108</v>
      </c>
      <c r="H288" s="63" t="s">
        <v>217</v>
      </c>
      <c r="I288" s="30" t="s">
        <v>251</v>
      </c>
      <c r="J288" s="10">
        <v>45716</v>
      </c>
      <c r="K288" s="63">
        <v>0</v>
      </c>
      <c r="L288" s="29">
        <v>-12190</v>
      </c>
      <c r="M288" s="29">
        <v>0</v>
      </c>
      <c r="N288" s="29">
        <v>0</v>
      </c>
      <c r="O288" s="29">
        <v>-12190</v>
      </c>
      <c r="P288" s="63" t="s">
        <v>778</v>
      </c>
    </row>
    <row r="289" spans="1:16" ht="16.05" customHeight="1" x14ac:dyDescent="0.25">
      <c r="A289" s="79">
        <v>45716</v>
      </c>
      <c r="B289" s="4" t="s">
        <v>394</v>
      </c>
      <c r="C289" s="4" t="s">
        <v>395</v>
      </c>
      <c r="D289" s="4" t="s">
        <v>237</v>
      </c>
      <c r="E289" s="29">
        <v>14720</v>
      </c>
      <c r="F289" s="63" t="s">
        <v>108</v>
      </c>
      <c r="G289" s="63" t="s">
        <v>108</v>
      </c>
      <c r="H289" s="63" t="s">
        <v>217</v>
      </c>
      <c r="I289" s="30" t="s">
        <v>308</v>
      </c>
      <c r="J289" s="10">
        <v>45716</v>
      </c>
      <c r="K289" s="63">
        <v>0</v>
      </c>
      <c r="L289" s="29">
        <v>14720</v>
      </c>
      <c r="M289" s="29">
        <v>0</v>
      </c>
      <c r="N289" s="29">
        <v>0</v>
      </c>
      <c r="O289" s="29">
        <v>14720</v>
      </c>
      <c r="P289" s="63" t="s">
        <v>778</v>
      </c>
    </row>
    <row r="290" spans="1:16" ht="16.05" customHeight="1" x14ac:dyDescent="0.25">
      <c r="A290" s="79">
        <v>45716</v>
      </c>
      <c r="B290" s="4" t="s">
        <v>394</v>
      </c>
      <c r="C290" s="4" t="s">
        <v>395</v>
      </c>
      <c r="D290" s="4" t="s">
        <v>237</v>
      </c>
      <c r="E290" s="29">
        <v>-14720</v>
      </c>
      <c r="F290" s="63" t="s">
        <v>108</v>
      </c>
      <c r="G290" s="63" t="s">
        <v>108</v>
      </c>
      <c r="H290" s="63" t="s">
        <v>217</v>
      </c>
      <c r="I290" s="30" t="s">
        <v>261</v>
      </c>
      <c r="J290" s="10">
        <v>45716</v>
      </c>
      <c r="K290" s="63">
        <v>0</v>
      </c>
      <c r="L290" s="29">
        <v>-14720</v>
      </c>
      <c r="M290" s="29">
        <v>0</v>
      </c>
      <c r="N290" s="29">
        <v>0</v>
      </c>
      <c r="O290" s="29">
        <v>-14720</v>
      </c>
      <c r="P290" s="63" t="s">
        <v>778</v>
      </c>
    </row>
    <row r="291" spans="1:16" ht="16.05" customHeight="1" x14ac:dyDescent="0.25">
      <c r="A291" s="79">
        <v>45716</v>
      </c>
      <c r="B291" s="4" t="s">
        <v>394</v>
      </c>
      <c r="C291" s="4" t="s">
        <v>395</v>
      </c>
      <c r="D291" s="4" t="s">
        <v>530</v>
      </c>
      <c r="E291" s="29">
        <v>50000</v>
      </c>
      <c r="F291" s="63" t="s">
        <v>108</v>
      </c>
      <c r="G291" s="63" t="s">
        <v>108</v>
      </c>
      <c r="H291" s="63" t="s">
        <v>217</v>
      </c>
      <c r="I291" s="30" t="s">
        <v>315</v>
      </c>
      <c r="J291" s="10">
        <v>45716</v>
      </c>
      <c r="K291" s="63">
        <v>0</v>
      </c>
      <c r="L291" s="29">
        <v>50000</v>
      </c>
      <c r="M291" s="29">
        <v>0</v>
      </c>
      <c r="N291" s="29">
        <v>0</v>
      </c>
      <c r="O291" s="29">
        <v>50000</v>
      </c>
      <c r="P291" s="63" t="s">
        <v>778</v>
      </c>
    </row>
    <row r="292" spans="1:16" ht="16.05" customHeight="1" x14ac:dyDescent="0.25">
      <c r="A292" s="79">
        <v>45716</v>
      </c>
      <c r="B292" s="4" t="s">
        <v>394</v>
      </c>
      <c r="C292" s="4" t="s">
        <v>395</v>
      </c>
      <c r="D292" s="4" t="s">
        <v>530</v>
      </c>
      <c r="E292" s="29">
        <v>-50000</v>
      </c>
      <c r="F292" s="63" t="s">
        <v>108</v>
      </c>
      <c r="G292" s="63" t="s">
        <v>108</v>
      </c>
      <c r="H292" s="63" t="s">
        <v>217</v>
      </c>
      <c r="I292" s="30" t="s">
        <v>281</v>
      </c>
      <c r="J292" s="10">
        <v>45716</v>
      </c>
      <c r="K292" s="63">
        <v>0</v>
      </c>
      <c r="L292" s="29">
        <v>-50000</v>
      </c>
      <c r="M292" s="29">
        <v>0</v>
      </c>
      <c r="N292" s="29">
        <v>0</v>
      </c>
      <c r="O292" s="29">
        <v>-50000</v>
      </c>
      <c r="P292" s="63" t="s">
        <v>778</v>
      </c>
    </row>
    <row r="293" spans="1:16" ht="16.05" customHeight="1" x14ac:dyDescent="0.25">
      <c r="A293" s="79">
        <v>45716</v>
      </c>
      <c r="B293" s="4" t="s">
        <v>505</v>
      </c>
      <c r="C293" s="4" t="s">
        <v>507</v>
      </c>
      <c r="D293" s="4" t="s">
        <v>506</v>
      </c>
      <c r="E293" s="29">
        <v>12100</v>
      </c>
      <c r="F293" s="63" t="s">
        <v>108</v>
      </c>
      <c r="G293" s="63" t="s">
        <v>108</v>
      </c>
      <c r="H293" s="63" t="s">
        <v>149</v>
      </c>
      <c r="I293" s="30" t="s">
        <v>290</v>
      </c>
      <c r="K293" s="63">
        <v>12100</v>
      </c>
      <c r="L293" s="29">
        <v>12100</v>
      </c>
      <c r="M293" s="29">
        <v>0</v>
      </c>
      <c r="N293" s="29">
        <v>0</v>
      </c>
      <c r="O293" s="29">
        <v>12100</v>
      </c>
      <c r="P293" s="63" t="s">
        <v>778</v>
      </c>
    </row>
  </sheetData>
  <sheetProtection algorithmName="SHA-512" hashValue="TP8A5s+kM0KLLatesxOf1DuEHAXXECEXszLIEFUneDgbPVWhWS2bLZPycmKFK4/c95Vd0xvmrHAx2XdM7Iandg==" saltValue="y6pyjmlbwlUrsIETJRTLEw==" spinCount="100000" sheet="1" objects="1" scenarios="1"/>
  <phoneticPr fontId="2" type="noConversion"/>
  <conditionalFormatting sqref="H4">
    <cfRule type="expression" dxfId="3" priority="1">
      <formula>COUNTIF(ExpError,"E3")&gt;0=TRUE</formula>
    </cfRule>
  </conditionalFormatting>
  <conditionalFormatting sqref="I4">
    <cfRule type="expression" dxfId="2" priority="3">
      <formula>COUNTIF(ExpError,"E2")&gt;0=TRUE</formula>
    </cfRule>
  </conditionalFormatting>
  <conditionalFormatting sqref="J4">
    <cfRule type="expression" dxfId="1" priority="2">
      <formula>COUNTIF(ExpError,"E1")&gt;0=TRUE</formula>
    </cfRule>
  </conditionalFormatting>
  <dataValidations count="5">
    <dataValidation type="list" allowBlank="1" showInputMessage="1" showErrorMessage="1" errorTitle="Invalid Data" error="Select a valid item from the list box." sqref="F5:G293" xr:uid="{00000000-0002-0000-08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J5:J293 A5:A293" xr:uid="{00000000-0002-0000-08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I5:I293" xr:uid="{00000000-0002-0000-0800-000002000000}">
      <formula1>AccountSelect</formula1>
    </dataValidation>
    <dataValidation allowBlank="1" showInputMessage="1" showErrorMessage="1" errorTitle="Invalid Supplier" error="Add the supplier name to the Supplier sheet before selecting the appropriate entry." sqref="B5:B293" xr:uid="{00000000-0002-0000-0800-000003000000}"/>
    <dataValidation type="list" allowBlank="1" showInputMessage="1" showErrorMessage="1" errorTitle="Invalid Data" error="Select a valid item from the list box." sqref="H5:H293" xr:uid="{00000000-0002-0000-0800-000004000000}">
      <formula1>BankCode</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183" customWidth="1"/>
    <col min="2" max="2" width="44.77734375" style="4" customWidth="1"/>
    <col min="3" max="5" width="14.77734375" style="29" customWidth="1"/>
    <col min="6" max="14" width="14.77734375" style="4" customWidth="1"/>
    <col min="15" max="16" width="15.77734375" style="3" customWidth="1"/>
    <col min="17" max="16384" width="9.109375" style="4"/>
  </cols>
  <sheetData>
    <row r="1" spans="1:16" ht="16.05" customHeight="1" x14ac:dyDescent="0.3">
      <c r="B1" s="25" t="s">
        <v>186</v>
      </c>
      <c r="K1" s="5"/>
    </row>
    <row r="2" spans="1:16" ht="16.05" customHeight="1" x14ac:dyDescent="0.3">
      <c r="B2" s="23" t="s">
        <v>379</v>
      </c>
      <c r="P2" s="80">
        <v>44986</v>
      </c>
    </row>
    <row r="3" spans="1:16" ht="16.05" customHeight="1" x14ac:dyDescent="0.3">
      <c r="B3" s="7" t="s">
        <v>350</v>
      </c>
      <c r="P3" s="80">
        <v>45351</v>
      </c>
    </row>
    <row r="4" spans="1:16" s="85" customFormat="1" ht="18" customHeight="1" x14ac:dyDescent="0.25">
      <c r="A4" s="81" t="s">
        <v>357</v>
      </c>
      <c r="B4" s="81" t="s">
        <v>61</v>
      </c>
      <c r="C4" s="82">
        <v>45382</v>
      </c>
      <c r="D4" s="83">
        <v>45412</v>
      </c>
      <c r="E4" s="83">
        <v>45443</v>
      </c>
      <c r="F4" s="83">
        <v>45473</v>
      </c>
      <c r="G4" s="83">
        <v>45504</v>
      </c>
      <c r="H4" s="83">
        <v>45535</v>
      </c>
      <c r="I4" s="83">
        <v>45565</v>
      </c>
      <c r="J4" s="83">
        <v>45596</v>
      </c>
      <c r="K4" s="83">
        <v>45626</v>
      </c>
      <c r="L4" s="83">
        <v>45657</v>
      </c>
      <c r="M4" s="83">
        <v>45688</v>
      </c>
      <c r="N4" s="83">
        <v>45716</v>
      </c>
      <c r="O4" s="84" t="s">
        <v>780</v>
      </c>
      <c r="P4" s="84" t="s">
        <v>781</v>
      </c>
    </row>
    <row r="5" spans="1:16" ht="16.05" customHeight="1" x14ac:dyDescent="0.3">
      <c r="A5" s="183" t="s">
        <v>317</v>
      </c>
      <c r="B5" s="17" t="s">
        <v>475</v>
      </c>
      <c r="C5" s="29">
        <v>121591.39130434784</v>
      </c>
      <c r="D5" s="29">
        <v>136970</v>
      </c>
      <c r="E5" s="29">
        <v>183080</v>
      </c>
      <c r="F5" s="29">
        <v>146540</v>
      </c>
      <c r="G5" s="29">
        <v>133200</v>
      </c>
      <c r="H5" s="29">
        <v>127970</v>
      </c>
      <c r="I5" s="29">
        <v>161199.99999999997</v>
      </c>
      <c r="J5" s="29">
        <v>176530</v>
      </c>
      <c r="K5" s="29">
        <v>131320</v>
      </c>
      <c r="L5" s="29">
        <v>113045</v>
      </c>
      <c r="M5" s="29">
        <v>136690</v>
      </c>
      <c r="N5" s="29">
        <v>152100</v>
      </c>
      <c r="O5" s="86">
        <v>1720236.3913043479</v>
      </c>
      <c r="P5" s="86">
        <v>0</v>
      </c>
    </row>
    <row r="6" spans="1:16" ht="16.05" customHeight="1" x14ac:dyDescent="0.3">
      <c r="A6" s="183" t="s">
        <v>316</v>
      </c>
      <c r="B6" s="17" t="s">
        <v>474</v>
      </c>
      <c r="C6" s="29">
        <v>12500</v>
      </c>
      <c r="D6" s="29">
        <v>10300</v>
      </c>
      <c r="E6" s="29">
        <v>15200</v>
      </c>
      <c r="F6" s="29">
        <v>9500</v>
      </c>
      <c r="G6" s="29">
        <v>22300</v>
      </c>
      <c r="H6" s="29">
        <v>21400</v>
      </c>
      <c r="I6" s="29">
        <v>15100</v>
      </c>
      <c r="J6" s="29">
        <v>18400</v>
      </c>
      <c r="K6" s="29">
        <v>22150</v>
      </c>
      <c r="L6" s="29">
        <v>10320</v>
      </c>
      <c r="M6" s="29">
        <v>15400</v>
      </c>
      <c r="N6" s="29">
        <v>24350</v>
      </c>
      <c r="O6" s="86">
        <v>196920</v>
      </c>
      <c r="P6" s="86">
        <v>0</v>
      </c>
    </row>
    <row r="7" spans="1:16" ht="16.05" customHeight="1" x14ac:dyDescent="0.3">
      <c r="A7" s="183" t="s">
        <v>318</v>
      </c>
      <c r="B7" s="17" t="s">
        <v>441</v>
      </c>
      <c r="C7" s="29">
        <v>1486.9565217391305</v>
      </c>
      <c r="D7" s="29">
        <v>1200</v>
      </c>
      <c r="E7" s="29">
        <v>1399.9999999999998</v>
      </c>
      <c r="F7" s="29">
        <v>1599.9999999999998</v>
      </c>
      <c r="G7" s="29">
        <v>2100</v>
      </c>
      <c r="H7" s="29">
        <v>1900</v>
      </c>
      <c r="I7" s="29">
        <v>1800</v>
      </c>
      <c r="J7" s="29">
        <v>2200</v>
      </c>
      <c r="K7" s="29">
        <v>2400</v>
      </c>
      <c r="L7" s="29">
        <v>1539.9999999999998</v>
      </c>
      <c r="M7" s="29">
        <v>2000</v>
      </c>
      <c r="N7" s="29">
        <v>2699.9999999999995</v>
      </c>
      <c r="O7" s="86">
        <v>22326.956521739128</v>
      </c>
      <c r="P7" s="86">
        <v>0</v>
      </c>
    </row>
    <row r="8" spans="1:16" s="3" customFormat="1" ht="16.05" customHeight="1" thickBot="1" x14ac:dyDescent="0.25">
      <c r="A8" s="184"/>
      <c r="B8" s="3" t="s">
        <v>363</v>
      </c>
      <c r="C8" s="87">
        <v>135578.34782608697</v>
      </c>
      <c r="D8" s="87">
        <v>148470</v>
      </c>
      <c r="E8" s="87">
        <v>199680</v>
      </c>
      <c r="F8" s="87">
        <v>157640</v>
      </c>
      <c r="G8" s="87">
        <v>157600</v>
      </c>
      <c r="H8" s="87">
        <v>151270</v>
      </c>
      <c r="I8" s="87">
        <v>178099.99999999997</v>
      </c>
      <c r="J8" s="87">
        <v>197130</v>
      </c>
      <c r="K8" s="87">
        <v>155870</v>
      </c>
      <c r="L8" s="87">
        <v>124905</v>
      </c>
      <c r="M8" s="87">
        <v>154090</v>
      </c>
      <c r="N8" s="87">
        <v>179150</v>
      </c>
      <c r="O8" s="87">
        <v>1939483.3478260869</v>
      </c>
      <c r="P8" s="87">
        <v>0</v>
      </c>
    </row>
    <row r="9" spans="1:16" ht="16.05" customHeight="1" x14ac:dyDescent="0.3">
      <c r="A9" s="183" t="s">
        <v>362</v>
      </c>
      <c r="B9" s="17" t="s">
        <v>67</v>
      </c>
      <c r="C9" s="29">
        <v>150.01</v>
      </c>
      <c r="D9" s="29">
        <v>120.65</v>
      </c>
      <c r="E9" s="29">
        <v>160.22999999999999</v>
      </c>
      <c r="F9" s="29">
        <v>170.21</v>
      </c>
      <c r="G9" s="29">
        <v>165.23</v>
      </c>
      <c r="H9" s="29">
        <v>166.24</v>
      </c>
      <c r="I9" s="29">
        <v>164.21</v>
      </c>
      <c r="J9" s="29">
        <v>165.89</v>
      </c>
      <c r="K9" s="29">
        <v>167.25</v>
      </c>
      <c r="L9" s="29">
        <v>166.45</v>
      </c>
      <c r="M9" s="29">
        <v>166.23</v>
      </c>
      <c r="N9" s="29">
        <v>167.25</v>
      </c>
      <c r="O9" s="86">
        <v>1929.8500000000001</v>
      </c>
      <c r="P9" s="86">
        <v>0</v>
      </c>
    </row>
    <row r="10" spans="1:16" ht="16.05" customHeight="1" x14ac:dyDescent="0.3">
      <c r="B10" s="3" t="s">
        <v>336</v>
      </c>
      <c r="F10" s="29"/>
      <c r="G10" s="29"/>
      <c r="H10" s="29"/>
    </row>
    <row r="11" spans="1:16" ht="16.05" customHeight="1" x14ac:dyDescent="0.3">
      <c r="A11" s="183" t="s">
        <v>289</v>
      </c>
      <c r="B11" s="17" t="s">
        <v>80</v>
      </c>
      <c r="C11" s="29">
        <v>1982.608695652174</v>
      </c>
      <c r="D11" s="29">
        <v>2000</v>
      </c>
      <c r="E11" s="29">
        <v>2000</v>
      </c>
      <c r="F11" s="29">
        <v>2000</v>
      </c>
      <c r="G11" s="29">
        <v>2000</v>
      </c>
      <c r="H11" s="29">
        <v>2000</v>
      </c>
      <c r="I11" s="29">
        <v>2000</v>
      </c>
      <c r="J11" s="29">
        <v>2000</v>
      </c>
      <c r="K11" s="29">
        <v>2000</v>
      </c>
      <c r="L11" s="29">
        <v>2000</v>
      </c>
      <c r="M11" s="29">
        <v>2000</v>
      </c>
      <c r="N11" s="29">
        <v>2000</v>
      </c>
      <c r="O11" s="86">
        <v>23982.608695652176</v>
      </c>
      <c r="P11" s="86">
        <v>0</v>
      </c>
    </row>
    <row r="12" spans="1:16" ht="16.05" customHeight="1" x14ac:dyDescent="0.3">
      <c r="A12" s="183" t="s">
        <v>290</v>
      </c>
      <c r="B12" s="17" t="s">
        <v>113</v>
      </c>
      <c r="C12" s="29">
        <v>10000</v>
      </c>
      <c r="D12" s="29">
        <v>24800</v>
      </c>
      <c r="E12" s="29">
        <v>11020</v>
      </c>
      <c r="F12" s="29">
        <v>10500</v>
      </c>
      <c r="G12" s="29">
        <v>10850</v>
      </c>
      <c r="H12" s="29">
        <v>11400</v>
      </c>
      <c r="I12" s="29">
        <v>10600</v>
      </c>
      <c r="J12" s="29">
        <v>10350</v>
      </c>
      <c r="K12" s="29">
        <v>10240</v>
      </c>
      <c r="L12" s="29">
        <v>10580</v>
      </c>
      <c r="M12" s="29">
        <v>11203</v>
      </c>
      <c r="N12" s="29">
        <v>12100</v>
      </c>
      <c r="O12" s="86">
        <v>143643</v>
      </c>
      <c r="P12" s="86">
        <v>0</v>
      </c>
    </row>
    <row r="13" spans="1:16" ht="16.05" customHeight="1" x14ac:dyDescent="0.3">
      <c r="A13" s="183" t="s">
        <v>291</v>
      </c>
      <c r="B13" s="17" t="s">
        <v>68</v>
      </c>
      <c r="C13" s="29">
        <v>79.304347826086953</v>
      </c>
      <c r="D13" s="29">
        <v>100</v>
      </c>
      <c r="E13" s="29">
        <v>100</v>
      </c>
      <c r="F13" s="29">
        <v>100</v>
      </c>
      <c r="G13" s="29">
        <v>100</v>
      </c>
      <c r="H13" s="29">
        <v>100</v>
      </c>
      <c r="I13" s="29">
        <v>100</v>
      </c>
      <c r="J13" s="29">
        <v>100</v>
      </c>
      <c r="K13" s="29">
        <v>100</v>
      </c>
      <c r="L13" s="29">
        <v>100</v>
      </c>
      <c r="M13" s="29">
        <v>100</v>
      </c>
      <c r="N13" s="29">
        <v>100</v>
      </c>
      <c r="O13" s="86">
        <v>1179.304347826087</v>
      </c>
      <c r="P13" s="86">
        <v>0</v>
      </c>
    </row>
    <row r="14" spans="1:16" ht="16.05" customHeight="1" x14ac:dyDescent="0.3">
      <c r="A14" s="183" t="s">
        <v>292</v>
      </c>
      <c r="B14" s="17" t="s">
        <v>82</v>
      </c>
      <c r="C14" s="29">
        <v>0</v>
      </c>
      <c r="D14" s="29">
        <v>0</v>
      </c>
      <c r="E14" s="29">
        <v>5000</v>
      </c>
      <c r="F14" s="29">
        <v>0</v>
      </c>
      <c r="G14" s="29">
        <v>0</v>
      </c>
      <c r="H14" s="29">
        <v>4000</v>
      </c>
      <c r="I14" s="29">
        <v>0</v>
      </c>
      <c r="J14" s="29">
        <v>0</v>
      </c>
      <c r="K14" s="29">
        <v>3850</v>
      </c>
      <c r="L14" s="29">
        <v>0</v>
      </c>
      <c r="M14" s="29">
        <v>0</v>
      </c>
      <c r="N14" s="29">
        <v>15000</v>
      </c>
      <c r="O14" s="86">
        <v>27850</v>
      </c>
      <c r="P14" s="86">
        <v>0</v>
      </c>
    </row>
    <row r="15" spans="1:16" ht="16.05" customHeight="1" x14ac:dyDescent="0.3">
      <c r="A15" s="183" t="s">
        <v>293</v>
      </c>
      <c r="B15" s="17" t="s">
        <v>69</v>
      </c>
      <c r="C15" s="29">
        <v>0</v>
      </c>
      <c r="D15" s="29">
        <v>2173.913043478261</v>
      </c>
      <c r="E15" s="29">
        <v>0</v>
      </c>
      <c r="F15" s="29">
        <v>0</v>
      </c>
      <c r="G15" s="29">
        <v>0</v>
      </c>
      <c r="H15" s="29">
        <v>0</v>
      </c>
      <c r="I15" s="29">
        <v>0</v>
      </c>
      <c r="J15" s="29">
        <v>739.13043478260875</v>
      </c>
      <c r="K15" s="29">
        <v>0</v>
      </c>
      <c r="L15" s="29">
        <v>563.47826086956525</v>
      </c>
      <c r="M15" s="29">
        <v>0</v>
      </c>
      <c r="N15" s="29">
        <v>0</v>
      </c>
      <c r="O15" s="86">
        <v>3476.521739130435</v>
      </c>
      <c r="P15" s="86">
        <v>0</v>
      </c>
    </row>
    <row r="16" spans="1:16" ht="16.05" customHeight="1" x14ac:dyDescent="0.3">
      <c r="A16" s="183" t="s">
        <v>294</v>
      </c>
      <c r="B16" s="17" t="s">
        <v>84</v>
      </c>
      <c r="C16" s="29">
        <v>0</v>
      </c>
      <c r="D16" s="29">
        <v>0</v>
      </c>
      <c r="E16" s="29">
        <v>0</v>
      </c>
      <c r="F16" s="29">
        <v>0</v>
      </c>
      <c r="G16" s="29">
        <v>2500</v>
      </c>
      <c r="H16" s="29">
        <v>0</v>
      </c>
      <c r="I16" s="29">
        <v>0</v>
      </c>
      <c r="J16" s="29">
        <v>0</v>
      </c>
      <c r="K16" s="29">
        <v>0</v>
      </c>
      <c r="L16" s="29">
        <v>0</v>
      </c>
      <c r="M16" s="29">
        <v>0</v>
      </c>
      <c r="N16" s="29">
        <v>0</v>
      </c>
      <c r="O16" s="86">
        <v>2500</v>
      </c>
      <c r="P16" s="86">
        <v>0</v>
      </c>
    </row>
    <row r="17" spans="1:16" ht="16.05" customHeight="1" x14ac:dyDescent="0.3">
      <c r="A17" s="183" t="s">
        <v>295</v>
      </c>
      <c r="B17" s="17" t="s">
        <v>70</v>
      </c>
      <c r="C17" s="29">
        <v>0</v>
      </c>
      <c r="D17" s="29">
        <v>0</v>
      </c>
      <c r="E17" s="29">
        <v>0</v>
      </c>
      <c r="F17" s="29">
        <v>0</v>
      </c>
      <c r="G17" s="29">
        <v>0</v>
      </c>
      <c r="H17" s="29">
        <v>0</v>
      </c>
      <c r="I17" s="29">
        <v>0</v>
      </c>
      <c r="J17" s="29">
        <v>0</v>
      </c>
      <c r="K17" s="29">
        <v>0</v>
      </c>
      <c r="L17" s="29">
        <v>0</v>
      </c>
      <c r="M17" s="29">
        <v>0</v>
      </c>
      <c r="N17" s="29">
        <v>0</v>
      </c>
      <c r="O17" s="86">
        <v>0</v>
      </c>
      <c r="P17" s="86">
        <v>0</v>
      </c>
    </row>
    <row r="18" spans="1:16" ht="16.05" customHeight="1" x14ac:dyDescent="0.3">
      <c r="A18" s="183" t="s">
        <v>296</v>
      </c>
      <c r="B18" s="17" t="s">
        <v>71</v>
      </c>
      <c r="C18" s="29">
        <v>317.21739130434781</v>
      </c>
      <c r="D18" s="29">
        <v>320</v>
      </c>
      <c r="E18" s="29">
        <v>320</v>
      </c>
      <c r="F18" s="29">
        <v>320</v>
      </c>
      <c r="G18" s="29">
        <v>320</v>
      </c>
      <c r="H18" s="29">
        <v>320</v>
      </c>
      <c r="I18" s="29">
        <v>320</v>
      </c>
      <c r="J18" s="29">
        <v>320</v>
      </c>
      <c r="K18" s="29">
        <v>320</v>
      </c>
      <c r="L18" s="29">
        <v>320</v>
      </c>
      <c r="M18" s="29">
        <v>320</v>
      </c>
      <c r="N18" s="29">
        <v>320</v>
      </c>
      <c r="O18" s="86">
        <v>3837.217391304348</v>
      </c>
      <c r="P18" s="86">
        <v>0</v>
      </c>
    </row>
    <row r="19" spans="1:16" ht="16.05" customHeight="1" x14ac:dyDescent="0.3">
      <c r="A19" s="183" t="s">
        <v>297</v>
      </c>
      <c r="B19" s="17" t="s">
        <v>72</v>
      </c>
      <c r="C19" s="29">
        <v>78.260869565217391</v>
      </c>
      <c r="D19" s="29">
        <v>75.652173913043484</v>
      </c>
      <c r="E19" s="29">
        <v>56.521739130434781</v>
      </c>
      <c r="F19" s="29">
        <v>95.652173913043484</v>
      </c>
      <c r="G19" s="29">
        <v>25.217391304347828</v>
      </c>
      <c r="H19" s="29">
        <v>67.826086956521735</v>
      </c>
      <c r="I19" s="29">
        <v>78.260869565217391</v>
      </c>
      <c r="J19" s="29">
        <v>189.56521739130434</v>
      </c>
      <c r="K19" s="29">
        <v>88.695652173913047</v>
      </c>
      <c r="L19" s="29">
        <v>83.478260869565219</v>
      </c>
      <c r="M19" s="29">
        <v>91.304347826086953</v>
      </c>
      <c r="N19" s="29">
        <v>65.217391304347828</v>
      </c>
      <c r="O19" s="86">
        <v>995.6521739130435</v>
      </c>
      <c r="P19" s="86">
        <v>0</v>
      </c>
    </row>
    <row r="20" spans="1:16" ht="16.05" customHeight="1" x14ac:dyDescent="0.3">
      <c r="A20" s="183" t="s">
        <v>298</v>
      </c>
      <c r="B20" s="17" t="s">
        <v>81</v>
      </c>
      <c r="C20" s="29">
        <v>11895.652173913044</v>
      </c>
      <c r="D20" s="29">
        <v>12000</v>
      </c>
      <c r="E20" s="29">
        <v>12000</v>
      </c>
      <c r="F20" s="29">
        <v>12000</v>
      </c>
      <c r="G20" s="29">
        <v>12000</v>
      </c>
      <c r="H20" s="29">
        <v>12000</v>
      </c>
      <c r="I20" s="29">
        <v>12000</v>
      </c>
      <c r="J20" s="29">
        <v>12000</v>
      </c>
      <c r="K20" s="29">
        <v>12000</v>
      </c>
      <c r="L20" s="29">
        <v>12000</v>
      </c>
      <c r="M20" s="29">
        <v>12000</v>
      </c>
      <c r="N20" s="29">
        <v>12000</v>
      </c>
      <c r="O20" s="86">
        <v>143895.65217391303</v>
      </c>
      <c r="P20" s="86">
        <v>0</v>
      </c>
    </row>
    <row r="21" spans="1:16" ht="16.05" customHeight="1" x14ac:dyDescent="0.3">
      <c r="A21" s="183" t="s">
        <v>299</v>
      </c>
      <c r="B21" s="17" t="s">
        <v>73</v>
      </c>
      <c r="C21" s="29">
        <v>415.6521739130435</v>
      </c>
      <c r="D21" s="29">
        <v>0</v>
      </c>
      <c r="E21" s="29">
        <v>0</v>
      </c>
      <c r="F21" s="29">
        <v>0</v>
      </c>
      <c r="G21" s="29">
        <v>0</v>
      </c>
      <c r="H21" s="29">
        <v>0</v>
      </c>
      <c r="I21" s="29">
        <v>0</v>
      </c>
      <c r="J21" s="29">
        <v>0</v>
      </c>
      <c r="K21" s="29">
        <v>0</v>
      </c>
      <c r="L21" s="29">
        <v>104.34782608695652</v>
      </c>
      <c r="M21" s="29">
        <v>0</v>
      </c>
      <c r="N21" s="29">
        <v>0</v>
      </c>
      <c r="O21" s="86">
        <v>520</v>
      </c>
      <c r="P21" s="86">
        <v>0</v>
      </c>
    </row>
    <row r="22" spans="1:16" ht="16.05" customHeight="1" x14ac:dyDescent="0.3">
      <c r="A22" s="183" t="s">
        <v>300</v>
      </c>
      <c r="B22" s="17" t="s">
        <v>74</v>
      </c>
      <c r="C22" s="29">
        <v>0</v>
      </c>
      <c r="D22" s="29">
        <v>0</v>
      </c>
      <c r="E22" s="29">
        <v>0</v>
      </c>
      <c r="F22" s="29">
        <v>0</v>
      </c>
      <c r="G22" s="29">
        <v>0</v>
      </c>
      <c r="H22" s="29">
        <v>0</v>
      </c>
      <c r="I22" s="29">
        <v>5652.173913043478</v>
      </c>
      <c r="J22" s="29">
        <v>0</v>
      </c>
      <c r="K22" s="29">
        <v>0</v>
      </c>
      <c r="L22" s="29">
        <v>0</v>
      </c>
      <c r="M22" s="29">
        <v>0</v>
      </c>
      <c r="N22" s="29">
        <v>0</v>
      </c>
      <c r="O22" s="86">
        <v>5652.173913043478</v>
      </c>
      <c r="P22" s="86">
        <v>0</v>
      </c>
    </row>
    <row r="23" spans="1:16" ht="16.05" customHeight="1" x14ac:dyDescent="0.3">
      <c r="A23" s="183" t="s">
        <v>301</v>
      </c>
      <c r="B23" s="17" t="s">
        <v>75</v>
      </c>
      <c r="C23" s="29">
        <v>0</v>
      </c>
      <c r="D23" s="29">
        <v>0</v>
      </c>
      <c r="E23" s="29">
        <v>853.91304347826087</v>
      </c>
      <c r="F23" s="29">
        <v>0</v>
      </c>
      <c r="G23" s="29">
        <v>661.73913043478262</v>
      </c>
      <c r="H23" s="29">
        <v>203.47826086956522</v>
      </c>
      <c r="I23" s="29">
        <v>0</v>
      </c>
      <c r="J23" s="29">
        <v>251.30434782608694</v>
      </c>
      <c r="K23" s="29">
        <v>0</v>
      </c>
      <c r="L23" s="29">
        <v>269.56521739130437</v>
      </c>
      <c r="M23" s="29">
        <v>0</v>
      </c>
      <c r="N23" s="29">
        <v>251.30434782608694</v>
      </c>
      <c r="O23" s="86">
        <v>2491.304347826087</v>
      </c>
      <c r="P23" s="86">
        <v>0</v>
      </c>
    </row>
    <row r="24" spans="1:16" ht="16.05" customHeight="1" x14ac:dyDescent="0.3">
      <c r="A24" s="183" t="s">
        <v>302</v>
      </c>
      <c r="B24" s="17" t="s">
        <v>76</v>
      </c>
      <c r="C24" s="29">
        <v>0</v>
      </c>
      <c r="D24" s="29">
        <v>0</v>
      </c>
      <c r="E24" s="29">
        <v>0</v>
      </c>
      <c r="F24" s="29">
        <v>0</v>
      </c>
      <c r="G24" s="29">
        <v>5200</v>
      </c>
      <c r="H24" s="29">
        <v>0</v>
      </c>
      <c r="I24" s="29">
        <v>0</v>
      </c>
      <c r="J24" s="29">
        <v>0</v>
      </c>
      <c r="K24" s="29">
        <v>0</v>
      </c>
      <c r="L24" s="29">
        <v>0</v>
      </c>
      <c r="M24" s="29">
        <v>0</v>
      </c>
      <c r="N24" s="29">
        <v>0</v>
      </c>
      <c r="O24" s="86">
        <v>5200</v>
      </c>
      <c r="P24" s="86">
        <v>0</v>
      </c>
    </row>
    <row r="25" spans="1:16" ht="16.05" customHeight="1" x14ac:dyDescent="0.3">
      <c r="A25" s="183" t="s">
        <v>303</v>
      </c>
      <c r="B25" s="17" t="s">
        <v>77</v>
      </c>
      <c r="C25" s="29">
        <v>730.43478260869563</v>
      </c>
      <c r="D25" s="29">
        <v>739.13043478260875</v>
      </c>
      <c r="E25" s="29">
        <v>739.13043478260875</v>
      </c>
      <c r="F25" s="29">
        <v>739.13043478260875</v>
      </c>
      <c r="G25" s="29">
        <v>739.13043478260875</v>
      </c>
      <c r="H25" s="29">
        <v>739.13043478260875</v>
      </c>
      <c r="I25" s="29">
        <v>739.13043478260875</v>
      </c>
      <c r="J25" s="29">
        <v>739.13043478260875</v>
      </c>
      <c r="K25" s="29">
        <v>739.13043478260875</v>
      </c>
      <c r="L25" s="29">
        <v>739.13043478260875</v>
      </c>
      <c r="M25" s="29">
        <v>739.13043478260875</v>
      </c>
      <c r="N25" s="29">
        <v>739.13043478260875</v>
      </c>
      <c r="O25" s="86">
        <v>8860.8695652173938</v>
      </c>
      <c r="P25" s="86">
        <v>0</v>
      </c>
    </row>
    <row r="26" spans="1:16" ht="16.05" customHeight="1" x14ac:dyDescent="0.3">
      <c r="A26" s="183" t="s">
        <v>304</v>
      </c>
      <c r="B26" s="17" t="s">
        <v>78</v>
      </c>
      <c r="C26" s="29">
        <v>0</v>
      </c>
      <c r="D26" s="29">
        <v>0</v>
      </c>
      <c r="E26" s="29">
        <v>1086.9565217391305</v>
      </c>
      <c r="F26" s="29">
        <v>0</v>
      </c>
      <c r="G26" s="29">
        <v>0</v>
      </c>
      <c r="H26" s="29">
        <v>0</v>
      </c>
      <c r="I26" s="29">
        <v>1130.4347826086957</v>
      </c>
      <c r="J26" s="29">
        <v>0</v>
      </c>
      <c r="K26" s="29">
        <v>0</v>
      </c>
      <c r="L26" s="29">
        <v>0</v>
      </c>
      <c r="M26" s="29">
        <v>1826.086956521739</v>
      </c>
      <c r="N26" s="29">
        <v>0</v>
      </c>
      <c r="O26" s="86">
        <v>4043.478260869565</v>
      </c>
      <c r="P26" s="86">
        <v>0</v>
      </c>
    </row>
    <row r="27" spans="1:16" ht="16.05" customHeight="1" x14ac:dyDescent="0.3">
      <c r="A27" s="183" t="s">
        <v>305</v>
      </c>
      <c r="B27" s="17" t="s">
        <v>79</v>
      </c>
      <c r="C27" s="29">
        <v>104.34782608695652</v>
      </c>
      <c r="D27" s="29">
        <v>0</v>
      </c>
      <c r="E27" s="29">
        <v>860.86956521739125</v>
      </c>
      <c r="F27" s="29">
        <v>1826.086956521739</v>
      </c>
      <c r="G27" s="29">
        <v>0</v>
      </c>
      <c r="H27" s="29">
        <v>2191.304347826087</v>
      </c>
      <c r="I27" s="29">
        <v>4886.95652173913</v>
      </c>
      <c r="J27" s="29">
        <v>3834.782608695652</v>
      </c>
      <c r="K27" s="29">
        <v>0</v>
      </c>
      <c r="L27" s="29">
        <v>0</v>
      </c>
      <c r="M27" s="29">
        <v>0</v>
      </c>
      <c r="N27" s="29">
        <v>0</v>
      </c>
      <c r="O27" s="86">
        <v>13704.347826086956</v>
      </c>
      <c r="P27" s="86">
        <v>0</v>
      </c>
    </row>
    <row r="28" spans="1:16" ht="16.05" customHeight="1" x14ac:dyDescent="0.3">
      <c r="A28" s="183" t="s">
        <v>306</v>
      </c>
      <c r="B28" s="17" t="s">
        <v>83</v>
      </c>
      <c r="C28" s="29">
        <v>0</v>
      </c>
      <c r="D28" s="29">
        <v>0</v>
      </c>
      <c r="E28" s="29">
        <v>0</v>
      </c>
      <c r="F28" s="29">
        <v>0</v>
      </c>
      <c r="G28" s="29">
        <v>0</v>
      </c>
      <c r="H28" s="29">
        <v>0</v>
      </c>
      <c r="I28" s="29">
        <v>0</v>
      </c>
      <c r="J28" s="29">
        <v>0</v>
      </c>
      <c r="K28" s="29">
        <v>0</v>
      </c>
      <c r="L28" s="29">
        <v>0</v>
      </c>
      <c r="M28" s="29">
        <v>0</v>
      </c>
      <c r="N28" s="29">
        <v>0</v>
      </c>
      <c r="O28" s="86">
        <v>0</v>
      </c>
      <c r="P28" s="86">
        <v>0</v>
      </c>
    </row>
    <row r="29" spans="1:16" s="3" customFormat="1" ht="16.05" customHeight="1" thickBot="1" x14ac:dyDescent="0.35">
      <c r="A29" s="183"/>
      <c r="B29" s="3" t="s">
        <v>368</v>
      </c>
      <c r="C29" s="87">
        <v>25603.478260869568</v>
      </c>
      <c r="D29" s="87">
        <v>42208.695652173912</v>
      </c>
      <c r="E29" s="87">
        <v>34037.391304347824</v>
      </c>
      <c r="F29" s="87">
        <v>27580.869565217392</v>
      </c>
      <c r="G29" s="87">
        <v>34396.086956521744</v>
      </c>
      <c r="H29" s="87">
        <v>33021.739130434777</v>
      </c>
      <c r="I29" s="87">
        <v>37506.956521739128</v>
      </c>
      <c r="J29" s="87">
        <v>30523.91304347826</v>
      </c>
      <c r="K29" s="87">
        <v>29337.82608695652</v>
      </c>
      <c r="L29" s="87">
        <v>26760</v>
      </c>
      <c r="M29" s="87">
        <v>28279.521739130436</v>
      </c>
      <c r="N29" s="87">
        <v>42575.652173913048</v>
      </c>
      <c r="O29" s="87">
        <v>391832.13043478265</v>
      </c>
      <c r="P29" s="87">
        <v>0</v>
      </c>
    </row>
    <row r="30" spans="1:16" s="3" customFormat="1" ht="16.05" customHeight="1" x14ac:dyDescent="0.3">
      <c r="A30" s="183"/>
      <c r="B30" s="3" t="s">
        <v>337</v>
      </c>
      <c r="C30" s="88"/>
      <c r="D30" s="88"/>
      <c r="E30" s="88"/>
      <c r="F30" s="88"/>
      <c r="G30" s="88"/>
      <c r="H30" s="88"/>
      <c r="I30" s="88"/>
      <c r="J30" s="88"/>
      <c r="K30" s="88"/>
      <c r="L30" s="88"/>
      <c r="M30" s="88"/>
      <c r="N30" s="88"/>
      <c r="O30" s="88"/>
      <c r="P30" s="88"/>
    </row>
    <row r="31" spans="1:16" ht="16.05" customHeight="1" x14ac:dyDescent="0.3">
      <c r="A31" s="183" t="s">
        <v>364</v>
      </c>
      <c r="B31" s="17" t="s">
        <v>365</v>
      </c>
      <c r="C31" s="89">
        <v>42200</v>
      </c>
      <c r="D31" s="89">
        <v>42200</v>
      </c>
      <c r="E31" s="89">
        <v>42200</v>
      </c>
      <c r="F31" s="89">
        <v>42200</v>
      </c>
      <c r="G31" s="89">
        <v>42200</v>
      </c>
      <c r="H31" s="89">
        <v>42200</v>
      </c>
      <c r="I31" s="89">
        <v>42200</v>
      </c>
      <c r="J31" s="89">
        <v>42200</v>
      </c>
      <c r="K31" s="89">
        <v>42200</v>
      </c>
      <c r="L31" s="89">
        <v>84400</v>
      </c>
      <c r="M31" s="89">
        <v>42200</v>
      </c>
      <c r="N31" s="89">
        <v>42200</v>
      </c>
      <c r="O31" s="88">
        <v>548600</v>
      </c>
      <c r="P31" s="88">
        <v>0</v>
      </c>
    </row>
    <row r="32" spans="1:16" ht="16.05" customHeight="1" x14ac:dyDescent="0.3">
      <c r="A32" s="183" t="s">
        <v>366</v>
      </c>
      <c r="B32" s="17" t="s">
        <v>367</v>
      </c>
      <c r="C32" s="89">
        <v>54320</v>
      </c>
      <c r="D32" s="89">
        <v>54320</v>
      </c>
      <c r="E32" s="89">
        <v>54320</v>
      </c>
      <c r="F32" s="89">
        <v>54320</v>
      </c>
      <c r="G32" s="89">
        <v>54320</v>
      </c>
      <c r="H32" s="89">
        <v>54320</v>
      </c>
      <c r="I32" s="89">
        <v>54320</v>
      </c>
      <c r="J32" s="89">
        <v>54320</v>
      </c>
      <c r="K32" s="89">
        <v>54320</v>
      </c>
      <c r="L32" s="89">
        <v>88200</v>
      </c>
      <c r="M32" s="89">
        <v>54320</v>
      </c>
      <c r="N32" s="89">
        <v>54320</v>
      </c>
      <c r="O32" s="88">
        <v>685720</v>
      </c>
      <c r="P32" s="88">
        <v>0</v>
      </c>
    </row>
    <row r="33" spans="1:16" s="3" customFormat="1" ht="16.05" customHeight="1" thickBot="1" x14ac:dyDescent="0.25">
      <c r="A33" s="184"/>
      <c r="B33" s="3" t="s">
        <v>369</v>
      </c>
      <c r="C33" s="87">
        <v>96520</v>
      </c>
      <c r="D33" s="87">
        <v>96520</v>
      </c>
      <c r="E33" s="87">
        <v>96520</v>
      </c>
      <c r="F33" s="87">
        <v>96520</v>
      </c>
      <c r="G33" s="87">
        <v>96520</v>
      </c>
      <c r="H33" s="87">
        <v>96520</v>
      </c>
      <c r="I33" s="87">
        <v>96520</v>
      </c>
      <c r="J33" s="87">
        <v>96520</v>
      </c>
      <c r="K33" s="87">
        <v>96520</v>
      </c>
      <c r="L33" s="87">
        <v>172600</v>
      </c>
      <c r="M33" s="87">
        <v>96520</v>
      </c>
      <c r="N33" s="87">
        <v>96520</v>
      </c>
      <c r="O33" s="87">
        <v>1234320</v>
      </c>
      <c r="P33" s="87">
        <v>0</v>
      </c>
    </row>
    <row r="34" spans="1:16" ht="16.05" customHeight="1" x14ac:dyDescent="0.3">
      <c r="A34" s="183" t="s">
        <v>378</v>
      </c>
      <c r="B34" s="17" t="s">
        <v>96</v>
      </c>
      <c r="C34" s="89">
        <v>0</v>
      </c>
      <c r="D34" s="89">
        <v>0</v>
      </c>
      <c r="E34" s="89">
        <v>0</v>
      </c>
      <c r="F34" s="89">
        <v>0</v>
      </c>
      <c r="G34" s="89">
        <v>0</v>
      </c>
      <c r="H34" s="89">
        <v>0</v>
      </c>
      <c r="I34" s="89">
        <v>0</v>
      </c>
      <c r="J34" s="89">
        <v>0</v>
      </c>
      <c r="K34" s="89">
        <v>0</v>
      </c>
      <c r="L34" s="89">
        <v>0</v>
      </c>
      <c r="M34" s="89">
        <v>0</v>
      </c>
      <c r="N34" s="89">
        <v>0</v>
      </c>
      <c r="O34" s="88">
        <v>0</v>
      </c>
      <c r="P34" s="88">
        <v>0</v>
      </c>
    </row>
    <row r="35" spans="1:16" s="3" customFormat="1" ht="16.05" customHeight="1" x14ac:dyDescent="0.2">
      <c r="A35" s="184"/>
      <c r="B35" s="3" t="s">
        <v>338</v>
      </c>
      <c r="C35" s="86"/>
      <c r="D35" s="86"/>
      <c r="E35" s="86"/>
      <c r="F35" s="86"/>
      <c r="G35" s="86"/>
      <c r="H35" s="86"/>
    </row>
    <row r="36" spans="1:16" ht="16.05" customHeight="1" x14ac:dyDescent="0.3">
      <c r="A36" s="183" t="s">
        <v>307</v>
      </c>
      <c r="B36" s="17" t="s">
        <v>105</v>
      </c>
      <c r="C36" s="89">
        <v>0</v>
      </c>
      <c r="D36" s="89">
        <v>0</v>
      </c>
      <c r="E36" s="89">
        <v>0</v>
      </c>
      <c r="F36" s="89">
        <v>0</v>
      </c>
      <c r="G36" s="89">
        <v>0</v>
      </c>
      <c r="H36" s="89">
        <v>0</v>
      </c>
      <c r="I36" s="89">
        <v>0</v>
      </c>
      <c r="J36" s="89">
        <v>0</v>
      </c>
      <c r="K36" s="89">
        <v>0</v>
      </c>
      <c r="L36" s="89">
        <v>0</v>
      </c>
      <c r="M36" s="89">
        <v>0</v>
      </c>
      <c r="N36" s="89">
        <v>30422</v>
      </c>
      <c r="O36" s="88">
        <v>30422</v>
      </c>
      <c r="P36" s="88">
        <v>0</v>
      </c>
    </row>
    <row r="37" spans="1:16" ht="16.05" customHeight="1" x14ac:dyDescent="0.3">
      <c r="A37" s="183" t="s">
        <v>308</v>
      </c>
      <c r="B37" s="17" t="s">
        <v>237</v>
      </c>
      <c r="C37" s="89">
        <v>0</v>
      </c>
      <c r="D37" s="89">
        <v>0</v>
      </c>
      <c r="E37" s="89">
        <v>0</v>
      </c>
      <c r="F37" s="89">
        <v>0</v>
      </c>
      <c r="G37" s="89">
        <v>0</v>
      </c>
      <c r="H37" s="89">
        <v>0</v>
      </c>
      <c r="I37" s="89">
        <v>0</v>
      </c>
      <c r="J37" s="89">
        <v>0</v>
      </c>
      <c r="K37" s="89">
        <v>0</v>
      </c>
      <c r="L37" s="89">
        <v>0</v>
      </c>
      <c r="M37" s="89">
        <v>0</v>
      </c>
      <c r="N37" s="89">
        <v>14720</v>
      </c>
      <c r="O37" s="88">
        <v>14720</v>
      </c>
      <c r="P37" s="88">
        <v>0</v>
      </c>
    </row>
    <row r="38" spans="1:16" s="3" customFormat="1" ht="16.05" customHeight="1" thickBot="1" x14ac:dyDescent="0.25">
      <c r="A38" s="184"/>
      <c r="B38" s="3" t="s">
        <v>370</v>
      </c>
      <c r="C38" s="87">
        <v>0</v>
      </c>
      <c r="D38" s="87">
        <v>0</v>
      </c>
      <c r="E38" s="87">
        <v>0</v>
      </c>
      <c r="F38" s="87">
        <v>0</v>
      </c>
      <c r="G38" s="87">
        <v>0</v>
      </c>
      <c r="H38" s="87">
        <v>0</v>
      </c>
      <c r="I38" s="87">
        <v>0</v>
      </c>
      <c r="J38" s="87">
        <v>0</v>
      </c>
      <c r="K38" s="87">
        <v>0</v>
      </c>
      <c r="L38" s="87">
        <v>0</v>
      </c>
      <c r="M38" s="87">
        <v>0</v>
      </c>
      <c r="N38" s="87">
        <v>45142</v>
      </c>
      <c r="O38" s="87">
        <v>45142</v>
      </c>
      <c r="P38" s="87">
        <v>0</v>
      </c>
    </row>
    <row r="39" spans="1:16" s="3" customFormat="1" ht="16.05" customHeight="1" x14ac:dyDescent="0.2">
      <c r="A39" s="184"/>
      <c r="B39" s="3" t="s">
        <v>371</v>
      </c>
      <c r="C39" s="88">
        <v>13604.879565217416</v>
      </c>
      <c r="D39" s="88">
        <v>9861.9543478260748</v>
      </c>
      <c r="E39" s="88">
        <v>69282.838695652201</v>
      </c>
      <c r="F39" s="88">
        <v>33709.3404347826</v>
      </c>
      <c r="G39" s="88">
        <v>26849.143043478267</v>
      </c>
      <c r="H39" s="88">
        <v>21894.500869565207</v>
      </c>
      <c r="I39" s="88">
        <v>44237.253478260827</v>
      </c>
      <c r="J39" s="88">
        <v>70251.976956521743</v>
      </c>
      <c r="K39" s="88">
        <v>30179.423913043487</v>
      </c>
      <c r="L39" s="88">
        <v>-74288.55</v>
      </c>
      <c r="M39" s="88">
        <v>29456.708260869578</v>
      </c>
      <c r="N39" s="88">
        <v>-4920.4021739130549</v>
      </c>
      <c r="O39" s="88">
        <v>270119.0673913043</v>
      </c>
      <c r="P39" s="88">
        <v>0</v>
      </c>
    </row>
    <row r="40" spans="1:16" ht="16.05" customHeight="1" x14ac:dyDescent="0.3">
      <c r="A40" s="183" t="s">
        <v>372</v>
      </c>
      <c r="B40" s="17" t="s">
        <v>85</v>
      </c>
      <c r="C40" s="89">
        <v>1666.67</v>
      </c>
      <c r="D40" s="89">
        <v>1645.14</v>
      </c>
      <c r="E40" s="89">
        <v>1623.44</v>
      </c>
      <c r="F40" s="89">
        <v>1601.56</v>
      </c>
      <c r="G40" s="89">
        <v>1579.49</v>
      </c>
      <c r="H40" s="89">
        <v>1557.24</v>
      </c>
      <c r="I40" s="89">
        <v>1534.81</v>
      </c>
      <c r="J40" s="89">
        <v>1512.19</v>
      </c>
      <c r="K40" s="89">
        <v>1489.38</v>
      </c>
      <c r="L40" s="89">
        <v>1466.38</v>
      </c>
      <c r="M40" s="89">
        <v>1859.85</v>
      </c>
      <c r="N40" s="89">
        <v>1831.09</v>
      </c>
      <c r="O40" s="88">
        <v>19367.239999999998</v>
      </c>
      <c r="P40" s="88">
        <v>0</v>
      </c>
    </row>
    <row r="41" spans="1:16" s="3" customFormat="1" ht="16.05" customHeight="1" x14ac:dyDescent="0.2">
      <c r="A41" s="184"/>
      <c r="B41" s="3" t="s">
        <v>373</v>
      </c>
      <c r="C41" s="86">
        <v>11938.209565217416</v>
      </c>
      <c r="D41" s="86">
        <v>8216.8143478260754</v>
      </c>
      <c r="E41" s="86">
        <v>67659.398695652199</v>
      </c>
      <c r="F41" s="86">
        <v>32107.780434782599</v>
      </c>
      <c r="G41" s="86">
        <v>25269.653043478265</v>
      </c>
      <c r="H41" s="86">
        <v>20337.260869565205</v>
      </c>
      <c r="I41" s="86">
        <v>42702.44347826083</v>
      </c>
      <c r="J41" s="86">
        <v>68739.786956521741</v>
      </c>
      <c r="K41" s="86">
        <v>28690.043913043486</v>
      </c>
      <c r="L41" s="86">
        <v>-75754.930000000008</v>
      </c>
      <c r="M41" s="86">
        <v>27596.85826086958</v>
      </c>
      <c r="N41" s="86">
        <v>-6751.492173913055</v>
      </c>
      <c r="O41" s="86">
        <v>250751.82739130431</v>
      </c>
      <c r="P41" s="86">
        <v>0</v>
      </c>
    </row>
    <row r="42" spans="1:16" ht="16.05" customHeight="1" x14ac:dyDescent="0.3">
      <c r="A42" s="183" t="s">
        <v>375</v>
      </c>
      <c r="B42" s="17" t="s">
        <v>339</v>
      </c>
      <c r="C42" s="89">
        <v>0</v>
      </c>
      <c r="D42" s="89">
        <v>0</v>
      </c>
      <c r="E42" s="89">
        <v>0</v>
      </c>
      <c r="F42" s="89">
        <v>0</v>
      </c>
      <c r="G42" s="89">
        <v>0</v>
      </c>
      <c r="H42" s="89">
        <v>46580</v>
      </c>
      <c r="I42" s="89">
        <v>0</v>
      </c>
      <c r="J42" s="89">
        <v>0</v>
      </c>
      <c r="K42" s="89">
        <v>0</v>
      </c>
      <c r="L42" s="89">
        <v>0</v>
      </c>
      <c r="M42" s="89">
        <v>0</v>
      </c>
      <c r="N42" s="89">
        <v>24185</v>
      </c>
      <c r="O42" s="88">
        <v>70765</v>
      </c>
      <c r="P42" s="88">
        <v>0</v>
      </c>
    </row>
    <row r="43" spans="1:16" s="3" customFormat="1" ht="16.05" customHeight="1" x14ac:dyDescent="0.2">
      <c r="A43" s="184"/>
      <c r="B43" s="3" t="s">
        <v>374</v>
      </c>
      <c r="C43" s="86">
        <v>11938.209565217416</v>
      </c>
      <c r="D43" s="86">
        <v>8216.8143478260754</v>
      </c>
      <c r="E43" s="86">
        <v>67659.398695652199</v>
      </c>
      <c r="F43" s="86">
        <v>32107.780434782599</v>
      </c>
      <c r="G43" s="86">
        <v>25269.653043478265</v>
      </c>
      <c r="H43" s="86">
        <v>-26242.739130434795</v>
      </c>
      <c r="I43" s="86">
        <v>42702.44347826083</v>
      </c>
      <c r="J43" s="86">
        <v>68739.786956521741</v>
      </c>
      <c r="K43" s="86">
        <v>28690.043913043486</v>
      </c>
      <c r="L43" s="86">
        <v>-75754.930000000008</v>
      </c>
      <c r="M43" s="86">
        <v>27596.85826086958</v>
      </c>
      <c r="N43" s="86">
        <v>-30936.492173913055</v>
      </c>
      <c r="O43" s="86">
        <v>179986.82739130431</v>
      </c>
      <c r="P43" s="86">
        <v>0</v>
      </c>
    </row>
    <row r="44" spans="1:16" ht="16.05" customHeight="1" x14ac:dyDescent="0.3">
      <c r="A44" s="183" t="s">
        <v>376</v>
      </c>
      <c r="B44" s="17" t="s">
        <v>340</v>
      </c>
      <c r="C44" s="89">
        <v>0</v>
      </c>
      <c r="D44" s="89">
        <v>0</v>
      </c>
      <c r="E44" s="89">
        <v>0</v>
      </c>
      <c r="F44" s="89">
        <v>0</v>
      </c>
      <c r="G44" s="89">
        <v>0</v>
      </c>
      <c r="H44" s="89">
        <v>0</v>
      </c>
      <c r="I44" s="89">
        <v>0</v>
      </c>
      <c r="J44" s="89">
        <v>0</v>
      </c>
      <c r="K44" s="89">
        <v>0</v>
      </c>
      <c r="L44" s="89">
        <v>0</v>
      </c>
      <c r="M44" s="89">
        <v>0</v>
      </c>
      <c r="N44" s="89">
        <v>50000</v>
      </c>
      <c r="O44" s="88">
        <v>50000</v>
      </c>
      <c r="P44" s="88">
        <v>0</v>
      </c>
    </row>
    <row r="45" spans="1:16" s="55" customFormat="1" ht="16.05" customHeight="1" x14ac:dyDescent="0.2">
      <c r="A45" s="184"/>
      <c r="B45" s="55" t="s">
        <v>377</v>
      </c>
      <c r="C45" s="90">
        <v>11938.209565217416</v>
      </c>
      <c r="D45" s="90">
        <v>8216.8143478260754</v>
      </c>
      <c r="E45" s="90">
        <v>67659.398695652199</v>
      </c>
      <c r="F45" s="90">
        <v>32107.780434782599</v>
      </c>
      <c r="G45" s="90">
        <v>25269.653043478265</v>
      </c>
      <c r="H45" s="90">
        <v>-26242.739130434795</v>
      </c>
      <c r="I45" s="90">
        <v>42702.44347826083</v>
      </c>
      <c r="J45" s="90">
        <v>68739.786956521741</v>
      </c>
      <c r="K45" s="90">
        <v>28690.043913043486</v>
      </c>
      <c r="L45" s="90">
        <v>-75754.930000000008</v>
      </c>
      <c r="M45" s="90">
        <v>27596.85826086958</v>
      </c>
      <c r="N45" s="90">
        <v>-80936.492173913051</v>
      </c>
      <c r="O45" s="90">
        <v>129986.82739130431</v>
      </c>
      <c r="P45" s="90">
        <v>0</v>
      </c>
    </row>
    <row r="46" spans="1:16" s="29" customFormat="1" ht="16.05" customHeight="1" x14ac:dyDescent="0.3">
      <c r="A46" s="189"/>
      <c r="B46" s="91"/>
      <c r="O46" s="86"/>
      <c r="P46" s="86"/>
    </row>
    <row r="47" spans="1:16" s="29" customFormat="1" ht="16.05" customHeight="1" x14ac:dyDescent="0.3">
      <c r="A47" s="189"/>
      <c r="B47" s="91"/>
      <c r="O47" s="86"/>
      <c r="P47" s="86"/>
    </row>
    <row r="48" spans="1:16" s="29" customFormat="1" ht="16.05" customHeight="1" x14ac:dyDescent="0.3">
      <c r="A48" s="189"/>
      <c r="B48" s="91"/>
      <c r="O48" s="86"/>
      <c r="P48" s="86"/>
    </row>
    <row r="49" spans="6:6" ht="16.05" customHeight="1" x14ac:dyDescent="0.3">
      <c r="F49" s="92"/>
    </row>
    <row r="50" spans="6:6" ht="16.05" customHeight="1" x14ac:dyDescent="0.3">
      <c r="F50" s="92"/>
    </row>
    <row r="51" spans="6:6" ht="16.05" customHeight="1" x14ac:dyDescent="0.3">
      <c r="F51" s="92"/>
    </row>
    <row r="52" spans="6:6" ht="16.05" customHeight="1" x14ac:dyDescent="0.3">
      <c r="F52" s="93"/>
    </row>
  </sheetData>
  <sheetProtection algorithmName="SHA-512" hashValue="AMGRROytTe3xGU8Nu/4yGXlj1rSwsd8SDuxwQ/0kq+7zurgOApRZeMYp43pDZkxFgMmRUAPZIUi0m0agEROE7A==" saltValue="CwPqvwVfhLlmdQY2K/37WQ==" spinCount="100000" sheet="1" objects="1" scenarios="1"/>
  <phoneticPr fontId="2" type="noConversion"/>
  <pageMargins left="0.59055118110236227" right="0.59055118110236227" top="0.59055118110236227" bottom="0.59055118110236227" header="0.39370078740157483" footer="0.39370078740157483"/>
  <pageSetup paperSize="9" scale="54" orientation="landscape" r:id="rId1"/>
  <headerFooter alignWithMargins="0">
    <oddFooter>Page &amp;P of &amp;N</oddFooter>
  </headerFooter>
  <rowBreaks count="1" manualBreakCount="1">
    <brk id="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183" customWidth="1"/>
    <col min="2" max="2" width="44.77734375" style="4" customWidth="1"/>
    <col min="3" max="5" width="14.77734375" style="29" customWidth="1"/>
    <col min="6" max="14" width="14.77734375" style="4" customWidth="1"/>
    <col min="15" max="15" width="15.77734375" style="3" customWidth="1"/>
    <col min="16" max="16384" width="9.109375" style="4"/>
  </cols>
  <sheetData>
    <row r="1" spans="1:15" ht="16.05" customHeight="1" x14ac:dyDescent="0.3">
      <c r="B1" s="25" t="s">
        <v>186</v>
      </c>
      <c r="K1" s="5"/>
    </row>
    <row r="2" spans="1:15" ht="16.05" customHeight="1" x14ac:dyDescent="0.3">
      <c r="B2" s="23" t="s">
        <v>380</v>
      </c>
    </row>
    <row r="3" spans="1:15" ht="16.05" customHeight="1" x14ac:dyDescent="0.3">
      <c r="B3" s="7" t="s">
        <v>350</v>
      </c>
    </row>
    <row r="4" spans="1:15" s="85" customFormat="1" ht="18" customHeight="1" x14ac:dyDescent="0.25">
      <c r="A4" s="81" t="s">
        <v>357</v>
      </c>
      <c r="B4" s="81" t="s">
        <v>61</v>
      </c>
      <c r="C4" s="83">
        <v>45382</v>
      </c>
      <c r="D4" s="83">
        <v>45412</v>
      </c>
      <c r="E4" s="83">
        <v>45443</v>
      </c>
      <c r="F4" s="83">
        <v>45473</v>
      </c>
      <c r="G4" s="83">
        <v>45504</v>
      </c>
      <c r="H4" s="83">
        <v>45535</v>
      </c>
      <c r="I4" s="83">
        <v>45565</v>
      </c>
      <c r="J4" s="83">
        <v>45596</v>
      </c>
      <c r="K4" s="83">
        <v>45626</v>
      </c>
      <c r="L4" s="83">
        <v>45657</v>
      </c>
      <c r="M4" s="83">
        <v>45688</v>
      </c>
      <c r="N4" s="83">
        <v>45716</v>
      </c>
      <c r="O4" s="94" t="s">
        <v>780</v>
      </c>
    </row>
    <row r="5" spans="1:15" s="3" customFormat="1" ht="16.05" customHeight="1" x14ac:dyDescent="0.2">
      <c r="A5" s="184"/>
      <c r="B5" s="3" t="s">
        <v>381</v>
      </c>
      <c r="C5" s="88"/>
      <c r="D5" s="88"/>
      <c r="E5" s="88"/>
      <c r="F5" s="88"/>
      <c r="G5" s="88"/>
      <c r="H5" s="88"/>
      <c r="I5" s="88"/>
      <c r="J5" s="88"/>
      <c r="K5" s="88"/>
      <c r="L5" s="88"/>
      <c r="M5" s="88"/>
      <c r="N5" s="88"/>
      <c r="O5" s="88"/>
    </row>
    <row r="6" spans="1:15" ht="16.05" customHeight="1" x14ac:dyDescent="0.3">
      <c r="B6" s="91" t="s">
        <v>374</v>
      </c>
      <c r="C6" s="89">
        <v>11938.209565217416</v>
      </c>
      <c r="D6" s="89">
        <v>8216.8143478260754</v>
      </c>
      <c r="E6" s="89">
        <v>67659.398695652199</v>
      </c>
      <c r="F6" s="89">
        <v>32107.780434782599</v>
      </c>
      <c r="G6" s="89">
        <v>25269.653043478265</v>
      </c>
      <c r="H6" s="89">
        <v>-26242.739130434795</v>
      </c>
      <c r="I6" s="89">
        <v>42702.44347826083</v>
      </c>
      <c r="J6" s="89">
        <v>68739.786956521741</v>
      </c>
      <c r="K6" s="89">
        <v>28690.043913043486</v>
      </c>
      <c r="L6" s="89">
        <v>-75754.930000000008</v>
      </c>
      <c r="M6" s="89">
        <v>27596.85826086958</v>
      </c>
      <c r="N6" s="89">
        <v>-30936.492173913055</v>
      </c>
      <c r="O6" s="88">
        <v>179986.82739130431</v>
      </c>
    </row>
    <row r="7" spans="1:15" ht="16.05" customHeight="1" x14ac:dyDescent="0.3">
      <c r="A7" s="183" t="s">
        <v>372</v>
      </c>
      <c r="B7" s="17" t="s">
        <v>85</v>
      </c>
      <c r="C7" s="89">
        <v>1666.67</v>
      </c>
      <c r="D7" s="89">
        <v>1645.14</v>
      </c>
      <c r="E7" s="89">
        <v>1623.44</v>
      </c>
      <c r="F7" s="89">
        <v>1601.56</v>
      </c>
      <c r="G7" s="89">
        <v>1579.49</v>
      </c>
      <c r="H7" s="89">
        <v>1557.24</v>
      </c>
      <c r="I7" s="89">
        <v>1534.81</v>
      </c>
      <c r="J7" s="89">
        <v>1512.19</v>
      </c>
      <c r="K7" s="89">
        <v>1489.38</v>
      </c>
      <c r="L7" s="89">
        <v>1466.38</v>
      </c>
      <c r="M7" s="89">
        <v>1859.85</v>
      </c>
      <c r="N7" s="89">
        <v>1831.09</v>
      </c>
      <c r="O7" s="88">
        <v>19367.239999999998</v>
      </c>
    </row>
    <row r="8" spans="1:15" ht="16.05" customHeight="1" x14ac:dyDescent="0.3">
      <c r="A8" s="183" t="s">
        <v>375</v>
      </c>
      <c r="B8" s="17" t="s">
        <v>339</v>
      </c>
      <c r="C8" s="89">
        <v>0</v>
      </c>
      <c r="D8" s="89">
        <v>0</v>
      </c>
      <c r="E8" s="89">
        <v>0</v>
      </c>
      <c r="F8" s="89">
        <v>0</v>
      </c>
      <c r="G8" s="89">
        <v>0</v>
      </c>
      <c r="H8" s="89">
        <v>46580</v>
      </c>
      <c r="I8" s="89">
        <v>0</v>
      </c>
      <c r="J8" s="89">
        <v>0</v>
      </c>
      <c r="K8" s="89">
        <v>0</v>
      </c>
      <c r="L8" s="89">
        <v>0</v>
      </c>
      <c r="M8" s="89">
        <v>0</v>
      </c>
      <c r="N8" s="89">
        <v>24185</v>
      </c>
      <c r="O8" s="88">
        <v>70765</v>
      </c>
    </row>
    <row r="9" spans="1:15" s="6" customFormat="1" ht="16.05" customHeight="1" x14ac:dyDescent="0.25">
      <c r="A9" s="185"/>
      <c r="B9" s="6" t="s">
        <v>382</v>
      </c>
      <c r="C9" s="95"/>
      <c r="D9" s="95"/>
      <c r="E9" s="95"/>
      <c r="F9" s="95"/>
      <c r="G9" s="95"/>
      <c r="H9" s="95"/>
      <c r="I9" s="95"/>
      <c r="J9" s="95"/>
      <c r="K9" s="95"/>
      <c r="L9" s="95"/>
      <c r="M9" s="95"/>
      <c r="N9" s="95"/>
      <c r="O9" s="96"/>
    </row>
    <row r="10" spans="1:15" ht="16.05" customHeight="1" x14ac:dyDescent="0.3">
      <c r="A10" s="183" t="s">
        <v>255</v>
      </c>
      <c r="B10" s="4" t="s">
        <v>105</v>
      </c>
      <c r="C10" s="89">
        <v>0</v>
      </c>
      <c r="D10" s="89">
        <v>0</v>
      </c>
      <c r="E10" s="89">
        <v>0</v>
      </c>
      <c r="F10" s="89">
        <v>0</v>
      </c>
      <c r="G10" s="89">
        <v>0</v>
      </c>
      <c r="H10" s="89">
        <v>0</v>
      </c>
      <c r="I10" s="89">
        <v>0</v>
      </c>
      <c r="J10" s="89">
        <v>0</v>
      </c>
      <c r="K10" s="89">
        <v>0</v>
      </c>
      <c r="L10" s="89">
        <v>0</v>
      </c>
      <c r="M10" s="89">
        <v>0</v>
      </c>
      <c r="N10" s="89">
        <v>30422</v>
      </c>
      <c r="O10" s="88">
        <v>30422</v>
      </c>
    </row>
    <row r="11" spans="1:15" ht="16.05" customHeight="1" x14ac:dyDescent="0.3">
      <c r="A11" s="183" t="s">
        <v>264</v>
      </c>
      <c r="B11" s="4" t="s">
        <v>237</v>
      </c>
      <c r="C11" s="89">
        <v>0</v>
      </c>
      <c r="D11" s="89">
        <v>0</v>
      </c>
      <c r="E11" s="89">
        <v>0</v>
      </c>
      <c r="F11" s="89">
        <v>0</v>
      </c>
      <c r="G11" s="89">
        <v>0</v>
      </c>
      <c r="H11" s="89">
        <v>0</v>
      </c>
      <c r="I11" s="89">
        <v>0</v>
      </c>
      <c r="J11" s="89">
        <v>0</v>
      </c>
      <c r="K11" s="89">
        <v>0</v>
      </c>
      <c r="L11" s="89">
        <v>0</v>
      </c>
      <c r="M11" s="89">
        <v>0</v>
      </c>
      <c r="N11" s="89">
        <v>14720</v>
      </c>
      <c r="O11" s="88">
        <v>14720</v>
      </c>
    </row>
    <row r="12" spans="1:15" ht="16.05" customHeight="1" x14ac:dyDescent="0.3">
      <c r="A12" s="183" t="s">
        <v>405</v>
      </c>
      <c r="B12" s="17" t="s">
        <v>104</v>
      </c>
      <c r="C12" s="89">
        <v>0</v>
      </c>
      <c r="D12" s="89">
        <v>0</v>
      </c>
      <c r="E12" s="89">
        <v>0</v>
      </c>
      <c r="F12" s="89">
        <v>0</v>
      </c>
      <c r="G12" s="89">
        <v>0</v>
      </c>
      <c r="H12" s="89">
        <v>0</v>
      </c>
      <c r="I12" s="89">
        <v>0</v>
      </c>
      <c r="J12" s="89">
        <v>0</v>
      </c>
      <c r="K12" s="89">
        <v>0</v>
      </c>
      <c r="L12" s="89">
        <v>0</v>
      </c>
      <c r="M12" s="89">
        <v>0</v>
      </c>
      <c r="N12" s="89">
        <v>0</v>
      </c>
      <c r="O12" s="88">
        <v>0</v>
      </c>
    </row>
    <row r="13" spans="1:15" s="6" customFormat="1" ht="16.05" customHeight="1" x14ac:dyDescent="0.25">
      <c r="A13" s="185"/>
      <c r="B13" s="6" t="s">
        <v>383</v>
      </c>
      <c r="C13" s="95"/>
      <c r="D13" s="95"/>
      <c r="E13" s="95"/>
      <c r="F13" s="95"/>
      <c r="G13" s="95"/>
      <c r="H13" s="95"/>
      <c r="I13" s="95"/>
      <c r="J13" s="95"/>
      <c r="K13" s="95"/>
      <c r="L13" s="95"/>
      <c r="M13" s="95"/>
      <c r="N13" s="95"/>
      <c r="O13" s="96"/>
    </row>
    <row r="14" spans="1:15" ht="16.05" customHeight="1" x14ac:dyDescent="0.3">
      <c r="A14" s="186" t="s">
        <v>267</v>
      </c>
      <c r="B14" s="17" t="s">
        <v>106</v>
      </c>
      <c r="C14" s="89">
        <v>-4022.0999999999767</v>
      </c>
      <c r="D14" s="89">
        <v>-17417.400000000023</v>
      </c>
      <c r="E14" s="89">
        <v>49023.5</v>
      </c>
      <c r="F14" s="89">
        <v>-59229</v>
      </c>
      <c r="G14" s="89">
        <v>138241</v>
      </c>
      <c r="H14" s="89">
        <v>-128785.5</v>
      </c>
      <c r="I14" s="89">
        <v>23285.5</v>
      </c>
      <c r="J14" s="89">
        <v>-17445</v>
      </c>
      <c r="K14" s="89">
        <v>-82768</v>
      </c>
      <c r="L14" s="89">
        <v>34803</v>
      </c>
      <c r="M14" s="89">
        <v>53380</v>
      </c>
      <c r="N14" s="89">
        <v>64250</v>
      </c>
      <c r="O14" s="88">
        <v>53316</v>
      </c>
    </row>
    <row r="15" spans="1:15" ht="16.05" customHeight="1" x14ac:dyDescent="0.3">
      <c r="A15" s="183" t="s">
        <v>268</v>
      </c>
      <c r="B15" s="17" t="s">
        <v>211</v>
      </c>
      <c r="C15" s="89">
        <v>12000</v>
      </c>
      <c r="D15" s="89">
        <v>0</v>
      </c>
      <c r="E15" s="89">
        <v>0</v>
      </c>
      <c r="F15" s="89">
        <v>0</v>
      </c>
      <c r="G15" s="89">
        <v>0</v>
      </c>
      <c r="H15" s="89">
        <v>0</v>
      </c>
      <c r="I15" s="89">
        <v>0</v>
      </c>
      <c r="J15" s="89">
        <v>0</v>
      </c>
      <c r="K15" s="89">
        <v>0</v>
      </c>
      <c r="L15" s="89">
        <v>0</v>
      </c>
      <c r="M15" s="89">
        <v>0</v>
      </c>
      <c r="N15" s="89">
        <v>0</v>
      </c>
      <c r="O15" s="88">
        <v>12000</v>
      </c>
    </row>
    <row r="16" spans="1:15" ht="16.05" customHeight="1" x14ac:dyDescent="0.3">
      <c r="A16" s="183" t="s">
        <v>271</v>
      </c>
      <c r="B16" s="17" t="s">
        <v>103</v>
      </c>
      <c r="C16" s="89">
        <v>0</v>
      </c>
      <c r="D16" s="89">
        <v>15000</v>
      </c>
      <c r="E16" s="89">
        <v>0</v>
      </c>
      <c r="F16" s="89">
        <v>0</v>
      </c>
      <c r="G16" s="89">
        <v>0</v>
      </c>
      <c r="H16" s="89">
        <v>0</v>
      </c>
      <c r="I16" s="89">
        <v>0</v>
      </c>
      <c r="J16" s="89">
        <v>0</v>
      </c>
      <c r="K16" s="89">
        <v>0</v>
      </c>
      <c r="L16" s="89">
        <v>0</v>
      </c>
      <c r="M16" s="89">
        <v>0</v>
      </c>
      <c r="N16" s="89">
        <v>0</v>
      </c>
      <c r="O16" s="88">
        <v>15000</v>
      </c>
    </row>
    <row r="17" spans="1:15" ht="16.05" customHeight="1" x14ac:dyDescent="0.3">
      <c r="A17" s="183" t="s">
        <v>276</v>
      </c>
      <c r="B17" s="17" t="s">
        <v>214</v>
      </c>
      <c r="C17" s="89">
        <v>0</v>
      </c>
      <c r="D17" s="89">
        <v>0</v>
      </c>
      <c r="E17" s="89">
        <v>0</v>
      </c>
      <c r="F17" s="89">
        <v>0</v>
      </c>
      <c r="G17" s="89">
        <v>0</v>
      </c>
      <c r="H17" s="89">
        <v>0</v>
      </c>
      <c r="I17" s="89">
        <v>0</v>
      </c>
      <c r="J17" s="89">
        <v>0</v>
      </c>
      <c r="K17" s="89">
        <v>0</v>
      </c>
      <c r="L17" s="89">
        <v>0</v>
      </c>
      <c r="M17" s="89">
        <v>0</v>
      </c>
      <c r="N17" s="89">
        <v>0</v>
      </c>
      <c r="O17" s="88">
        <v>0</v>
      </c>
    </row>
    <row r="18" spans="1:15" ht="16.05" customHeight="1" x14ac:dyDescent="0.3">
      <c r="A18" s="186" t="s">
        <v>272</v>
      </c>
      <c r="B18" s="17" t="s">
        <v>107</v>
      </c>
      <c r="C18" s="89">
        <v>-15875</v>
      </c>
      <c r="D18" s="89">
        <v>17959.5</v>
      </c>
      <c r="E18" s="89">
        <v>-10665.5</v>
      </c>
      <c r="F18" s="89">
        <v>-6402</v>
      </c>
      <c r="G18" s="89">
        <v>9116</v>
      </c>
      <c r="H18" s="89">
        <v>-4232</v>
      </c>
      <c r="I18" s="89">
        <v>-3484</v>
      </c>
      <c r="J18" s="89">
        <v>-2111</v>
      </c>
      <c r="K18" s="89">
        <v>4878.5</v>
      </c>
      <c r="L18" s="89">
        <v>6572.5</v>
      </c>
      <c r="M18" s="89">
        <v>-10887</v>
      </c>
      <c r="N18" s="89">
        <v>31016</v>
      </c>
      <c r="O18" s="88">
        <v>15886</v>
      </c>
    </row>
    <row r="19" spans="1:15" ht="16.05" customHeight="1" x14ac:dyDescent="0.3">
      <c r="A19" s="186" t="s">
        <v>285</v>
      </c>
      <c r="B19" s="17" t="s">
        <v>57</v>
      </c>
      <c r="C19" s="89">
        <v>14189.230434782614</v>
      </c>
      <c r="D19" s="89">
        <v>-18632.534347826091</v>
      </c>
      <c r="E19" s="89">
        <v>24219.391304347824</v>
      </c>
      <c r="F19" s="89">
        <v>-20357.220434782605</v>
      </c>
      <c r="G19" s="89">
        <v>16763.086956521736</v>
      </c>
      <c r="H19" s="89">
        <v>-20184.710869565213</v>
      </c>
      <c r="I19" s="89">
        <v>20413.956521739128</v>
      </c>
      <c r="J19" s="89">
        <v>-12867.786956521737</v>
      </c>
      <c r="K19" s="89">
        <v>17193.326086956517</v>
      </c>
      <c r="L19" s="89">
        <v>-28172.739999999998</v>
      </c>
      <c r="M19" s="89">
        <v>18414.521739130432</v>
      </c>
      <c r="N19" s="89">
        <v>-14099.867826086956</v>
      </c>
      <c r="O19" s="88">
        <v>-3121.347391304349</v>
      </c>
    </row>
    <row r="20" spans="1:15" ht="16.05" customHeight="1" x14ac:dyDescent="0.3">
      <c r="A20" s="183" t="s">
        <v>280</v>
      </c>
      <c r="B20" s="17" t="s">
        <v>225</v>
      </c>
      <c r="C20" s="89">
        <v>0</v>
      </c>
      <c r="D20" s="89">
        <v>0</v>
      </c>
      <c r="E20" s="89">
        <v>0</v>
      </c>
      <c r="F20" s="89">
        <v>0</v>
      </c>
      <c r="G20" s="89">
        <v>0</v>
      </c>
      <c r="H20" s="89">
        <v>0</v>
      </c>
      <c r="I20" s="89">
        <v>0</v>
      </c>
      <c r="J20" s="89">
        <v>0</v>
      </c>
      <c r="K20" s="89">
        <v>0</v>
      </c>
      <c r="L20" s="89">
        <v>0</v>
      </c>
      <c r="M20" s="89">
        <v>0</v>
      </c>
      <c r="N20" s="89">
        <v>0</v>
      </c>
      <c r="O20" s="88">
        <v>0</v>
      </c>
    </row>
    <row r="21" spans="1:15" ht="16.05" customHeight="1" x14ac:dyDescent="0.3">
      <c r="A21" s="183" t="s">
        <v>288</v>
      </c>
      <c r="B21" s="17" t="s">
        <v>384</v>
      </c>
      <c r="C21" s="89">
        <v>0</v>
      </c>
      <c r="D21" s="89">
        <v>0</v>
      </c>
      <c r="E21" s="89">
        <v>0</v>
      </c>
      <c r="F21" s="89">
        <v>0</v>
      </c>
      <c r="G21" s="89">
        <v>0</v>
      </c>
      <c r="H21" s="89">
        <v>0</v>
      </c>
      <c r="I21" s="89">
        <v>0</v>
      </c>
      <c r="J21" s="89">
        <v>0</v>
      </c>
      <c r="K21" s="89">
        <v>0</v>
      </c>
      <c r="L21" s="89">
        <v>0</v>
      </c>
      <c r="M21" s="89">
        <v>0</v>
      </c>
      <c r="N21" s="89">
        <v>0</v>
      </c>
      <c r="O21" s="88">
        <v>0</v>
      </c>
    </row>
    <row r="22" spans="1:15" s="6" customFormat="1" ht="16.05" customHeight="1" x14ac:dyDescent="0.25">
      <c r="A22" s="185"/>
      <c r="B22" s="6" t="s">
        <v>385</v>
      </c>
      <c r="C22" s="97">
        <v>19897.010000000053</v>
      </c>
      <c r="D22" s="97">
        <v>6771.5199999999604</v>
      </c>
      <c r="E22" s="97">
        <v>131860.23000000004</v>
      </c>
      <c r="F22" s="97">
        <v>-52278.880000000005</v>
      </c>
      <c r="G22" s="97">
        <v>190969.22999999998</v>
      </c>
      <c r="H22" s="97">
        <v>-131307.71000000002</v>
      </c>
      <c r="I22" s="97">
        <v>84452.709999999963</v>
      </c>
      <c r="J22" s="97">
        <v>37828.19</v>
      </c>
      <c r="K22" s="97">
        <v>-30516.749999999996</v>
      </c>
      <c r="L22" s="97">
        <v>-61085.79</v>
      </c>
      <c r="M22" s="97">
        <v>90364.23000000001</v>
      </c>
      <c r="N22" s="97">
        <v>121387.72999999998</v>
      </c>
      <c r="O22" s="98">
        <v>408341.72</v>
      </c>
    </row>
    <row r="23" spans="1:15" ht="16.05" customHeight="1" x14ac:dyDescent="0.3">
      <c r="B23" s="4" t="s">
        <v>85</v>
      </c>
      <c r="C23" s="89">
        <v>-1666.67</v>
      </c>
      <c r="D23" s="89">
        <v>-1645.14</v>
      </c>
      <c r="E23" s="89">
        <v>-1623.44</v>
      </c>
      <c r="F23" s="89">
        <v>-1601.56</v>
      </c>
      <c r="G23" s="89">
        <v>-1579.49</v>
      </c>
      <c r="H23" s="89">
        <v>-1557.24</v>
      </c>
      <c r="I23" s="89">
        <v>-1534.81</v>
      </c>
      <c r="J23" s="89">
        <v>-1512.19</v>
      </c>
      <c r="K23" s="89">
        <v>-1489.38</v>
      </c>
      <c r="L23" s="89">
        <v>-1466.38</v>
      </c>
      <c r="M23" s="89">
        <v>-1859.85</v>
      </c>
      <c r="N23" s="89">
        <v>-1831.09</v>
      </c>
      <c r="O23" s="88">
        <v>-19367.239999999998</v>
      </c>
    </row>
    <row r="24" spans="1:15" ht="16.05" customHeight="1" x14ac:dyDescent="0.3">
      <c r="A24" s="186" t="s">
        <v>283</v>
      </c>
      <c r="B24" s="4" t="s">
        <v>339</v>
      </c>
      <c r="C24" s="89">
        <v>0</v>
      </c>
      <c r="D24" s="89">
        <v>0</v>
      </c>
      <c r="E24" s="89">
        <v>0</v>
      </c>
      <c r="F24" s="89">
        <v>0</v>
      </c>
      <c r="G24" s="89">
        <v>0</v>
      </c>
      <c r="H24" s="89">
        <v>-46580</v>
      </c>
      <c r="I24" s="89">
        <v>0</v>
      </c>
      <c r="J24" s="89">
        <v>0</v>
      </c>
      <c r="K24" s="89">
        <v>0</v>
      </c>
      <c r="L24" s="89">
        <v>0</v>
      </c>
      <c r="M24" s="89">
        <v>0</v>
      </c>
      <c r="N24" s="89">
        <v>-24185</v>
      </c>
      <c r="O24" s="88">
        <v>-70765</v>
      </c>
    </row>
    <row r="25" spans="1:15" ht="16.05" customHeight="1" thickBot="1" x14ac:dyDescent="0.35">
      <c r="B25" s="6" t="s">
        <v>386</v>
      </c>
      <c r="C25" s="99">
        <v>18230.340000000055</v>
      </c>
      <c r="D25" s="99">
        <v>5126.3799999999601</v>
      </c>
      <c r="E25" s="99">
        <v>130236.79000000004</v>
      </c>
      <c r="F25" s="99">
        <v>-53880.44</v>
      </c>
      <c r="G25" s="99">
        <v>189389.74</v>
      </c>
      <c r="H25" s="99">
        <v>-179444.95</v>
      </c>
      <c r="I25" s="99">
        <v>82917.899999999965</v>
      </c>
      <c r="J25" s="99">
        <v>36316</v>
      </c>
      <c r="K25" s="99">
        <v>-32006.129999999997</v>
      </c>
      <c r="L25" s="99">
        <v>-62552.17</v>
      </c>
      <c r="M25" s="99">
        <v>88504.38</v>
      </c>
      <c r="N25" s="99">
        <v>95371.639999999985</v>
      </c>
      <c r="O25" s="87">
        <v>318209.48</v>
      </c>
    </row>
    <row r="26" spans="1:15" s="3" customFormat="1" ht="16.05" customHeight="1" x14ac:dyDescent="0.2">
      <c r="A26" s="184"/>
      <c r="B26" s="3" t="s">
        <v>387</v>
      </c>
      <c r="C26" s="88"/>
      <c r="D26" s="88"/>
      <c r="E26" s="88"/>
      <c r="F26" s="88"/>
      <c r="G26" s="88"/>
      <c r="H26" s="88"/>
      <c r="I26" s="88"/>
      <c r="J26" s="88"/>
      <c r="K26" s="88"/>
      <c r="L26" s="88"/>
      <c r="M26" s="88"/>
      <c r="N26" s="88"/>
      <c r="O26" s="88"/>
    </row>
    <row r="27" spans="1:15" ht="16.05" customHeight="1" x14ac:dyDescent="0.3">
      <c r="A27" s="183" t="s">
        <v>254</v>
      </c>
      <c r="B27" s="17" t="s">
        <v>190</v>
      </c>
      <c r="C27" s="89">
        <v>0</v>
      </c>
      <c r="D27" s="89">
        <v>-15450</v>
      </c>
      <c r="E27" s="89">
        <v>0</v>
      </c>
      <c r="F27" s="89">
        <v>0</v>
      </c>
      <c r="G27" s="89">
        <v>0</v>
      </c>
      <c r="H27" s="89">
        <v>0</v>
      </c>
      <c r="I27" s="89">
        <v>0</v>
      </c>
      <c r="J27" s="89">
        <v>0</v>
      </c>
      <c r="K27" s="89">
        <v>0</v>
      </c>
      <c r="L27" s="89">
        <v>0</v>
      </c>
      <c r="M27" s="89">
        <v>0</v>
      </c>
      <c r="N27" s="89">
        <v>-10200</v>
      </c>
      <c r="O27" s="88">
        <v>-25650</v>
      </c>
    </row>
    <row r="28" spans="1:15" s="3" customFormat="1" ht="16.05" customHeight="1" x14ac:dyDescent="0.3">
      <c r="A28" s="183" t="s">
        <v>266</v>
      </c>
      <c r="B28" s="17" t="s">
        <v>191</v>
      </c>
      <c r="C28" s="89">
        <v>0</v>
      </c>
      <c r="D28" s="89">
        <v>0</v>
      </c>
      <c r="E28" s="89">
        <v>0</v>
      </c>
      <c r="F28" s="89">
        <v>0</v>
      </c>
      <c r="G28" s="89">
        <v>0</v>
      </c>
      <c r="H28" s="89">
        <v>0</v>
      </c>
      <c r="I28" s="89">
        <v>0</v>
      </c>
      <c r="J28" s="89">
        <v>0</v>
      </c>
      <c r="K28" s="89">
        <v>0</v>
      </c>
      <c r="L28" s="89">
        <v>0</v>
      </c>
      <c r="M28" s="89">
        <v>0</v>
      </c>
      <c r="N28" s="89">
        <v>0</v>
      </c>
      <c r="O28" s="88">
        <v>0</v>
      </c>
    </row>
    <row r="29" spans="1:15" s="3" customFormat="1" ht="16.05" customHeight="1" x14ac:dyDescent="0.3">
      <c r="A29" s="183" t="s">
        <v>265</v>
      </c>
      <c r="B29" s="17" t="s">
        <v>102</v>
      </c>
      <c r="C29" s="89">
        <v>0</v>
      </c>
      <c r="D29" s="89">
        <v>0</v>
      </c>
      <c r="E29" s="89">
        <v>0</v>
      </c>
      <c r="F29" s="89">
        <v>0</v>
      </c>
      <c r="G29" s="89">
        <v>0</v>
      </c>
      <c r="H29" s="89">
        <v>-30750</v>
      </c>
      <c r="I29" s="89">
        <v>0</v>
      </c>
      <c r="J29" s="89">
        <v>0</v>
      </c>
      <c r="K29" s="89">
        <v>0</v>
      </c>
      <c r="L29" s="89">
        <v>0</v>
      </c>
      <c r="M29" s="89">
        <v>0</v>
      </c>
      <c r="N29" s="89">
        <v>0</v>
      </c>
      <c r="O29" s="88">
        <v>-30750</v>
      </c>
    </row>
    <row r="30" spans="1:15" s="6" customFormat="1" ht="16.05" customHeight="1" thickBot="1" x14ac:dyDescent="0.3">
      <c r="A30" s="185"/>
      <c r="B30" s="6" t="s">
        <v>388</v>
      </c>
      <c r="C30" s="100">
        <v>0</v>
      </c>
      <c r="D30" s="100">
        <v>-15450</v>
      </c>
      <c r="E30" s="100">
        <v>0</v>
      </c>
      <c r="F30" s="100">
        <v>0</v>
      </c>
      <c r="G30" s="100">
        <v>0</v>
      </c>
      <c r="H30" s="100">
        <v>-30750</v>
      </c>
      <c r="I30" s="100">
        <v>0</v>
      </c>
      <c r="J30" s="100">
        <v>0</v>
      </c>
      <c r="K30" s="100">
        <v>0</v>
      </c>
      <c r="L30" s="100">
        <v>0</v>
      </c>
      <c r="M30" s="100">
        <v>0</v>
      </c>
      <c r="N30" s="100">
        <v>-10200</v>
      </c>
      <c r="O30" s="101">
        <v>-56400</v>
      </c>
    </row>
    <row r="31" spans="1:15" s="3" customFormat="1" ht="16.05" customHeight="1" x14ac:dyDescent="0.2">
      <c r="A31" s="184"/>
      <c r="B31" s="3" t="s">
        <v>389</v>
      </c>
      <c r="C31" s="88"/>
      <c r="D31" s="88"/>
      <c r="E31" s="88"/>
      <c r="F31" s="88"/>
      <c r="G31" s="88"/>
      <c r="H31" s="88"/>
      <c r="I31" s="88"/>
      <c r="J31" s="88"/>
      <c r="K31" s="88"/>
      <c r="L31" s="88"/>
      <c r="M31" s="88"/>
      <c r="N31" s="88"/>
      <c r="O31" s="88"/>
    </row>
    <row r="32" spans="1:15" s="3" customFormat="1" ht="16.05" customHeight="1" x14ac:dyDescent="0.3">
      <c r="A32" s="183" t="s">
        <v>404</v>
      </c>
      <c r="B32" s="17" t="s">
        <v>221</v>
      </c>
      <c r="C32" s="89">
        <v>0</v>
      </c>
      <c r="D32" s="89">
        <v>0</v>
      </c>
      <c r="E32" s="89">
        <v>0</v>
      </c>
      <c r="F32" s="89">
        <v>0</v>
      </c>
      <c r="G32" s="89">
        <v>0</v>
      </c>
      <c r="H32" s="89">
        <v>0</v>
      </c>
      <c r="I32" s="89">
        <v>0</v>
      </c>
      <c r="J32" s="89">
        <v>0</v>
      </c>
      <c r="K32" s="89">
        <v>0</v>
      </c>
      <c r="L32" s="89">
        <v>0</v>
      </c>
      <c r="M32" s="89">
        <v>0</v>
      </c>
      <c r="N32" s="89">
        <v>0</v>
      </c>
      <c r="O32" s="88">
        <v>0</v>
      </c>
    </row>
    <row r="33" spans="1:15" ht="16.05" customHeight="1" x14ac:dyDescent="0.3">
      <c r="A33" s="186" t="s">
        <v>282</v>
      </c>
      <c r="B33" s="17" t="s">
        <v>340</v>
      </c>
      <c r="C33" s="89">
        <v>0</v>
      </c>
      <c r="D33" s="89">
        <v>0</v>
      </c>
      <c r="E33" s="89">
        <v>0</v>
      </c>
      <c r="F33" s="89">
        <v>0</v>
      </c>
      <c r="G33" s="89">
        <v>0</v>
      </c>
      <c r="H33" s="89">
        <v>0</v>
      </c>
      <c r="I33" s="89">
        <v>0</v>
      </c>
      <c r="J33" s="89">
        <v>0</v>
      </c>
      <c r="K33" s="89">
        <v>0</v>
      </c>
      <c r="L33" s="89">
        <v>0</v>
      </c>
      <c r="M33" s="89">
        <v>0</v>
      </c>
      <c r="N33" s="89">
        <v>0</v>
      </c>
      <c r="O33" s="88">
        <v>0</v>
      </c>
    </row>
    <row r="34" spans="1:15" s="3" customFormat="1" ht="16.05" customHeight="1" x14ac:dyDescent="0.3">
      <c r="A34" s="183" t="s">
        <v>286</v>
      </c>
      <c r="B34" s="17" t="s">
        <v>782</v>
      </c>
      <c r="C34" s="89">
        <v>0</v>
      </c>
      <c r="D34" s="89">
        <v>0</v>
      </c>
      <c r="E34" s="89">
        <v>0</v>
      </c>
      <c r="F34" s="89">
        <v>0</v>
      </c>
      <c r="G34" s="89">
        <v>0</v>
      </c>
      <c r="H34" s="89">
        <v>0</v>
      </c>
      <c r="I34" s="89">
        <v>0</v>
      </c>
      <c r="J34" s="89">
        <v>0</v>
      </c>
      <c r="K34" s="89">
        <v>0</v>
      </c>
      <c r="L34" s="89">
        <v>0</v>
      </c>
      <c r="M34" s="89">
        <v>50000</v>
      </c>
      <c r="N34" s="89">
        <v>0</v>
      </c>
      <c r="O34" s="88">
        <v>50000</v>
      </c>
    </row>
    <row r="35" spans="1:15" s="3" customFormat="1" ht="16.05" customHeight="1" x14ac:dyDescent="0.3">
      <c r="A35" s="183" t="s">
        <v>286</v>
      </c>
      <c r="B35" s="17" t="s">
        <v>783</v>
      </c>
      <c r="C35" s="89">
        <v>-2582.7399999999998</v>
      </c>
      <c r="D35" s="89">
        <v>-2604.27</v>
      </c>
      <c r="E35" s="89">
        <v>-2625.97</v>
      </c>
      <c r="F35" s="89">
        <v>-2647.85</v>
      </c>
      <c r="G35" s="89">
        <v>-2669.92</v>
      </c>
      <c r="H35" s="89">
        <v>-2692.17</v>
      </c>
      <c r="I35" s="89">
        <v>-2714.6</v>
      </c>
      <c r="J35" s="89">
        <v>-2737.22</v>
      </c>
      <c r="K35" s="89">
        <v>-2760.03</v>
      </c>
      <c r="L35" s="89">
        <v>-2783.03</v>
      </c>
      <c r="M35" s="89">
        <v>-3451.91</v>
      </c>
      <c r="N35" s="89">
        <v>-3480.68</v>
      </c>
      <c r="O35" s="88">
        <v>-33750.39</v>
      </c>
    </row>
    <row r="36" spans="1:15" s="12" customFormat="1" ht="16.05" customHeight="1" thickBot="1" x14ac:dyDescent="0.3">
      <c r="A36" s="187"/>
      <c r="B36" s="102" t="s">
        <v>390</v>
      </c>
      <c r="C36" s="100">
        <v>-2582.7399999999998</v>
      </c>
      <c r="D36" s="100">
        <v>-2604.27</v>
      </c>
      <c r="E36" s="100">
        <v>-2625.97</v>
      </c>
      <c r="F36" s="100">
        <v>-2647.85</v>
      </c>
      <c r="G36" s="100">
        <v>-2669.92</v>
      </c>
      <c r="H36" s="100">
        <v>-2692.17</v>
      </c>
      <c r="I36" s="100">
        <v>-2714.6</v>
      </c>
      <c r="J36" s="100">
        <v>-2737.22</v>
      </c>
      <c r="K36" s="100">
        <v>-2760.03</v>
      </c>
      <c r="L36" s="100">
        <v>-2783.03</v>
      </c>
      <c r="M36" s="100">
        <v>46548.09</v>
      </c>
      <c r="N36" s="100">
        <v>-3480.68</v>
      </c>
      <c r="O36" s="101">
        <v>16249.61</v>
      </c>
    </row>
    <row r="37" spans="1:15" ht="16.05" customHeight="1" x14ac:dyDescent="0.3">
      <c r="B37" s="4" t="s">
        <v>391</v>
      </c>
      <c r="C37" s="89">
        <v>15647.600000000055</v>
      </c>
      <c r="D37" s="89">
        <v>-12927.890000000039</v>
      </c>
      <c r="E37" s="89">
        <v>127610.82000000004</v>
      </c>
      <c r="F37" s="89">
        <v>-56528.29</v>
      </c>
      <c r="G37" s="89">
        <v>186719.81999999998</v>
      </c>
      <c r="H37" s="89">
        <v>-212887.12000000002</v>
      </c>
      <c r="I37" s="89">
        <v>80203.299999999959</v>
      </c>
      <c r="J37" s="89">
        <v>33578.78</v>
      </c>
      <c r="K37" s="89">
        <v>-34766.159999999996</v>
      </c>
      <c r="L37" s="89">
        <v>-65335.199999999997</v>
      </c>
      <c r="M37" s="89">
        <v>135052.47</v>
      </c>
      <c r="N37" s="89">
        <v>81690.959999999992</v>
      </c>
      <c r="O37" s="88">
        <v>278059.08999999997</v>
      </c>
    </row>
    <row r="38" spans="1:15" s="55" customFormat="1" ht="16.05" customHeight="1" x14ac:dyDescent="0.3">
      <c r="A38" s="183" t="s">
        <v>354</v>
      </c>
      <c r="B38" s="4" t="s">
        <v>392</v>
      </c>
      <c r="C38" s="89">
        <v>107750.5</v>
      </c>
      <c r="D38" s="103">
        <v>123398.10000000005</v>
      </c>
      <c r="E38" s="103">
        <v>110470.21</v>
      </c>
      <c r="F38" s="103">
        <v>238081.03000000003</v>
      </c>
      <c r="G38" s="103">
        <v>181552.74000000002</v>
      </c>
      <c r="H38" s="103">
        <v>368272.56</v>
      </c>
      <c r="I38" s="103">
        <v>155385.43999999997</v>
      </c>
      <c r="J38" s="103">
        <v>235588.73999999993</v>
      </c>
      <c r="K38" s="103">
        <v>269167.5199999999</v>
      </c>
      <c r="L38" s="103">
        <v>234401.3599999999</v>
      </c>
      <c r="M38" s="103">
        <v>169066.15999999992</v>
      </c>
      <c r="N38" s="103">
        <v>304118.62999999989</v>
      </c>
      <c r="O38" s="104">
        <v>107750.5</v>
      </c>
    </row>
    <row r="39" spans="1:15" s="86" customFormat="1" ht="16.05" customHeight="1" thickBot="1" x14ac:dyDescent="0.25">
      <c r="A39" s="188"/>
      <c r="B39" s="3" t="s">
        <v>393</v>
      </c>
      <c r="C39" s="105">
        <v>123398.10000000005</v>
      </c>
      <c r="D39" s="105">
        <v>110470.21</v>
      </c>
      <c r="E39" s="105">
        <v>238081.03000000003</v>
      </c>
      <c r="F39" s="105">
        <v>181552.74000000002</v>
      </c>
      <c r="G39" s="105">
        <v>368272.56</v>
      </c>
      <c r="H39" s="105">
        <v>155385.43999999997</v>
      </c>
      <c r="I39" s="105">
        <v>235588.73999999993</v>
      </c>
      <c r="J39" s="105">
        <v>269167.5199999999</v>
      </c>
      <c r="K39" s="105">
        <v>234401.3599999999</v>
      </c>
      <c r="L39" s="105">
        <v>169066.15999999992</v>
      </c>
      <c r="M39" s="105">
        <v>304118.62999999989</v>
      </c>
      <c r="N39" s="105">
        <v>385809.58999999985</v>
      </c>
      <c r="O39" s="105">
        <v>385809.58999999997</v>
      </c>
    </row>
    <row r="40" spans="1:15" s="29" customFormat="1" ht="16.05" customHeight="1" thickTop="1" x14ac:dyDescent="0.3">
      <c r="A40" s="189"/>
      <c r="B40" s="91"/>
      <c r="O40" s="86"/>
    </row>
    <row r="41" spans="1:15" s="29" customFormat="1" ht="16.05" customHeight="1" x14ac:dyDescent="0.3">
      <c r="A41" s="189"/>
      <c r="B41" s="91"/>
      <c r="O41" s="86"/>
    </row>
    <row r="42" spans="1:15" s="29" customFormat="1" ht="16.05" customHeight="1" x14ac:dyDescent="0.3">
      <c r="A42" s="189"/>
      <c r="B42" s="91"/>
      <c r="O42" s="86"/>
    </row>
  </sheetData>
  <sheetProtection algorithmName="SHA-512" hashValue="6K1dhb+wU2Jeieb+/Nn2qB99JncC2ENO3F3l/thti1Z2Y1r64VuBF6WW28k7STpH8S+erBUS/BPiKP4PXkyzog==" saltValue="jCT9JCRzPVoEOWuIMStNtA=="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41</vt:i4>
      </vt:variant>
    </vt:vector>
  </HeadingPairs>
  <TitlesOfParts>
    <vt:vector size="53" baseType="lpstr">
      <vt:lpstr>About</vt:lpstr>
      <vt:lpstr>Instructions</vt:lpstr>
      <vt:lpstr>Setup</vt:lpstr>
      <vt:lpstr>Groups</vt:lpstr>
      <vt:lpstr>TB</vt:lpstr>
      <vt:lpstr>Income</vt:lpstr>
      <vt:lpstr>Expenses</vt:lpstr>
      <vt:lpstr>IS</vt:lpstr>
      <vt:lpstr>CFS</vt:lpstr>
      <vt:lpstr>BS</vt:lpstr>
      <vt:lpstr>Bank</vt:lpstr>
      <vt:lpstr>SalesTax</vt:lpstr>
      <vt:lpstr>ExpAccount</vt:lpstr>
      <vt:lpstr>ExpBank</vt:lpstr>
      <vt:lpstr>ExpDocDate</vt:lpstr>
      <vt:lpstr>ExpError</vt:lpstr>
      <vt:lpstr>ExpExcl</vt:lpstr>
      <vt:lpstr>ExpIncl</vt:lpstr>
      <vt:lpstr>ExpPayDate</vt:lpstr>
      <vt:lpstr>ExpTax1</vt:lpstr>
      <vt:lpstr>ExpTax2</vt:lpstr>
      <vt:lpstr>ExpTaxCode1</vt:lpstr>
      <vt:lpstr>ExpTaxCode2</vt:lpstr>
      <vt:lpstr>IncAccount</vt:lpstr>
      <vt:lpstr>IncBank</vt:lpstr>
      <vt:lpstr>IncDocDate</vt:lpstr>
      <vt:lpstr>IncError</vt:lpstr>
      <vt:lpstr>IncExcl</vt:lpstr>
      <vt:lpstr>IncIncl</vt:lpstr>
      <vt:lpstr>IncInvoice</vt:lpstr>
      <vt:lpstr>IncPayAmount</vt:lpstr>
      <vt:lpstr>IncPayDate</vt:lpstr>
      <vt:lpstr>IncTax1</vt:lpstr>
      <vt:lpstr>IncTax2</vt:lpstr>
      <vt:lpstr>IncTaxCode1</vt:lpstr>
      <vt:lpstr>IncTaxCode2</vt:lpstr>
      <vt:lpstr>KeyBS</vt:lpstr>
      <vt:lpstr>KeyIS</vt:lpstr>
      <vt:lpstr>MonthNames</vt:lpstr>
      <vt:lpstr>Months</vt:lpstr>
      <vt:lpstr>BS!Print_Area</vt:lpstr>
      <vt:lpstr>CFS!Print_Area</vt:lpstr>
      <vt:lpstr>Instructions!Print_Area</vt:lpstr>
      <vt:lpstr>IS!Print_Area</vt:lpstr>
      <vt:lpstr>TB!Print_Area</vt:lpstr>
      <vt:lpstr>Bank!Print_Titles</vt:lpstr>
      <vt:lpstr>BS!Print_Titles</vt:lpstr>
      <vt:lpstr>CFS!Print_Titles</vt:lpstr>
      <vt:lpstr>Expenses!Print_Titles</vt:lpstr>
      <vt:lpstr>Groups!Print_Titles</vt:lpstr>
      <vt:lpstr>Income!Print_Titles</vt:lpstr>
      <vt:lpstr>Instructions!Print_Titles</vt:lpstr>
      <vt:lpstr>IS!Print_Titles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Accounting Template - Excel Skills</dc:title>
  <dc:subject>Excel Accounting</dc:subject>
  <dc:creator>Excel Skills International</dc:creator>
  <cp:keywords>accounting template</cp:keywords>
  <cp:lastModifiedBy>Wilhelm van Noordwyk</cp:lastModifiedBy>
  <cp:lastPrinted>2021-01-30T11:11:12Z</cp:lastPrinted>
  <dcterms:created xsi:type="dcterms:W3CDTF">2009-06-23T14:20:26Z</dcterms:created>
  <dcterms:modified xsi:type="dcterms:W3CDTF">2025-02-07T08:33:11Z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6ea15bba-90d6-484c-b38f-a5ad1fbb355d</vt:lpwstr>
  </property>
</Properties>
</file>