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505BAF42-FD13-4EC8-A7CB-24BD75725E44}" xr6:coauthVersionLast="47" xr6:coauthVersionMax="47" xr10:uidLastSave="{00000000-0000-0000-0000-000000000000}"/>
  <bookViews>
    <workbookView xWindow="-108" yWindow="-108" windowWidth="23256" windowHeight="12456" tabRatio="793" xr2:uid="{00000000-000D-0000-FFFF-FFFF00000000}"/>
  </bookViews>
  <sheets>
    <sheet name="About" sheetId="11" r:id="rId1"/>
    <sheet name="Instructions" sheetId="12" r:id="rId2"/>
    <sheet name="Assumptions" sheetId="2" r:id="rId3"/>
    <sheet name="Forecast" sheetId="1" r:id="rId4"/>
    <sheet name="Actual" sheetId="9" r:id="rId5"/>
    <sheet name="BalanceSheets" sheetId="6" r:id="rId6"/>
    <sheet name="Loans1" sheetId="7" r:id="rId7"/>
    <sheet name="Loans2" sheetId="15" r:id="rId8"/>
    <sheet name="Loans3" sheetId="16" r:id="rId9"/>
    <sheet name="Leases" sheetId="17" r:id="rId10"/>
    <sheet name="Report" sheetId="8" r:id="rId11"/>
    <sheet name="Months" sheetId="10" state="hidden" r:id="rId12"/>
  </sheets>
  <definedNames>
    <definedName name="_xlnm._FilterDatabase" localSheetId="10" hidden="1">Report!$A$4:$D$104</definedName>
    <definedName name="MonthList">Forecast!$C$4:$N$4,Forecast!$P$4:$AA$4,Forecast!$AC$4:$AN$4</definedName>
    <definedName name="Months">Months!$A$3:$A$38</definedName>
    <definedName name="_xlnm.Print_Area" localSheetId="4">Actual!$B$1:$AO$111</definedName>
    <definedName name="_xlnm.Print_Area" localSheetId="5">BalanceSheets!$B$1:$AP$86</definedName>
    <definedName name="_xlnm.Print_Area" localSheetId="3">Forecast!$B$1:$AO$111</definedName>
    <definedName name="_xlnm.Print_Area" localSheetId="10">Report!$A$1:$I$149</definedName>
    <definedName name="_xlnm.Print_Titles" localSheetId="4">Actual!$B:$B</definedName>
    <definedName name="_xlnm.Print_Titles" localSheetId="2">Assumptions!$1:$3</definedName>
    <definedName name="_xlnm.Print_Titles" localSheetId="5">BalanceSheets!$B:$B</definedName>
    <definedName name="_xlnm.Print_Titles" localSheetId="3">Forecast!$B:$B</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 name="_xlnm.Print_Titles" localSheetId="10">Report!$1:$2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<sst xmlns="http://schemas.openxmlformats.org/spreadsheetml/2006/main" count="1379" uniqueCount="461">
  <si>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</si>
  <si>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</si>
  <si>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</si>
  <si>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</si>
  <si>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</si>
  <si>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</si>
  <si>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</si>
  <si>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</si>
  <si>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</si>
  <si>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</si>
  <si>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</si>
  <si>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</si>
  <si>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</si>
  <si>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</si>
  <si>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</si>
  <si>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</si>
  <si>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</si>
  <si>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</si>
  <si>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</si>
  <si>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</si>
  <si>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</si>
  <si>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</si>
  <si>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</si>
  <si>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</si>
  <si>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</si>
  <si>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</si>
  <si>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www.excel-skills.com</t>
  </si>
  <si>
    <t>Help &amp; Customization</t>
  </si>
  <si>
    <t>Debtors Days</t>
  </si>
  <si>
    <t>Creditors Days</t>
  </si>
  <si>
    <t>Inventory Days</t>
  </si>
  <si>
    <t>Income Tax %</t>
  </si>
  <si>
    <t>Interest Rate</t>
  </si>
  <si>
    <t>Balance Sheet</t>
  </si>
  <si>
    <t>Current Assets</t>
  </si>
  <si>
    <t>Retained Earnings</t>
  </si>
  <si>
    <t>Current Liabilities</t>
  </si>
  <si>
    <t>Taxation</t>
  </si>
  <si>
    <t>Repayment Term</t>
  </si>
  <si>
    <t>Interest Only</t>
  </si>
  <si>
    <t>No</t>
  </si>
  <si>
    <t>Interest</t>
  </si>
  <si>
    <t>Opening Balance</t>
  </si>
  <si>
    <t>Closing Balance</t>
  </si>
  <si>
    <t>Start Date</t>
  </si>
  <si>
    <t>Days in month</t>
  </si>
  <si>
    <t>Month</t>
  </si>
  <si>
    <t>Management Report</t>
  </si>
  <si>
    <t>Forecast</t>
  </si>
  <si>
    <t>YTD - Months</t>
  </si>
  <si>
    <t>Actual</t>
  </si>
  <si>
    <t>Difference</t>
  </si>
  <si>
    <t>Total Assets</t>
  </si>
  <si>
    <t>Total Equity &amp; Liabilities</t>
  </si>
  <si>
    <t>Reporting Months</t>
  </si>
  <si>
    <t>Instructions</t>
  </si>
  <si>
    <t>Property, Plant &amp; Equipment</t>
  </si>
  <si>
    <t>Shareholders' Contributions</t>
  </si>
  <si>
    <t>Loan Terms</t>
  </si>
  <si>
    <t>Diff %</t>
  </si>
  <si>
    <t>Excel Skills | Monthly Cash Flow Template | Forecast vs Actual</t>
  </si>
  <si>
    <t>Note: If you are using one of our accounting templates, the actual account balances can simply be copied from the accounting template in order to record actual account balances for the purpose of this template.</t>
  </si>
  <si>
    <t>Year-to-Date</t>
  </si>
  <si>
    <t>© www.excel-skills.com</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</si>
  <si>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</si>
  <si>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Note: Refer to our Monthly Cash Flow Projection and Annual Cash Flow Projection templates if you only want to compile a cash flow forecast and do not require a comparison to actual account balances. The monthly cash flow projection template is compiled on the same basis as the cash flow forecast in this template but also includes an automated calculation of a number of key financial ratios (input values can also easily be copied over to the forecast section in this template). The annual cash flow projection template can be used to compile an annual cash flow forecast for a five year period.</t>
  </si>
  <si>
    <t>Note: If you are using one of our accounting templates, the actual account balances can simply be copied from the accounting template and pasted into the appropriate rows in this template.</t>
  </si>
  <si>
    <t>Business Name</t>
  </si>
  <si>
    <t>Cash Flow Forecast - Assumptions</t>
  </si>
  <si>
    <t>Forecast - Income Statement</t>
  </si>
  <si>
    <t>Depreciation</t>
  </si>
  <si>
    <t>Profit / (Loss) for the year</t>
  </si>
  <si>
    <t>Management Report - Forecast vs Actual</t>
  </si>
  <si>
    <t>Number</t>
  </si>
  <si>
    <t>Forecast - Cash Flow Statement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</si>
  <si>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</si>
  <si>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</si>
  <si>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</si>
  <si>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</si>
  <si>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</si>
  <si>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</si>
  <si>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</si>
  <si>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</si>
  <si>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</si>
  <si>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</si>
  <si>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</si>
  <si>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</si>
  <si>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</si>
  <si>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</si>
  <si>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</si>
  <si>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</si>
  <si>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Actual Results - Income Statement</t>
  </si>
  <si>
    <t>Actual Results - Cash Flow Statement</t>
  </si>
  <si>
    <t>Forecast - Balance Sheet</t>
  </si>
  <si>
    <t>Actual Results - Balance Sheet</t>
  </si>
  <si>
    <t>Income Statement</t>
  </si>
  <si>
    <t>Cash Flow Statement</t>
  </si>
  <si>
    <t>Report Period</t>
  </si>
  <si>
    <t>Note: The only user input that is required aside from selecting the appropriate reporting period is the customization of the expense accounts in the Expenses section of the report. The expense accounts that are included on the Forecast, Actual and Report sheets should be exactly the same, otherwise the calculations on the management report may not be accurate.</t>
  </si>
  <si>
    <t>Monthly gross profit percentages need to be entered on the Forecast worksheet.</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</si>
  <si>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</si>
  <si>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</si>
  <si>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V1C1</t>
  </si>
  <si>
    <t>Product Sales</t>
  </si>
  <si>
    <t>Income From Services</t>
  </si>
  <si>
    <t>Total Turnover</t>
  </si>
  <si>
    <t>Products</t>
  </si>
  <si>
    <t>V1C0</t>
  </si>
  <si>
    <t>Services</t>
  </si>
  <si>
    <t>Total Cost of Sales</t>
  </si>
  <si>
    <t>Total Gross Profit</t>
  </si>
  <si>
    <t>Operating Expenses</t>
  </si>
  <si>
    <t>Total Operating Expenses</t>
  </si>
  <si>
    <t>Staff Costs</t>
  </si>
  <si>
    <t>Salaries</t>
  </si>
  <si>
    <t>Wages</t>
  </si>
  <si>
    <t>PAY</t>
  </si>
  <si>
    <t>Total Staff Costs</t>
  </si>
  <si>
    <t>Depreciation &amp; Amortization</t>
  </si>
  <si>
    <t>DEP</t>
  </si>
  <si>
    <t>AMT</t>
  </si>
  <si>
    <t>Amortization</t>
  </si>
  <si>
    <t>Total Depreciation &amp; Amortization</t>
  </si>
  <si>
    <t>Profit / (Loss) before interest &amp; tax</t>
  </si>
  <si>
    <t>Interest Paid</t>
  </si>
  <si>
    <t>INT</t>
  </si>
  <si>
    <t>Interest - Loans 1</t>
  </si>
  <si>
    <t>Interest - Loans 2</t>
  </si>
  <si>
    <t>Interest - Loans 3</t>
  </si>
  <si>
    <t>Interest - Leases</t>
  </si>
  <si>
    <t>Total Interest Paid</t>
  </si>
  <si>
    <t>Profit / (Loss) before tax</t>
  </si>
  <si>
    <t>TAX</t>
  </si>
  <si>
    <t>Profit / (Loss) %</t>
  </si>
  <si>
    <t>Loans 1</t>
  </si>
  <si>
    <t>Loans 2</t>
  </si>
  <si>
    <t>Loans 3</t>
  </si>
  <si>
    <t>Leases</t>
  </si>
  <si>
    <t>Repayment Term (in years)</t>
  </si>
  <si>
    <t>Cash Flow Projections - Repayment Schedule - Loans 1</t>
  </si>
  <si>
    <t>Cash Flow Projections - Repayment Schedule - Loans 2</t>
  </si>
  <si>
    <t>Cash Flow Projections - Repayment Schedule - Loans 3</t>
  </si>
  <si>
    <t>Cash Flow Projections - Repayment Schedule - Finance Leases</t>
  </si>
  <si>
    <t>Balance Sheet Opening Balances</t>
  </si>
  <si>
    <t>PPE</t>
  </si>
  <si>
    <t>INA</t>
  </si>
  <si>
    <t>Intangible Assets</t>
  </si>
  <si>
    <t>INV</t>
  </si>
  <si>
    <t>Investments</t>
  </si>
  <si>
    <t>ADV</t>
  </si>
  <si>
    <t>Loans &amp; Advances</t>
  </si>
  <si>
    <t>STC</t>
  </si>
  <si>
    <t>DEB</t>
  </si>
  <si>
    <t>Trade Receivables</t>
  </si>
  <si>
    <t>ODB</t>
  </si>
  <si>
    <t>Other Receivables</t>
  </si>
  <si>
    <t>CSH</t>
  </si>
  <si>
    <t>Cash &amp; Cash Equivalents</t>
  </si>
  <si>
    <t>CAP</t>
  </si>
  <si>
    <t>RES</t>
  </si>
  <si>
    <t>Reserves</t>
  </si>
  <si>
    <t>EAR</t>
  </si>
  <si>
    <t>LT1</t>
  </si>
  <si>
    <t>Long Term Loans 1</t>
  </si>
  <si>
    <t>LT2</t>
  </si>
  <si>
    <t>Long Term Loans 2</t>
  </si>
  <si>
    <t>LT3</t>
  </si>
  <si>
    <t>Long Term Loans 3</t>
  </si>
  <si>
    <t>FIN</t>
  </si>
  <si>
    <t>Finance Leases</t>
  </si>
  <si>
    <t>OVD</t>
  </si>
  <si>
    <t>Bank Overdraft</t>
  </si>
  <si>
    <t>CRE</t>
  </si>
  <si>
    <t>Trade Payables</t>
  </si>
  <si>
    <t>VAT</t>
  </si>
  <si>
    <t>Sales Tax</t>
  </si>
  <si>
    <t>Payroll Accruals</t>
  </si>
  <si>
    <t>ACC</t>
  </si>
  <si>
    <t>Accruals</t>
  </si>
  <si>
    <t>Provision For Taxation</t>
  </si>
  <si>
    <t>OPV</t>
  </si>
  <si>
    <t>Other Provisions</t>
  </si>
  <si>
    <t>Income Tax</t>
  </si>
  <si>
    <t>Assessed Loss Carried Over</t>
  </si>
  <si>
    <t>Payment Frequency (Months)</t>
  </si>
  <si>
    <t>First Payment Month</t>
  </si>
  <si>
    <t>Current Or Subsequent</t>
  </si>
  <si>
    <t>Current</t>
  </si>
  <si>
    <t>Proceeds from loans 1</t>
  </si>
  <si>
    <t>Proceeds from loans 2</t>
  </si>
  <si>
    <t>Proceeds from loans 3</t>
  </si>
  <si>
    <t>Proceeds from finance leases</t>
  </si>
  <si>
    <t>Repayment of loans 1</t>
  </si>
  <si>
    <t>Repayment of loans 2</t>
  </si>
  <si>
    <t>Repayment of loans 3</t>
  </si>
  <si>
    <t>Repayment of finance leases</t>
  </si>
  <si>
    <t>ASSETS</t>
  </si>
  <si>
    <t>Non-Current Assets</t>
  </si>
  <si>
    <t>EQUITY &amp; LIABILITIES</t>
  </si>
  <si>
    <t>Equity</t>
  </si>
  <si>
    <t>Non-Current Liabilities</t>
  </si>
  <si>
    <t>Other Accruals</t>
  </si>
  <si>
    <t>Purchases of intangible assets</t>
  </si>
  <si>
    <t>Purchases of investments</t>
  </si>
  <si>
    <t>Monthly COS</t>
  </si>
  <si>
    <t>Monthly Turnover (Inclusive)</t>
  </si>
  <si>
    <t>Monthly Payables (Inclusive)</t>
  </si>
  <si>
    <t>Sales Tax:</t>
  </si>
  <si>
    <t>Payment Month?</t>
  </si>
  <si>
    <t>Month Index</t>
  </si>
  <si>
    <t>Monthly Output Total</t>
  </si>
  <si>
    <t>Monthly Input Total</t>
  </si>
  <si>
    <t>Income Tax:</t>
  </si>
  <si>
    <t>Monthly Total</t>
  </si>
  <si>
    <t>Payroll Accrual:</t>
  </si>
  <si>
    <t>Accrual %</t>
  </si>
  <si>
    <t>Financial Assumptions - Income Statement</t>
  </si>
  <si>
    <t>Financial Assumptions - Balance Sheet</t>
  </si>
  <si>
    <t xml:space="preserve">The following balance sheet balances are projected by entering the appropriate monthly movements on the cash flow statement. Red codes </t>
  </si>
  <si>
    <t>in column A indicate that you need to enter a negative value to increase the appropriate balance sheet balance.</t>
  </si>
  <si>
    <t>Loans 1 (only the proceeds from loans)</t>
  </si>
  <si>
    <t>Loans 2 (only the proceeds from loans)</t>
  </si>
  <si>
    <t>Loans 3 (only the proceeds from loans)</t>
  </si>
  <si>
    <t>Finance Leases (only the proceeds)</t>
  </si>
  <si>
    <t>The following balance sheet balances are calculated based on the assumptions that are entered on this sheet:</t>
  </si>
  <si>
    <t>Monthly turnover projections need to be entered on the Forecast worksheet.</t>
  </si>
  <si>
    <t>Monthly operating expense projections need to be entered on the Forecast worksheet.</t>
  </si>
  <si>
    <t>Monthly staff cost projections need to be entered on the Forecast worksheet.</t>
  </si>
  <si>
    <t>Monthly depreciation &amp; amortization need to be entered on the Forecast worksheet.</t>
  </si>
  <si>
    <t>Automatically calculated on the Forecast worksheet.</t>
  </si>
  <si>
    <t>Subsequent</t>
  </si>
  <si>
    <t>Rates</t>
  </si>
  <si>
    <t>V1</t>
  </si>
  <si>
    <t>Standard</t>
  </si>
  <si>
    <t>V2</t>
  </si>
  <si>
    <t>Secondary</t>
  </si>
  <si>
    <t>V3</t>
  </si>
  <si>
    <t>Zero Rated</t>
  </si>
  <si>
    <t>V4</t>
  </si>
  <si>
    <t>Exempt</t>
  </si>
  <si>
    <t>Projected loan repayments and interest are calculated based on the below terms (each on a separate sheet).</t>
  </si>
  <si>
    <t>The below section can be used to include balance sheet opening balances for existing businesses.</t>
  </si>
  <si>
    <t>Workings: (Not Printed)</t>
  </si>
  <si>
    <t>Column Factor</t>
  </si>
  <si>
    <t>balance status</t>
  </si>
  <si>
    <t>Other Income</t>
  </si>
  <si>
    <t>Dividends</t>
  </si>
  <si>
    <t>Retained earnings for the year</t>
  </si>
  <si>
    <t>DIV</t>
  </si>
  <si>
    <t>Dividends paid</t>
  </si>
  <si>
    <t>Dividends Payable</t>
  </si>
  <si>
    <t>Dividends:</t>
  </si>
  <si>
    <t>Dividend %</t>
  </si>
  <si>
    <t>Expense Month?</t>
  </si>
  <si>
    <t>Monthly Dividend Value</t>
  </si>
  <si>
    <t>Dividend Expense</t>
  </si>
  <si>
    <t>Dividend Accrual</t>
  </si>
  <si>
    <t>Next</t>
  </si>
  <si>
    <t>Example (Pty) Limited</t>
  </si>
  <si>
    <t>Additional Loans</t>
  </si>
  <si>
    <t>Loan Repayment</t>
  </si>
  <si>
    <t>Interest Charges</t>
  </si>
  <si>
    <t>Capital Repayment</t>
  </si>
  <si>
    <t>V4C0</t>
  </si>
  <si>
    <t>Interest, Taxation &amp; Dividends</t>
  </si>
  <si>
    <t>Monthly other income projections need to be entered on the Forecast worksheet.</t>
  </si>
  <si>
    <t>This template enables users to compile a cash flow forecast for a 36 month period and to compare the cash flow forecast to actual results on a monthly and year-to-date basis.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 actual results are compiled from the actual account balances that are entered or copied into the template. Our unique management report enables users to compare the forecast and actual balances by simply selecting the appropriate month from a list box in a single input cell.</t>
  </si>
  <si>
    <t>Note: The template has been compiled for a 36 month period but if you only want to compare a forecast (or budget) to actual results for the current financial year, you can delete the columns that relate to the second &amp; third year.</t>
  </si>
  <si>
    <t>The template includes the following sheets:</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</si>
  <si>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</si>
  <si>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Note: If you add additional line items to the forecast or actual sections of this template, you also need to add these additional items to the other section and to the management report. The formulas on the management report can be copied from one of the existing line items after you have added the new rows but it is important that all new items are added in the same row positions on all sheets otherwise the formulas will not work properly.</t>
  </si>
  <si>
    <t>Setup</t>
  </si>
  <si>
    <t>Business Name &amp; Reporting Periods</t>
  </si>
  <si>
    <t>User Input</t>
  </si>
  <si>
    <t>All monthly income statement projections need to be entered exclusive of any sales tax that may be applicable.</t>
  </si>
  <si>
    <t>Turnover &amp; Gross Profits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</si>
  <si>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</si>
  <si>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</si>
  <si>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</si>
  <si>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All the monthly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total columns from one of the existing line items.</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</si>
  <si>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</si>
  <si>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All the monthly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total columns from one of the existing line items.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</si>
  <si>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</si>
  <si>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Monthly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</si>
  <si>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</si>
  <si>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</si>
  <si>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</si>
  <si>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</si>
  <si>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</si>
  <si>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</si>
  <si>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</si>
  <si>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</si>
  <si>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</si>
  <si>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</si>
  <si>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</si>
  <si>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</si>
  <si>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</si>
  <si>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</si>
  <si>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</si>
  <si>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</si>
  <si>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</si>
  <si>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</si>
  <si>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</si>
  <si>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</si>
  <si>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</si>
  <si>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</si>
  <si>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Purchases of property, plant &amp; equipment, intangible assets and investments all need to be entered as negative values on the cash flow statement.</t>
  </si>
  <si>
    <t>Current Assets - Inventory</t>
  </si>
  <si>
    <t>The inventory balances on the balance sheet are calculated based on the inventory days assumption which is specified on the Assumptions sheet. The number of days that are entered here is applied to the monthly cost of sales in order to calculate the appropriate inventory balance. This calculation is based on the actual number of days in each month if the inventory days assumption is greater than the number of days in the appropriate month.</t>
  </si>
  <si>
    <t>Example: If you enter an inventory days assumption of 60 days and the month is April, the entire cost of sales value for April will be included in the inventory balance because April only has 30 days. After including the 30 days in April, there is a difference of 30 days between the 60 days assumption and the 30 days in April. The March cost of sales balance will therefore be used, divided by the 31 days in March and multiplied by the 30 remaining days. The inventory balance at the end of April will therefore consist of the cost of sales total for April and an equivalent of 30 days of the 31 day cost of sales of March.</t>
  </si>
  <si>
    <t>Note: The above calculation principle is applied regardless of the number of days which are entered as the inventory days assumption on the Assumptions sheet even if the value of the inventory days assumption requires the inclusion of more than 2 months. This method of calculation is the most accurate way of projecting inventory balances even for businesses where there is significant sales volatility.</t>
  </si>
  <si>
    <t>Note: If your business does not carry inventory, you can simply enter a nil value in the inventory days assumption on the Assumptions sheet. The inventory line on the balance sheet will then also contain nil values.</t>
  </si>
  <si>
    <t>If you want to include variable monthly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</si>
  <si>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Current Assets - Trade Receivables</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</si>
  <si>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monthly turnover in order to calculate the appropriate trade receivables balance. This calculation is based on the actual number of days in each month if the debtors days assumption is greater than the number of days in the appropriate month.</t>
  </si>
  <si>
    <t>Example: If you enter a debtors days assumption of 60 days and the month is April, the entire turnover value for April will be included in the trade receivables balance because April only has 30 days. After including the 30 days in April, there is a difference of 30 days between the 60 days assumption and the 30 days in April. The March turnover balance will therefore be used, divided by the 31 days in March and multiplied by the 30 remaining days. The trade receivables balance at the end of April will therefore consist of the turnover total for April and an equivalent of 30 days of the 31 day turnover of March.</t>
  </si>
  <si>
    <t>Note: The above calculation principle is applied regardless of the number of days which are entered in the debtors days assumption on the Assumptions sheet even if the value of the debtors days assumption requires the inclusion of more than 2 months. This method of calculation is the most accurate way of projecting trade receivable balances even for businesses where there is significant sales volatility.</t>
  </si>
  <si>
    <t>Where sales tax is applicable, the appropriate sales tax value relating to monthly turnover will be added to the trade receivables balance. Sales tax codes are defined on the Assumptions sheet and the codes in column A next to the turnover amounts on the income statement are used to determine the appropriate rate of sales tax to be used.</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</si>
  <si>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</si>
  <si>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</si>
  <si>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</si>
  <si>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Note: If your business has no trade receivables, you can simply enter a nil value in the debtors days assumption on the Assumptions sheet. The trade receivables line on the balance sheet will then also contain nil values.</t>
  </si>
  <si>
    <t>If you want to include variable monthly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</si>
  <si>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Loans &amp; Advances, Other Receivables</t>
  </si>
  <si>
    <t>The loans and advances &amp; other receivables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</si>
  <si>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</si>
  <si>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</si>
  <si>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</si>
  <si>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The shareholders contributions &amp; reserves balances cannot be calculated by basing them on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</si>
  <si>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</si>
  <si>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</si>
  <si>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</si>
  <si>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</si>
  <si>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</si>
  <si>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</si>
  <si>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</si>
  <si>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</si>
  <si>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</si>
  <si>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The outstanding loan or lease balances at the end of each monthly period are then included in the appropriate lines on the balance sheet.</t>
  </si>
  <si>
    <t>Current Liabilities - Bank Overdraft</t>
  </si>
  <si>
    <t>The bank overdraft as well as cash &amp; cash equivalents are based on the closing cash balances which are calculated on the cash flow statement. If the appropriate monthly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</si>
  <si>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</si>
  <si>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</si>
  <si>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The monthly cost of sales, operating expenses and staff costs on the income statement are added together in order to determine a monthly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</si>
  <si>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</si>
  <si>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</si>
  <si>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Like the calculation of inventory and trade receivables balances, the trade payables balances on the balance sheet are based on the actual number of days in each month if the creditors days assumption is greater than the days in the appropriate month.</t>
  </si>
  <si>
    <t>Example: If you enter a creditors days assumption of 60 days and the month is April, the entire cost of sales &amp; expense value for April will be included in the trade payables balance because April only has 30 days. After including the 30 days in April, there is a difference of 30 days between the 60 days assumption and the 30 days in April. The March cost of sales &amp; expense balance will therefore be used, divided by the 31 days in March and multiplied by the 30 remaining days. The trade payables balance at the end of April will therefore consist of the cost of sales &amp; expenses total for April and an equivalent of 30 days of the 31 day cost of sales &amp; expense values of March.</t>
  </si>
  <si>
    <t>Note: The above calculation principle is applied regardless of the number of days which are entered as the creditors days assumption on the Assumptions sheet even if the value of the creditors days assumption requires the inclusion of more than 2 months. This method of calculation is the most accurate way of projecting trade payables balances even for businesses where there is significant sales or expense volatility.</t>
  </si>
  <si>
    <t>Where sales tax is applicable, the appropriate sales tax value relating to monthly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</si>
  <si>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</si>
  <si>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</si>
  <si>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</si>
  <si>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</si>
  <si>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If you want to include variable monthly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</si>
  <si>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</si>
  <si>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</si>
  <si>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</si>
  <si>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</si>
  <si>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</si>
  <si>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</si>
  <si>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</si>
  <si>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</si>
  <si>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monthly sales tax payment periods, the frequency should be 1 and the first payment month should also be 1.</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</si>
  <si>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</si>
  <si>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</si>
  <si>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</si>
  <si>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Example: If you set a payment frequency of 1 month, first payment month of 1 and select the Current option, the sales tax liability on the balance sheet will always be nil because the current month's sales tax will be included in the sales tax payment. If you have the same period settings and select the Subsequent option, the sales tax liability on the balance sheet will always include the current month's sales tax because the payment amount will be based on the previous month's sales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</si>
  <si>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</si>
  <si>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</si>
  <si>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</si>
  <si>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</si>
  <si>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</si>
  <si>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</si>
  <si>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</si>
  <si>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</si>
  <si>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</si>
  <si>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</si>
  <si>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</si>
  <si>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monthly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</si>
  <si>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Current Liabilities - Other Accruals, Other Provisions</t>
  </si>
  <si>
    <t>The other accrual &amp; other provisions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</si>
  <si>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Current Liabilities - Provision for Taxation</t>
  </si>
  <si>
    <t>The calculation of income tax on the income statement is based on the profit before tax on the income statement and the assumptions that are specified in the Income Tax section on the Assumptions sheet.</t>
  </si>
  <si>
    <t>The profit before tax amount is multiplied by the income tax percentage on the Assumptions sheet in order to calculate the monthly income tax value. If there is a loss before tax on the income statement, no income tax will be calculated but if there were profits before the period with the loss, the income tax that was calculated in previous periods will be reversed in the period with the loss.</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</si>
  <si>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</si>
  <si>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</si>
  <si>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</si>
  <si>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</si>
  <si>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</si>
  <si>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</si>
  <si>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</si>
  <si>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</si>
  <si>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</si>
  <si>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</si>
  <si>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</si>
  <si>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</si>
  <si>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</si>
  <si>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</si>
  <si>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</si>
  <si>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</si>
  <si>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</si>
  <si>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</si>
  <si>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</si>
  <si>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</si>
  <si>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Loan Amortization Tables (Loans1 to Loans3 &amp; Leases sheets)</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</si>
  <si>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</si>
  <si>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</si>
  <si>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business name and the start date for the template reporting periods need to be entered at the top of the Assumptions sheet. The business name is included as a heading on all the sheets and the 36 month reporting period which is included in the template is determined based on the start date that is specified. This date is used as the first month and 35 subsequent months are added to form the 3 year projection period.</t>
  </si>
  <si>
    <t>The forecast &amp; actual income statement, cash flow statement and balance sheet only require user input where there is yellow highlighting in column A. All rows without yellow highlighting are automatically calculated as detailed in these instructions. The exception is the balance sheet for actual results where all line items without light blue highlighting in column A are subject to user input in all columns aside from the first column which contains the balance sheet opening balances. Also note that even the user input rows contain annual totals that contain formulas which should not be replaced with values.</t>
  </si>
  <si>
    <t>Cash Flow Forecast</t>
  </si>
  <si>
    <t>Monthly turnover values need to be entered on the Forecast sheet for all 36 months (excluding the annual totals in the columns with dark blue column headings). The projected monthly gross profit percentages also need to be entered on this sheet and are used in order to calculate the gross profit values. The monthly cost of sales projections are calculated by simply deducting the gross profit values from the monthly turnover values.</t>
  </si>
  <si>
    <t>Note: If you insert additional line items on the Forecast sheet, you also need to insert these additional line items on the Actual sheet and on the Report sheet in exactly the same row positions.</t>
  </si>
  <si>
    <t>Note: If you insert additional expense items on the Forecast sheet, you also need to insert these additional expense items on the Actual sheet and on the Report sheet in exactly the same row positions. Also, if you change the description of operating expenses, you also need to make the same changes on the other two sheet. We recommend copying the descriptions from the Forecast sheet and pasting the descriptions on the other two sheets once you have inserted new rows for new expense items.</t>
  </si>
  <si>
    <t>Note: If you insert additional staff cost items on the Forecast sheet, you also need to insert these additional staff cost items on the Actual sheet and on the Report sheet in exactly the same row positions. Also, if you change the description of staff cost line items, you also need to make the same changes on the other two sheet. We recommend copying the descriptions from the Forecast sheet and pasting the descriptions on the other two sheets once you have inserted new rows for new staff cost items.</t>
  </si>
  <si>
    <t>All the calculations on the forecast balance sheet are automated and no user input is therefore required.</t>
  </si>
  <si>
    <t>Forecast Balance Sheet Errors</t>
  </si>
  <si>
    <t>If the balance sheet for any monthly period does not balance, the amount of the imbalance will be included in the row below the total equities &amp; liabilities and displayed in red. The template has been designed in such a way that the forecast balance sheet should always be in balance as long as the total of the balance sheet opening balances which are included on the Assumptions sheet is nil.</t>
  </si>
  <si>
    <t>We have included all the calculations which form part of the calculation of forecast balance sheet balances in the Workings section below the actuals balance sheet. These workings will not be printed and are for information purposes only. You can therefore hide this section if you do not want to see it on the sheet but do not delete any of these formulas because it will result in calculation errors if you do!</t>
  </si>
  <si>
    <t>Actual Results</t>
  </si>
  <si>
    <t>Actual monthly account balances should be entered in the appropriate rows on the Actual sheet. All the rows that require user input have been indicated with yellow highlighting in column A. Rows that do not contain yellow highlighting in column A contain formulas and are therefore calculated automatically.</t>
  </si>
  <si>
    <t>Note: The cost of sales and gross profit values are calculated based on the gross profit percentages that are specified for each turnover line item. These rows therefore do not require user input as long as you enter the required gross profit percentages.</t>
  </si>
  <si>
    <t>Note: If the actuals balance sheet does not balance the value of the imbalance will be reflected below the total equities &amp; liabilities row. If there is an imbalance, you need to check that all income statement and balance sheet user input values have been included correctly and fix any errors that may exist.</t>
  </si>
  <si>
    <t>The cash flow statement for the actual results is included below the income statement for actuals on the Actual sheet. The actuals cash flow statement requires no user input aside from the proceeds from loans items and all other cash flow statement balances are calculated automatically based on the income statement &amp; balance sheet user input values which need to be entered or copied onto these reports.</t>
  </si>
  <si>
    <t>The management report on the Report sheet can be used to compare forecast and actual account balances on a monthly and year-to-date basis. All the calculations on the this sheet are automated and the report can be compiled for any monthly period by simply selecting the appropriate period from the list box at the top of the sheet.</t>
  </si>
  <si>
    <t>All the calculations on the management report are based on the date that is selected from the list box at the top of the sheet. This list box includes all 36 monthly periods that are included in the template. When you change the period selection, all the calculations on the management report are updated automatically.</t>
  </si>
  <si>
    <t>Note: If you change the start date of the template, the current period selection at the top of the management report may become invalid and be highlighted in orange. This error can be cleared by simply selecting a valid period.</t>
  </si>
  <si>
    <t>Note: If the balance sheet for any of the periods that are included in the report does not balance, an error will be displayed in the balance sheet status row at the bottom of the sheet and highlighted in orange. The value of the imbalance will also be displayed above the error. This error should be resolved by comparing the values on the report sheet to the values on the Forecast, Actual and BalanceSheets sheets. If there is no imbalance on these sheets, the error may be the result of rows being added to those sheets and not being added to the Report sheet.</t>
  </si>
  <si>
    <t>Note: If you add any rows to the cash flow forecast or actual results sheets, you also need to add these rows to the Report sheet otherwise your balance sheets may not balance.</t>
  </si>
  <si>
    <t>Both the forecast and actual balance sheets are included on the BalanceSheets sheet - the actuals balance sheet is included below the forecast balance sheet. Most of the balance sheet items that are included on the actuals balance sheet require user input. You therefore need to enter or copy the appropriate balances onto the balance sheet. The rows that do not require user input are highlighted in light blue in column A. Also note that the columns with the annual balance sheet values contain formulas which should not be overwritten with values.</t>
  </si>
  <si>
    <t>Dividend Status</t>
  </si>
  <si>
    <r>
      <t xml:space="preserve">Assumptions - </t>
    </r>
    <r>
      <rPr>
        <sz val="10"/>
        <rFont val="Arial"/>
        <family val="2"/>
      </rPr>
      <t>this sheet includes the default assumptions on which the monthly cash flow forecast balances are based. You also need to specify the start date on which the template reporting periods are based on this sheet.</t>
    </r>
  </si>
  <si>
    <r>
      <t xml:space="preserve">Actual - </t>
    </r>
    <r>
      <rPr>
        <sz val="10"/>
        <rFont val="Arial"/>
        <family val="2"/>
      </rPr>
      <t>this sheet includes a detailed income statement and cash flow statement that can be used to record the actual financial results. All the rows that are highlighted in yellow in column A require user input. The rows that do not contain yellow highlighting in column A contain formulas and are therefore calculated automatically.</t>
    </r>
  </si>
  <si>
    <r>
      <t xml:space="preserve">BalanceSheets - </t>
    </r>
    <r>
      <rPr>
        <sz val="10"/>
        <rFont val="Arial"/>
        <family val="2"/>
      </rPr>
      <t>this sheet includes the forecast and actual monthly balance sheets. The forecast balance sheet is automatically calculated from the forecast assumptions and the forecast income statement &amp; cash flow statement and no additional user input is required. Most of the actual balance sheet balances require user input.</t>
    </r>
  </si>
  <si>
    <r>
      <t xml:space="preserve">Loans1 to Loans3 &amp; Leases - </t>
    </r>
    <r>
      <rPr>
        <sz val="10"/>
        <rFont val="Arial"/>
        <family val="2"/>
      </rPr>
      <t>these sheets include detailed amortization tables which are used to calculate the forecast interest and capital repayment amounts that are included on the forecast income statement and cash flow statement. Each sheet provides for a different set of loan repayment terms to be specified.</t>
    </r>
  </si>
  <si>
    <r>
      <t xml:space="preserve">Report - </t>
    </r>
    <r>
      <rPr>
        <sz val="10"/>
        <rFont val="Arial"/>
        <family val="2"/>
      </rPr>
      <t>this sheet includes our unique management report which enables users to compare the forecast and actual income statements, cash flow statements and balance sheets on a monthly and year-to-date basis. All the calculations on this sheet are automated and users are only required to select the appropriate monthly period in order to update all the calculations automatically.</t>
    </r>
  </si>
  <si>
    <r>
      <t xml:space="preserve">Forecast - </t>
    </r>
    <r>
      <rPr>
        <sz val="10"/>
        <rFont val="Arial"/>
        <family val="2"/>
      </rPr>
      <t>this sheet includes the forecast income statement and cash flow statement for a 36 month period. All the rows with yellow highlighting in column A require user input and the codes are used in the sales tax, receivables &amp; payables calculations. The rows that do not contain yellow highlighting in column A contain formulas and are therefore calculated automatically.</t>
    </r>
  </si>
  <si>
    <t>Monthly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</si>
  <si>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</si>
  <si>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</si>
  <si>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</si>
  <si>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property, plant &amp; equipment balances on the balance sheet are calculated by adding the purchases of property, plant &amp; equipment as entered on the cash flow statement and deducting the depreciation charges included on the income statement.</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</si>
  <si>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then included at the top of the loan amortization sheet on the Loans1 to Loans3 and Leases sheets.</t>
  </si>
  <si>
    <t>Example: If you set a payment frequency of 1 month, first payment month of 1 and select the Current option, the payroll accruals on the balance sheet will always be nil because the current month's payroll accruals will be included in the payment calculation. If you have the same period settings and select the Subsequent option, the payroll accruals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</si>
  <si>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</si>
  <si>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</si>
  <si>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All rows on the forecast cash flow statement which require user input have yellow highlighting in column A. All other rows contain formulas which automate the calculations of these items which are all based on income statement or balance sheet values.</t>
  </si>
  <si>
    <t>The input rows on the cash flow statement are all related to balance sheet items where the calculations on the balance sheet are based on adding the movement on the cash flow statement to the previous month's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</si>
  <si>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</si>
  <si>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Note: The first column in the actuals balance sheet also contains formulas which pick up the balance sheet opening balances from the Assumptions sheet automatically. The opening balances for both the forecast &amp; actual balance sheets are the same.</t>
  </si>
  <si>
    <t>Note: The loans &amp; lease balance sheet balances are used to calculate the loan repayment amounts on the actuals cash flow statement and the user input in the proceeds from loans rows are removed from these balances so that all loan repayments are included in the repayment rows. If you do not enter any proceeds from loans, the balance sheet will however still balance.</t>
  </si>
  <si>
    <t/>
  </si>
  <si>
    <t>Year 2026</t>
  </si>
  <si>
    <t>Year 2027</t>
  </si>
  <si>
    <t>Year 2028</t>
  </si>
  <si>
    <t>Year-2026</t>
  </si>
  <si>
    <t>Year-2027</t>
  </si>
  <si>
    <t>Year-2028</t>
  </si>
  <si>
    <t>Yes</t>
  </si>
  <si>
    <t>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</si>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</sst>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_ * #,##0_ ;_ * \-#,##0_ ;_ * &quot;-&quot;??_ ;_ @_ "/>
  </numFmts>
  <fonts count="36" x14ac:knownFonts="1">
    <font>
      <sz val="10"/>
      <name val="Century Gothic"/>
      <family val="2"/>
      <scheme val="minor"/>
    </font>
    <font>
      <sz val="10"/>
      <name val="Arial"/>
      <family val="2"/>
    </font>
    <font>
      <u/>
      <sz val="10"/>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sz val="10"/>
      <color indexed="9"/>
      <name val="Century Gothic"/>
      <family val="2"/>
      <scheme val="minor"/>
    </font>
    <font>
      <sz val="10"/>
      <color rgb="FFFF0000"/>
      <name val="Century Gothic"/>
      <family val="2"/>
      <scheme val="minor"/>
    </font>
    <font>
      <sz val="10"/>
      <color theme="0"/>
      <name val="Century Gothic"/>
      <family val="2"/>
      <scheme val="minor"/>
    </font>
    <font>
      <b/>
      <sz val="10"/>
      <color indexed="9"/>
      <name val="Century Gothic"/>
      <family val="2"/>
      <scheme val="minor"/>
    </font>
    <font>
      <b/>
      <i/>
      <sz val="10"/>
      <name val="Century Gothic"/>
      <family val="2"/>
      <scheme val="minor"/>
    </font>
    <font>
      <b/>
      <i/>
      <sz val="10"/>
      <color indexed="8"/>
      <name val="Century Gothic"/>
      <family val="2"/>
      <scheme val="minor"/>
    </font>
    <font>
      <sz val="10"/>
      <color indexed="12"/>
      <name val="Century Gothic"/>
      <family val="2"/>
      <scheme val="minor"/>
    </font>
    <font>
      <b/>
      <sz val="10"/>
      <color indexed="12"/>
      <name val="Century Gothic"/>
      <family val="2"/>
      <scheme val="minor"/>
    </font>
    <font>
      <b/>
      <u/>
      <sz val="10"/>
      <color indexed="12"/>
      <name val="Century Gothic"/>
      <family val="2"/>
      <scheme val="minor"/>
    </font>
    <font>
      <b/>
      <sz val="10"/>
      <color theme="0"/>
      <name val="Century Gothic"/>
      <family val="2"/>
      <scheme val="minor"/>
    </font>
    <font>
      <sz val="10"/>
      <color indexed="8"/>
      <name val="Century Gothic"/>
      <family val="2"/>
      <scheme val="minor"/>
    </font>
    <font>
      <b/>
      <u/>
      <sz val="10"/>
      <color indexed="17"/>
      <name val="Century Gothic"/>
      <family val="2"/>
      <scheme val="minor"/>
    </font>
    <font>
      <i/>
      <sz val="10"/>
      <color indexed="8"/>
      <name val="Century Gothic"/>
      <family val="2"/>
      <scheme val="minor"/>
    </font>
    <font>
      <i/>
      <sz val="10"/>
      <color theme="0"/>
      <name val="Century Gothic"/>
      <family val="2"/>
      <scheme val="minor"/>
    </font>
    <font>
      <sz val="10"/>
      <color rgb="FFFFC000"/>
      <name val="Century Gothic"/>
      <family val="2"/>
      <scheme val="minor"/>
    </font>
    <font>
      <sz val="10"/>
      <color rgb="FF008000"/>
      <name val="Century Gothic"/>
      <family val="2"/>
      <scheme val="minor"/>
    </font>
    <font>
      <sz val="9"/>
      <color rgb="FF00B050"/>
      <name val="Century Gothic"/>
      <family val="2"/>
      <scheme val="minor"/>
    </font>
    <font>
      <b/>
      <sz val="9"/>
      <color rgb="FF00B050"/>
      <name val="Century Gothic"/>
      <family val="2"/>
      <scheme val="minor"/>
    </font>
    <font>
      <sz val="9"/>
      <color rgb="FFFF0000"/>
      <name val="Century Gothic"/>
      <family val="2"/>
      <scheme val="minor"/>
    </font>
    <font>
      <sz val="9"/>
      <name val="Century Gothic"/>
      <family val="2"/>
      <scheme val="minor"/>
    </font>
    <font>
      <i/>
      <sz val="9"/>
      <color rgb="FF00B050"/>
      <name val="Century Gothic"/>
      <family val="2"/>
      <scheme val="minor"/>
    </font>
    <font>
      <b/>
      <sz val="10"/>
      <name val="Arial"/>
      <family val="2"/>
    </font>
    <font>
      <i/>
      <sz val="10"/>
      <name val="Arial"/>
      <family val="2"/>
    </font>
    <font>
      <b/>
      <u/>
      <sz val="10"/>
      <color theme="4" tint="-0.249977111117893"/>
      <name val="Arial"/>
      <family val="2"/>
    </font>
    <font>
      <b/>
      <sz val="10"/>
      <color indexed="8"/>
      <name val="Arial"/>
      <family val="2"/>
    </font>
    <font>
      <b/>
      <sz val="12"/>
      <name val="Arial"/>
      <family val="2"/>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
      <patternFill patternType="solid">
        <fgColor rgb="FF002060"/>
        <bgColor indexed="64"/>
      </patternFill>
    </fill>
    <fill>
      <patternFill patternType="solid">
        <fgColor rgb="FFCCFFFF"/>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2"/>
      </left>
      <right/>
      <top style="thin">
        <color indexed="64"/>
      </top>
      <bottom/>
      <diagonal/>
    </border>
    <border>
      <left style="thin">
        <color indexed="22"/>
      </left>
      <right/>
      <top/>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8"/>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55">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167" fontId="5" fillId="0" borderId="0" xfId="1" applyNumberFormat="1" applyFont="1" applyProtection="1">
      <protection hidden="1"/>
    </xf>
    <xf numFmtId="165" fontId="6" fillId="0" borderId="0" xfId="1" applyFont="1" applyProtection="1">
      <protection hidden="1"/>
    </xf>
    <xf numFmtId="0" fontId="7" fillId="0" borderId="0" xfId="0" applyFont="1" applyProtection="1">
      <protection hidden="1"/>
    </xf>
    <xf numFmtId="0" fontId="10" fillId="0" borderId="0" xfId="0" applyFont="1" applyProtection="1">
      <protection hidden="1"/>
    </xf>
    <xf numFmtId="167" fontId="6" fillId="0" borderId="0" xfId="1" applyNumberFormat="1" applyFont="1" applyProtection="1">
      <protection hidden="1"/>
    </xf>
    <xf numFmtId="14" fontId="6" fillId="2" borderId="8" xfId="1" applyNumberFormat="1" applyFont="1" applyFill="1" applyBorder="1" applyAlignment="1" applyProtection="1">
      <alignment horizontal="center"/>
      <protection hidden="1"/>
    </xf>
    <xf numFmtId="165" fontId="5" fillId="0" borderId="0" xfId="1" applyFont="1" applyAlignment="1" applyProtection="1">
      <alignment horizontal="center"/>
      <protection hidden="1"/>
    </xf>
    <xf numFmtId="165" fontId="5" fillId="0" borderId="0" xfId="1" applyFont="1" applyProtection="1">
      <protection hidden="1"/>
    </xf>
    <xf numFmtId="14" fontId="6" fillId="0" borderId="0" xfId="1" applyNumberFormat="1" applyFont="1" applyFill="1" applyBorder="1" applyAlignment="1" applyProtection="1">
      <alignment horizontal="center"/>
      <protection hidden="1"/>
    </xf>
    <xf numFmtId="167" fontId="6" fillId="0" borderId="0" xfId="1" applyNumberFormat="1" applyFont="1" applyFill="1" applyBorder="1" applyProtection="1">
      <protection hidden="1"/>
    </xf>
    <xf numFmtId="166" fontId="6" fillId="0" borderId="0" xfId="1" applyNumberFormat="1" applyFont="1" applyFill="1" applyBorder="1" applyAlignment="1" applyProtection="1">
      <alignment horizontal="center"/>
      <protection hidden="1"/>
    </xf>
    <xf numFmtId="0" fontId="11" fillId="0" borderId="0" xfId="0" applyFont="1" applyProtection="1">
      <protection hidden="1"/>
    </xf>
    <xf numFmtId="3" fontId="6" fillId="2" borderId="7" xfId="1" applyNumberFormat="1" applyFont="1" applyFill="1" applyBorder="1" applyAlignment="1" applyProtection="1">
      <alignment horizontal="center"/>
      <protection hidden="1"/>
    </xf>
    <xf numFmtId="166" fontId="6" fillId="2" borderId="7" xfId="3" applyNumberFormat="1" applyFont="1" applyFill="1" applyBorder="1" applyAlignment="1" applyProtection="1">
      <alignment horizontal="center"/>
      <protection hidden="1"/>
    </xf>
    <xf numFmtId="0" fontId="12" fillId="0" borderId="0" xfId="1" applyNumberFormat="1" applyFont="1" applyAlignment="1" applyProtection="1">
      <alignment horizontal="center"/>
      <protection hidden="1"/>
    </xf>
    <xf numFmtId="167" fontId="7" fillId="0" borderId="0" xfId="1" applyNumberFormat="1" applyFont="1" applyAlignment="1" applyProtection="1">
      <alignment horizontal="center"/>
      <protection hidden="1"/>
    </xf>
    <xf numFmtId="165" fontId="7" fillId="0" borderId="0" xfId="1" applyFont="1" applyAlignment="1" applyProtection="1">
      <alignment horizontal="center"/>
      <protection hidden="1"/>
    </xf>
    <xf numFmtId="165" fontId="7" fillId="0" borderId="0" xfId="1" applyFont="1" applyProtection="1">
      <protection hidden="1"/>
    </xf>
    <xf numFmtId="0" fontId="6" fillId="5" borderId="7" xfId="0" applyFont="1" applyFill="1" applyBorder="1" applyProtection="1">
      <protection hidden="1"/>
    </xf>
    <xf numFmtId="166" fontId="6" fillId="5" borderId="7" xfId="3" applyNumberFormat="1" applyFont="1" applyFill="1" applyBorder="1" applyAlignment="1" applyProtection="1">
      <alignment horizontal="center"/>
      <protection hidden="1"/>
    </xf>
    <xf numFmtId="167" fontId="5" fillId="0" borderId="0" xfId="1" applyNumberFormat="1" applyFont="1" applyFill="1" applyBorder="1" applyAlignment="1" applyProtection="1">
      <alignment horizontal="center"/>
      <protection hidden="1"/>
    </xf>
    <xf numFmtId="10" fontId="6" fillId="2" borderId="7" xfId="3" applyNumberFormat="1" applyFont="1" applyFill="1" applyBorder="1" applyProtection="1">
      <protection hidden="1"/>
    </xf>
    <xf numFmtId="169" fontId="6" fillId="2" borderId="7" xfId="1" applyNumberFormat="1" applyFont="1" applyFill="1" applyBorder="1" applyProtection="1">
      <protection hidden="1"/>
    </xf>
    <xf numFmtId="167" fontId="6" fillId="2" borderId="7" xfId="1" applyNumberFormat="1" applyFont="1" applyFill="1" applyBorder="1" applyAlignment="1" applyProtection="1">
      <alignment horizontal="right"/>
      <protection hidden="1"/>
    </xf>
    <xf numFmtId="167" fontId="6" fillId="2" borderId="7" xfId="1" applyNumberFormat="1" applyFont="1" applyFill="1" applyBorder="1" applyProtection="1">
      <protection hidden="1"/>
    </xf>
    <xf numFmtId="167" fontId="7" fillId="0" borderId="0" xfId="1" applyNumberFormat="1" applyFont="1" applyFill="1" applyBorder="1" applyProtection="1">
      <protection hidden="1"/>
    </xf>
    <xf numFmtId="170" fontId="6" fillId="3" borderId="7" xfId="0" applyNumberFormat="1" applyFont="1" applyFill="1" applyBorder="1" applyAlignment="1" applyProtection="1">
      <alignment vertical="center" wrapText="1"/>
      <protection hidden="1"/>
    </xf>
    <xf numFmtId="170" fontId="5" fillId="3" borderId="7" xfId="1" applyNumberFormat="1" applyFont="1" applyFill="1" applyBorder="1" applyAlignment="1" applyProtection="1">
      <alignment horizontal="center" vertical="center" wrapText="1"/>
      <protection hidden="1"/>
    </xf>
    <xf numFmtId="170" fontId="13" fillId="4" borderId="7" xfId="1" applyNumberFormat="1" applyFont="1" applyFill="1" applyBorder="1" applyAlignment="1" applyProtection="1">
      <alignment horizontal="center" vertical="center" wrapText="1"/>
      <protection hidden="1"/>
    </xf>
    <xf numFmtId="170" fontId="6" fillId="0" borderId="0" xfId="0" applyNumberFormat="1" applyFont="1" applyAlignment="1" applyProtection="1">
      <alignment vertical="center" wrapText="1"/>
      <protection hidden="1"/>
    </xf>
    <xf numFmtId="0" fontId="6" fillId="0" borderId="26" xfId="1" applyNumberFormat="1" applyFont="1" applyBorder="1" applyProtection="1">
      <protection hidden="1"/>
    </xf>
    <xf numFmtId="167" fontId="6" fillId="0" borderId="9" xfId="1" applyNumberFormat="1" applyFont="1" applyFill="1" applyBorder="1" applyProtection="1">
      <protection hidden="1"/>
    </xf>
    <xf numFmtId="167" fontId="6" fillId="0" borderId="9" xfId="1" applyNumberFormat="1" applyFont="1" applyBorder="1" applyProtection="1">
      <protection hidden="1"/>
    </xf>
    <xf numFmtId="167" fontId="5" fillId="0" borderId="9" xfId="1" applyNumberFormat="1" applyFont="1" applyBorder="1" applyProtection="1">
      <protection hidden="1"/>
    </xf>
    <xf numFmtId="0" fontId="6" fillId="0" borderId="27" xfId="1" applyNumberFormat="1" applyFont="1" applyBorder="1" applyProtection="1">
      <protection hidden="1"/>
    </xf>
    <xf numFmtId="167" fontId="6" fillId="0" borderId="2" xfId="1" applyNumberFormat="1" applyFont="1" applyFill="1" applyBorder="1" applyProtection="1">
      <protection hidden="1"/>
    </xf>
    <xf numFmtId="167" fontId="6" fillId="0" borderId="2" xfId="1" applyNumberFormat="1" applyFont="1" applyBorder="1" applyProtection="1">
      <protection hidden="1"/>
    </xf>
    <xf numFmtId="167" fontId="5" fillId="0" borderId="2" xfId="1" applyNumberFormat="1" applyFont="1" applyBorder="1" applyProtection="1">
      <protection hidden="1"/>
    </xf>
    <xf numFmtId="0" fontId="5" fillId="0" borderId="0" xfId="1" applyNumberFormat="1" applyFont="1" applyProtection="1">
      <protection hidden="1"/>
    </xf>
    <xf numFmtId="167" fontId="5" fillId="0" borderId="28" xfId="1" applyNumberFormat="1" applyFont="1" applyFill="1" applyBorder="1" applyProtection="1">
      <protection hidden="1"/>
    </xf>
    <xf numFmtId="0" fontId="6" fillId="0" borderId="0" xfId="1" applyNumberFormat="1" applyFont="1" applyProtection="1">
      <protection hidden="1"/>
    </xf>
    <xf numFmtId="167" fontId="5" fillId="0" borderId="28" xfId="1" applyNumberFormat="1" applyFont="1" applyBorder="1" applyProtection="1">
      <protection hidden="1"/>
    </xf>
    <xf numFmtId="166" fontId="7" fillId="0" borderId="0" xfId="3" applyNumberFormat="1" applyFont="1" applyBorder="1" applyProtection="1">
      <protection hidden="1"/>
    </xf>
    <xf numFmtId="166" fontId="6" fillId="0" borderId="2" xfId="3" applyNumberFormat="1" applyFont="1" applyBorder="1" applyProtection="1">
      <protection hidden="1"/>
    </xf>
    <xf numFmtId="166" fontId="5" fillId="0" borderId="2" xfId="3" applyNumberFormat="1" applyFont="1" applyBorder="1" applyProtection="1">
      <protection hidden="1"/>
    </xf>
    <xf numFmtId="166" fontId="6" fillId="0" borderId="0" xfId="3" applyNumberFormat="1" applyFont="1" applyProtection="1">
      <protection hidden="1"/>
    </xf>
    <xf numFmtId="166" fontId="14" fillId="0" borderId="0" xfId="3" applyNumberFormat="1" applyFont="1" applyBorder="1" applyProtection="1">
      <protection hidden="1"/>
    </xf>
    <xf numFmtId="166" fontId="15" fillId="0" borderId="28" xfId="3" applyNumberFormat="1" applyFont="1" applyFill="1" applyBorder="1" applyProtection="1">
      <protection hidden="1"/>
    </xf>
    <xf numFmtId="166" fontId="15" fillId="0" borderId="0" xfId="3" applyNumberFormat="1" applyFont="1" applyBorder="1" applyProtection="1">
      <protection hidden="1"/>
    </xf>
    <xf numFmtId="0" fontId="6" fillId="0" borderId="2" xfId="0" applyFont="1" applyBorder="1" applyProtection="1">
      <protection hidden="1"/>
    </xf>
    <xf numFmtId="0" fontId="5" fillId="0" borderId="2" xfId="0" applyFont="1" applyBorder="1" applyProtection="1">
      <protection hidden="1"/>
    </xf>
    <xf numFmtId="167" fontId="5" fillId="0" borderId="10" xfId="1" applyNumberFormat="1" applyFont="1" applyBorder="1" applyProtection="1">
      <protection hidden="1"/>
    </xf>
    <xf numFmtId="166" fontId="7" fillId="0" borderId="2" xfId="3" applyNumberFormat="1" applyFont="1" applyBorder="1" applyProtection="1">
      <protection hidden="1"/>
    </xf>
    <xf numFmtId="166" fontId="14" fillId="0" borderId="2" xfId="3" applyNumberFormat="1" applyFont="1" applyBorder="1" applyProtection="1">
      <protection hidden="1"/>
    </xf>
    <xf numFmtId="167" fontId="5" fillId="0" borderId="6" xfId="1" applyNumberFormat="1" applyFont="1" applyBorder="1" applyProtection="1">
      <protection hidden="1"/>
    </xf>
    <xf numFmtId="167" fontId="5" fillId="0" borderId="19" xfId="1" applyNumberFormat="1" applyFont="1" applyBorder="1" applyProtection="1">
      <protection hidden="1"/>
    </xf>
    <xf numFmtId="167" fontId="7" fillId="0" borderId="9" xfId="1" applyNumberFormat="1" applyFont="1" applyBorder="1" applyProtection="1">
      <protection hidden="1"/>
    </xf>
    <xf numFmtId="167" fontId="14" fillId="0" borderId="9" xfId="1" applyNumberFormat="1" applyFont="1" applyBorder="1" applyProtection="1">
      <protection hidden="1"/>
    </xf>
    <xf numFmtId="167" fontId="6" fillId="0" borderId="2" xfId="0" applyNumberFormat="1" applyFont="1" applyBorder="1" applyProtection="1">
      <protection hidden="1"/>
    </xf>
    <xf numFmtId="167" fontId="7" fillId="0" borderId="28" xfId="1" applyNumberFormat="1" applyFont="1" applyBorder="1" applyProtection="1">
      <protection hidden="1"/>
    </xf>
    <xf numFmtId="167" fontId="14" fillId="0" borderId="28" xfId="1" applyNumberFormat="1" applyFont="1" applyBorder="1" applyProtection="1">
      <protection hidden="1"/>
    </xf>
    <xf numFmtId="0" fontId="7" fillId="0" borderId="0" xfId="1" applyNumberFormat="1" applyFont="1" applyProtection="1">
      <protection hidden="1"/>
    </xf>
    <xf numFmtId="167" fontId="7" fillId="0" borderId="0" xfId="1" applyNumberFormat="1" applyFont="1" applyProtection="1">
      <protection hidden="1"/>
    </xf>
    <xf numFmtId="167" fontId="5" fillId="0" borderId="11" xfId="1" applyNumberFormat="1" applyFont="1" applyBorder="1" applyProtection="1">
      <protection hidden="1"/>
    </xf>
    <xf numFmtId="0" fontId="16" fillId="0" borderId="0" xfId="0" applyFont="1" applyProtection="1">
      <protection hidden="1"/>
    </xf>
    <xf numFmtId="0" fontId="17" fillId="0" borderId="0" xfId="0" applyFont="1" applyProtection="1">
      <protection hidden="1"/>
    </xf>
    <xf numFmtId="0" fontId="5" fillId="0" borderId="27" xfId="1" applyNumberFormat="1" applyFont="1" applyBorder="1" applyProtection="1">
      <protection hidden="1"/>
    </xf>
    <xf numFmtId="166" fontId="7" fillId="0" borderId="0" xfId="3" applyNumberFormat="1" applyFont="1" applyProtection="1">
      <protection hidden="1"/>
    </xf>
    <xf numFmtId="0" fontId="6" fillId="0" borderId="0" xfId="0" applyFont="1"/>
    <xf numFmtId="171" fontId="6" fillId="0" borderId="2" xfId="1" applyNumberFormat="1" applyFont="1" applyBorder="1" applyProtection="1">
      <protection hidden="1"/>
    </xf>
    <xf numFmtId="167" fontId="5" fillId="0" borderId="0" xfId="1" applyNumberFormat="1" applyFont="1" applyBorder="1" applyProtection="1">
      <protection hidden="1"/>
    </xf>
    <xf numFmtId="167" fontId="6" fillId="0" borderId="0" xfId="0" applyNumberFormat="1" applyFont="1" applyProtection="1">
      <protection hidden="1"/>
    </xf>
    <xf numFmtId="167" fontId="6" fillId="0" borderId="6" xfId="1" applyNumberFormat="1" applyFont="1" applyBorder="1" applyProtection="1">
      <protection hidden="1"/>
    </xf>
    <xf numFmtId="0" fontId="18" fillId="0" borderId="0" xfId="2" applyFont="1" applyAlignment="1" applyProtection="1">
      <alignment horizontal="right"/>
      <protection hidden="1"/>
    </xf>
    <xf numFmtId="0" fontId="5" fillId="3" borderId="7" xfId="0" applyFont="1" applyFill="1" applyBorder="1" applyAlignment="1" applyProtection="1">
      <alignment vertical="center" wrapText="1"/>
      <protection hidden="1"/>
    </xf>
    <xf numFmtId="170" fontId="19" fillId="6" borderId="7" xfId="1" applyNumberFormat="1"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167" fontId="5" fillId="0" borderId="9" xfId="1" applyNumberFormat="1" applyFont="1" applyFill="1" applyBorder="1" applyProtection="1">
      <protection hidden="1"/>
    </xf>
    <xf numFmtId="0" fontId="5" fillId="0" borderId="9" xfId="0" applyFont="1" applyBorder="1" applyProtection="1">
      <protection hidden="1"/>
    </xf>
    <xf numFmtId="167" fontId="5" fillId="0" borderId="2" xfId="1" applyNumberFormat="1" applyFont="1" applyFill="1" applyBorder="1" applyProtection="1">
      <protection hidden="1"/>
    </xf>
    <xf numFmtId="167" fontId="6" fillId="0" borderId="28" xfId="1" applyNumberFormat="1" applyFont="1" applyBorder="1" applyProtection="1">
      <protection hidden="1"/>
    </xf>
    <xf numFmtId="167" fontId="5" fillId="0" borderId="20" xfId="1" applyNumberFormat="1" applyFont="1" applyBorder="1" applyProtection="1">
      <protection hidden="1"/>
    </xf>
    <xf numFmtId="0" fontId="20" fillId="0" borderId="0" xfId="0" applyFont="1" applyProtection="1">
      <protection hidden="1"/>
    </xf>
    <xf numFmtId="167" fontId="20" fillId="0" borderId="2" xfId="1" applyNumberFormat="1" applyFont="1" applyBorder="1" applyProtection="1">
      <protection hidden="1"/>
    </xf>
    <xf numFmtId="167" fontId="20" fillId="0" borderId="28" xfId="1" applyNumberFormat="1" applyFont="1" applyBorder="1" applyProtection="1">
      <protection hidden="1"/>
    </xf>
    <xf numFmtId="167" fontId="11" fillId="0" borderId="0" xfId="1" applyNumberFormat="1" applyFont="1" applyProtection="1">
      <protection hidden="1"/>
    </xf>
    <xf numFmtId="170" fontId="5" fillId="5" borderId="7" xfId="1" applyNumberFormat="1" applyFont="1" applyFill="1" applyBorder="1" applyAlignment="1" applyProtection="1">
      <alignment horizontal="center" vertical="center" wrapText="1"/>
      <protection hidden="1"/>
    </xf>
    <xf numFmtId="167" fontId="5" fillId="0" borderId="32" xfId="1" applyNumberFormat="1" applyFont="1" applyFill="1" applyBorder="1" applyProtection="1">
      <protection hidden="1"/>
    </xf>
    <xf numFmtId="167" fontId="5" fillId="0" borderId="5" xfId="1" applyNumberFormat="1" applyFont="1" applyFill="1" applyBorder="1" applyProtection="1">
      <protection hidden="1"/>
    </xf>
    <xf numFmtId="167" fontId="5" fillId="0" borderId="5" xfId="1" applyNumberFormat="1" applyFont="1" applyBorder="1" applyProtection="1">
      <protection hidden="1"/>
    </xf>
    <xf numFmtId="0" fontId="5" fillId="0" borderId="5" xfId="0" applyFont="1" applyBorder="1" applyProtection="1">
      <protection hidden="1"/>
    </xf>
    <xf numFmtId="167" fontId="6" fillId="0" borderId="5" xfId="1" applyNumberFormat="1" applyFont="1" applyBorder="1" applyProtection="1">
      <protection hidden="1"/>
    </xf>
    <xf numFmtId="167" fontId="6" fillId="0" borderId="28" xfId="1" applyNumberFormat="1" applyFont="1" applyFill="1" applyBorder="1" applyProtection="1">
      <protection hidden="1"/>
    </xf>
    <xf numFmtId="167" fontId="6" fillId="0" borderId="29" xfId="1" applyNumberFormat="1" applyFont="1" applyFill="1" applyBorder="1" applyProtection="1">
      <protection hidden="1"/>
    </xf>
    <xf numFmtId="167" fontId="5" fillId="0" borderId="33" xfId="1" applyNumberFormat="1" applyFont="1" applyBorder="1" applyProtection="1">
      <protection hidden="1"/>
    </xf>
    <xf numFmtId="167" fontId="6" fillId="0" borderId="31" xfId="1" applyNumberFormat="1" applyFont="1" applyFill="1" applyBorder="1" applyProtection="1">
      <protection hidden="1"/>
    </xf>
    <xf numFmtId="167" fontId="6" fillId="0" borderId="30" xfId="1" applyNumberFormat="1" applyFont="1" applyFill="1" applyBorder="1" applyProtection="1">
      <protection hidden="1"/>
    </xf>
    <xf numFmtId="167" fontId="6" fillId="0" borderId="5" xfId="1" applyNumberFormat="1" applyFont="1" applyFill="1" applyBorder="1" applyProtection="1">
      <protection hidden="1"/>
    </xf>
    <xf numFmtId="167" fontId="20" fillId="0" borderId="5" xfId="1" applyNumberFormat="1" applyFont="1" applyBorder="1" applyProtection="1">
      <protection hidden="1"/>
    </xf>
    <xf numFmtId="168" fontId="7" fillId="0" borderId="0" xfId="1" applyNumberFormat="1" applyFont="1" applyProtection="1">
      <protection hidden="1"/>
    </xf>
    <xf numFmtId="168" fontId="7" fillId="0" borderId="0" xfId="3" applyNumberFormat="1" applyFont="1" applyProtection="1">
      <protection hidden="1"/>
    </xf>
    <xf numFmtId="164" fontId="7" fillId="0" borderId="0" xfId="1" applyNumberFormat="1" applyFont="1" applyProtection="1">
      <protection hidden="1"/>
    </xf>
    <xf numFmtId="171" fontId="7" fillId="0" borderId="0" xfId="1" applyNumberFormat="1" applyFont="1" applyProtection="1">
      <protection hidden="1"/>
    </xf>
    <xf numFmtId="164" fontId="7" fillId="0" borderId="0" xfId="1" applyNumberFormat="1" applyFont="1" applyAlignment="1" applyProtection="1">
      <alignment horizontal="center"/>
      <protection hidden="1"/>
    </xf>
    <xf numFmtId="3" fontId="7" fillId="0" borderId="0" xfId="1" applyNumberFormat="1" applyFont="1" applyAlignment="1" applyProtection="1">
      <alignment horizontal="center"/>
      <protection hidden="1"/>
    </xf>
    <xf numFmtId="0" fontId="7" fillId="0" borderId="0" xfId="3" applyNumberFormat="1" applyFont="1" applyProtection="1">
      <protection hidden="1"/>
    </xf>
    <xf numFmtId="167" fontId="7" fillId="0" borderId="0" xfId="1" applyNumberFormat="1" applyFont="1" applyAlignment="1" applyProtection="1">
      <alignment horizontal="right"/>
      <protection hidden="1"/>
    </xf>
    <xf numFmtId="0" fontId="21" fillId="0" borderId="0" xfId="2" applyFont="1" applyAlignment="1" applyProtection="1">
      <alignment horizontal="right"/>
      <protection hidden="1"/>
    </xf>
    <xf numFmtId="170" fontId="20" fillId="0" borderId="0" xfId="0" applyNumberFormat="1" applyFont="1" applyProtection="1">
      <protection hidden="1"/>
    </xf>
    <xf numFmtId="10" fontId="6" fillId="3" borderId="7" xfId="3" applyNumberFormat="1" applyFont="1" applyFill="1" applyBorder="1" applyProtection="1">
      <protection hidden="1"/>
    </xf>
    <xf numFmtId="166" fontId="6" fillId="0" borderId="0" xfId="3" applyNumberFormat="1" applyFont="1" applyFill="1" applyBorder="1" applyProtection="1">
      <protection hidden="1"/>
    </xf>
    <xf numFmtId="169" fontId="6" fillId="3" borderId="7" xfId="1" applyNumberFormat="1" applyFont="1" applyFill="1" applyBorder="1" applyProtection="1">
      <protection hidden="1"/>
    </xf>
    <xf numFmtId="169" fontId="6" fillId="0" borderId="0" xfId="1" applyNumberFormat="1" applyFont="1" applyFill="1" applyBorder="1" applyProtection="1">
      <protection hidden="1"/>
    </xf>
    <xf numFmtId="169" fontId="6" fillId="3" borderId="7" xfId="1" applyNumberFormat="1" applyFont="1" applyFill="1" applyBorder="1" applyAlignment="1" applyProtection="1">
      <alignment horizontal="right"/>
      <protection hidden="1"/>
    </xf>
    <xf numFmtId="169" fontId="6" fillId="0" borderId="0" xfId="1" applyNumberFormat="1" applyFont="1" applyFill="1" applyBorder="1" applyAlignment="1" applyProtection="1">
      <alignment horizontal="right"/>
      <protection hidden="1"/>
    </xf>
    <xf numFmtId="170" fontId="8" fillId="3" borderId="7" xfId="0" applyNumberFormat="1" applyFont="1" applyFill="1" applyBorder="1" applyAlignment="1" applyProtection="1">
      <alignment vertical="center" wrapText="1"/>
      <protection hidden="1"/>
    </xf>
    <xf numFmtId="167" fontId="5" fillId="3" borderId="7" xfId="1" applyNumberFormat="1" applyFont="1" applyFill="1" applyBorder="1" applyAlignment="1" applyProtection="1">
      <alignment horizontal="center" vertical="center" wrapText="1"/>
      <protection hidden="1"/>
    </xf>
    <xf numFmtId="170" fontId="20" fillId="0" borderId="0" xfId="0" applyNumberFormat="1" applyFont="1" applyAlignment="1" applyProtection="1">
      <alignment horizontal="left"/>
      <protection hidden="1"/>
    </xf>
    <xf numFmtId="167" fontId="20" fillId="0" borderId="0" xfId="1" applyNumberFormat="1" applyFont="1" applyProtection="1">
      <protection hidden="1"/>
    </xf>
    <xf numFmtId="167" fontId="6" fillId="0" borderId="0" xfId="1" applyNumberFormat="1" applyFont="1" applyFill="1" applyBorder="1" applyAlignment="1" applyProtection="1">
      <alignment horizontal="right"/>
      <protection hidden="1"/>
    </xf>
    <xf numFmtId="167" fontId="20" fillId="0" borderId="0" xfId="1" applyNumberFormat="1" applyFont="1" applyAlignment="1" applyProtection="1">
      <alignment horizontal="right"/>
      <protection hidden="1"/>
    </xf>
    <xf numFmtId="0" fontId="5" fillId="0" borderId="0" xfId="0" applyFont="1" applyAlignment="1" applyProtection="1">
      <alignment horizontal="left" vertical="center"/>
      <protection hidden="1"/>
    </xf>
    <xf numFmtId="170" fontId="5" fillId="5" borderId="7" xfId="0" applyNumberFormat="1" applyFont="1" applyFill="1" applyBorder="1" applyAlignment="1" applyProtection="1">
      <alignment horizontal="center" vertical="center"/>
      <protection hidden="1"/>
    </xf>
    <xf numFmtId="0" fontId="6" fillId="0" borderId="0" xfId="3" applyNumberFormat="1" applyFont="1" applyAlignment="1" applyProtection="1">
      <alignment horizontal="center"/>
      <protection hidden="1"/>
    </xf>
    <xf numFmtId="0" fontId="7" fillId="0" borderId="0" xfId="0" applyFont="1" applyAlignment="1" applyProtection="1">
      <alignment horizontal="left"/>
      <protection hidden="1"/>
    </xf>
    <xf numFmtId="168" fontId="6" fillId="0" borderId="0" xfId="3" applyNumberFormat="1" applyFont="1" applyProtection="1">
      <protection hidden="1"/>
    </xf>
    <xf numFmtId="0" fontId="22" fillId="0" borderId="0" xfId="0" applyFont="1" applyAlignment="1" applyProtection="1">
      <alignment horizontal="left"/>
      <protection hidden="1"/>
    </xf>
    <xf numFmtId="0" fontId="22" fillId="0" borderId="0" xfId="0" applyFont="1" applyAlignment="1" applyProtection="1">
      <alignment horizontal="center"/>
      <protection hidden="1"/>
    </xf>
    <xf numFmtId="0" fontId="23" fillId="0" borderId="0" xfId="0" applyFont="1" applyAlignment="1" applyProtection="1">
      <alignment horizontal="center"/>
      <protection hidden="1"/>
    </xf>
    <xf numFmtId="0" fontId="12" fillId="0" borderId="0" xfId="0" applyFont="1" applyAlignment="1" applyProtection="1">
      <alignment vertical="center"/>
      <protection hidden="1"/>
    </xf>
    <xf numFmtId="0" fontId="6" fillId="0" borderId="0" xfId="0" applyFont="1" applyAlignment="1" applyProtection="1">
      <alignment vertical="center"/>
      <protection hidden="1"/>
    </xf>
    <xf numFmtId="170" fontId="5" fillId="3" borderId="21" xfId="0" applyNumberFormat="1" applyFont="1" applyFill="1" applyBorder="1" applyAlignment="1" applyProtection="1">
      <alignment horizontal="left" vertical="center"/>
      <protection hidden="1"/>
    </xf>
    <xf numFmtId="168" fontId="5" fillId="3" borderId="7" xfId="3" applyNumberFormat="1" applyFont="1" applyFill="1" applyBorder="1" applyAlignment="1" applyProtection="1">
      <alignment horizontal="center" vertical="center" wrapText="1"/>
      <protection hidden="1"/>
    </xf>
    <xf numFmtId="170" fontId="5" fillId="3" borderId="12" xfId="1" applyNumberFormat="1" applyFont="1" applyFill="1" applyBorder="1" applyAlignment="1" applyProtection="1">
      <alignment horizontal="center" vertical="center" wrapText="1"/>
      <protection hidden="1"/>
    </xf>
    <xf numFmtId="170" fontId="5" fillId="0" borderId="0" xfId="0" applyNumberFormat="1" applyFont="1" applyAlignment="1" applyProtection="1">
      <alignment vertical="center" wrapText="1"/>
      <protection hidden="1"/>
    </xf>
    <xf numFmtId="167" fontId="6" fillId="0" borderId="3" xfId="1" applyNumberFormat="1" applyFont="1" applyBorder="1" applyProtection="1">
      <protection hidden="1"/>
    </xf>
    <xf numFmtId="167" fontId="6" fillId="0" borderId="34" xfId="1" applyNumberFormat="1" applyFont="1" applyBorder="1" applyProtection="1">
      <protection hidden="1"/>
    </xf>
    <xf numFmtId="167" fontId="6" fillId="0" borderId="0" xfId="1" applyNumberFormat="1" applyFont="1" applyBorder="1" applyProtection="1">
      <protection hidden="1"/>
    </xf>
    <xf numFmtId="168" fontId="6" fillId="0" borderId="35" xfId="3" applyNumberFormat="1" applyFont="1" applyBorder="1" applyProtection="1">
      <protection hidden="1"/>
    </xf>
    <xf numFmtId="167" fontId="6" fillId="0" borderId="36" xfId="1" applyNumberFormat="1" applyFont="1" applyBorder="1" applyProtection="1">
      <protection hidden="1"/>
    </xf>
    <xf numFmtId="168" fontId="6" fillId="0" borderId="4" xfId="3" applyNumberFormat="1" applyFont="1" applyBorder="1" applyProtection="1">
      <protection hidden="1"/>
    </xf>
    <xf numFmtId="167" fontId="5" fillId="0" borderId="37" xfId="1" applyNumberFormat="1" applyFont="1" applyBorder="1" applyProtection="1">
      <protection hidden="1"/>
    </xf>
    <xf numFmtId="167" fontId="5" fillId="0" borderId="29" xfId="1" applyNumberFormat="1" applyFont="1" applyBorder="1" applyProtection="1">
      <protection hidden="1"/>
    </xf>
    <xf numFmtId="168" fontId="5" fillId="0" borderId="38" xfId="3" applyNumberFormat="1" applyFont="1" applyBorder="1" applyProtection="1">
      <protection hidden="1"/>
    </xf>
    <xf numFmtId="166" fontId="7" fillId="0" borderId="3" xfId="3" applyNumberFormat="1" applyFont="1" applyBorder="1" applyProtection="1">
      <protection hidden="1"/>
    </xf>
    <xf numFmtId="166" fontId="7" fillId="0" borderId="4" xfId="3" applyNumberFormat="1" applyFont="1" applyBorder="1" applyProtection="1">
      <protection hidden="1"/>
    </xf>
    <xf numFmtId="166" fontId="15" fillId="0" borderId="0" xfId="3" applyNumberFormat="1" applyFont="1" applyProtection="1">
      <protection hidden="1"/>
    </xf>
    <xf numFmtId="166" fontId="15" fillId="0" borderId="3" xfId="3" applyNumberFormat="1" applyFont="1" applyBorder="1" applyProtection="1">
      <protection hidden="1"/>
    </xf>
    <xf numFmtId="168" fontId="15" fillId="0" borderId="0" xfId="3" applyNumberFormat="1" applyFont="1" applyBorder="1" applyProtection="1">
      <protection hidden="1"/>
    </xf>
    <xf numFmtId="168" fontId="15" fillId="0" borderId="4" xfId="3" applyNumberFormat="1" applyFont="1" applyBorder="1" applyProtection="1">
      <protection hidden="1"/>
    </xf>
    <xf numFmtId="167" fontId="5" fillId="0" borderId="3" xfId="1" applyNumberFormat="1" applyFont="1" applyBorder="1" applyProtection="1">
      <protection hidden="1"/>
    </xf>
    <xf numFmtId="168" fontId="5" fillId="0" borderId="4" xfId="3" applyNumberFormat="1" applyFont="1" applyBorder="1" applyProtection="1">
      <protection hidden="1"/>
    </xf>
    <xf numFmtId="0" fontId="20" fillId="0" borderId="0" xfId="1" applyNumberFormat="1" applyFont="1" applyProtection="1">
      <protection hidden="1"/>
    </xf>
    <xf numFmtId="167" fontId="20" fillId="0" borderId="3" xfId="1" applyNumberFormat="1" applyFont="1" applyBorder="1" applyProtection="1">
      <protection hidden="1"/>
    </xf>
    <xf numFmtId="167" fontId="20" fillId="0" borderId="0" xfId="1" applyNumberFormat="1" applyFont="1" applyBorder="1" applyProtection="1">
      <protection hidden="1"/>
    </xf>
    <xf numFmtId="168" fontId="20" fillId="0" borderId="4" xfId="3" applyNumberFormat="1" applyFont="1" applyBorder="1" applyProtection="1">
      <protection hidden="1"/>
    </xf>
    <xf numFmtId="0" fontId="8" fillId="0" borderId="0" xfId="1" applyNumberFormat="1" applyFont="1" applyProtection="1">
      <protection hidden="1"/>
    </xf>
    <xf numFmtId="167" fontId="8" fillId="0" borderId="37" xfId="1" applyNumberFormat="1" applyFont="1" applyBorder="1" applyProtection="1">
      <protection hidden="1"/>
    </xf>
    <xf numFmtId="167" fontId="8" fillId="0" borderId="29" xfId="1" applyNumberFormat="1" applyFont="1" applyBorder="1" applyProtection="1">
      <protection hidden="1"/>
    </xf>
    <xf numFmtId="168" fontId="8" fillId="0" borderId="38" xfId="3" applyNumberFormat="1" applyFont="1" applyBorder="1" applyProtection="1">
      <protection hidden="1"/>
    </xf>
    <xf numFmtId="0" fontId="8" fillId="0" borderId="0" xfId="0" applyFont="1" applyProtection="1">
      <protection hidden="1"/>
    </xf>
    <xf numFmtId="167" fontId="8" fillId="0" borderId="3" xfId="1" applyNumberFormat="1" applyFont="1" applyBorder="1" applyProtection="1">
      <protection hidden="1"/>
    </xf>
    <xf numFmtId="167" fontId="8" fillId="0" borderId="0" xfId="1" applyNumberFormat="1" applyFont="1" applyBorder="1" applyProtection="1">
      <protection hidden="1"/>
    </xf>
    <xf numFmtId="167" fontId="8" fillId="0" borderId="0" xfId="1" applyNumberFormat="1" applyFont="1" applyProtection="1">
      <protection hidden="1"/>
    </xf>
    <xf numFmtId="168" fontId="8" fillId="0" borderId="4" xfId="3" applyNumberFormat="1" applyFont="1" applyBorder="1" applyProtection="1">
      <protection hidden="1"/>
    </xf>
    <xf numFmtId="0" fontId="6" fillId="0" borderId="0" xfId="1" applyNumberFormat="1" applyFont="1" applyBorder="1" applyProtection="1">
      <protection hidden="1"/>
    </xf>
    <xf numFmtId="167" fontId="6" fillId="0" borderId="17" xfId="1" applyNumberFormat="1" applyFont="1" applyBorder="1" applyProtection="1">
      <protection hidden="1"/>
    </xf>
    <xf numFmtId="167" fontId="6" fillId="0" borderId="16" xfId="1" applyNumberFormat="1" applyFont="1" applyBorder="1" applyProtection="1">
      <protection hidden="1"/>
    </xf>
    <xf numFmtId="168" fontId="6" fillId="0" borderId="18" xfId="3" applyNumberFormat="1" applyFont="1" applyBorder="1" applyProtection="1">
      <protection hidden="1"/>
    </xf>
    <xf numFmtId="168" fontId="6" fillId="0" borderId="0" xfId="3" applyNumberFormat="1" applyFont="1" applyBorder="1" applyProtection="1">
      <protection hidden="1"/>
    </xf>
    <xf numFmtId="167" fontId="5" fillId="3" borderId="12" xfId="1" applyNumberFormat="1" applyFont="1" applyFill="1" applyBorder="1" applyAlignment="1" applyProtection="1">
      <alignment horizontal="center" vertical="center" wrapText="1"/>
      <protection hidden="1"/>
    </xf>
    <xf numFmtId="167" fontId="7" fillId="0" borderId="3" xfId="1" applyNumberFormat="1" applyFont="1" applyBorder="1" applyProtection="1">
      <protection hidden="1"/>
    </xf>
    <xf numFmtId="167" fontId="7" fillId="0" borderId="0" xfId="1" applyNumberFormat="1" applyFont="1" applyBorder="1" applyProtection="1">
      <protection hidden="1"/>
    </xf>
    <xf numFmtId="168" fontId="7" fillId="0" borderId="4" xfId="3" applyNumberFormat="1" applyFont="1" applyBorder="1" applyProtection="1">
      <protection hidden="1"/>
    </xf>
    <xf numFmtId="167" fontId="22" fillId="0" borderId="13" xfId="1" applyNumberFormat="1" applyFont="1" applyBorder="1" applyProtection="1">
      <protection hidden="1"/>
    </xf>
    <xf numFmtId="167" fontId="22" fillId="0" borderId="14" xfId="1" applyNumberFormat="1" applyFont="1" applyBorder="1" applyProtection="1">
      <protection hidden="1"/>
    </xf>
    <xf numFmtId="167" fontId="7" fillId="0" borderId="14" xfId="1" applyNumberFormat="1" applyFont="1" applyBorder="1" applyProtection="1">
      <protection hidden="1"/>
    </xf>
    <xf numFmtId="168" fontId="7" fillId="0" borderId="15" xfId="3" applyNumberFormat="1" applyFont="1" applyBorder="1" applyProtection="1">
      <protection hidden="1"/>
    </xf>
    <xf numFmtId="167" fontId="22" fillId="0" borderId="37" xfId="1" applyNumberFormat="1" applyFont="1" applyBorder="1" applyProtection="1">
      <protection hidden="1"/>
    </xf>
    <xf numFmtId="167" fontId="22" fillId="0" borderId="29" xfId="1" applyNumberFormat="1" applyFont="1" applyBorder="1" applyProtection="1">
      <protection hidden="1"/>
    </xf>
    <xf numFmtId="167" fontId="7" fillId="0" borderId="29" xfId="1" applyNumberFormat="1" applyFont="1" applyBorder="1" applyProtection="1">
      <protection hidden="1"/>
    </xf>
    <xf numFmtId="168" fontId="7" fillId="0" borderId="38" xfId="3" applyNumberFormat="1" applyFont="1" applyBorder="1" applyProtection="1">
      <protection hidden="1"/>
    </xf>
    <xf numFmtId="167" fontId="7" fillId="0" borderId="37" xfId="1" applyNumberFormat="1" applyFont="1" applyBorder="1" applyProtection="1">
      <protection hidden="1"/>
    </xf>
    <xf numFmtId="167" fontId="5" fillId="0" borderId="23" xfId="1" applyNumberFormat="1" applyFont="1" applyBorder="1" applyProtection="1">
      <protection hidden="1"/>
    </xf>
    <xf numFmtId="167" fontId="5" fillId="0" borderId="24" xfId="1" applyNumberFormat="1" applyFont="1" applyBorder="1" applyProtection="1">
      <protection hidden="1"/>
    </xf>
    <xf numFmtId="168" fontId="5" fillId="0" borderId="25" xfId="3" applyNumberFormat="1" applyFont="1" applyBorder="1" applyProtection="1">
      <protection hidden="1"/>
    </xf>
    <xf numFmtId="165" fontId="6" fillId="0" borderId="0" xfId="1" applyFont="1" applyBorder="1" applyProtection="1">
      <protection hidden="1"/>
    </xf>
    <xf numFmtId="167" fontId="6" fillId="0" borderId="37" xfId="1" applyNumberFormat="1" applyFont="1" applyBorder="1" applyProtection="1">
      <protection hidden="1"/>
    </xf>
    <xf numFmtId="167" fontId="6" fillId="0" borderId="29" xfId="1" applyNumberFormat="1" applyFont="1" applyBorder="1" applyProtection="1">
      <protection hidden="1"/>
    </xf>
    <xf numFmtId="168" fontId="6" fillId="0" borderId="38" xfId="3" applyNumberFormat="1" applyFont="1" applyBorder="1" applyProtection="1">
      <protection hidden="1"/>
    </xf>
    <xf numFmtId="167" fontId="5" fillId="0" borderId="39" xfId="1" applyNumberFormat="1" applyFont="1" applyBorder="1" applyProtection="1">
      <protection hidden="1"/>
    </xf>
    <xf numFmtId="167" fontId="5" fillId="0" borderId="40" xfId="1" applyNumberFormat="1" applyFont="1" applyBorder="1" applyProtection="1">
      <protection hidden="1"/>
    </xf>
    <xf numFmtId="168" fontId="5" fillId="0" borderId="41" xfId="3" applyNumberFormat="1" applyFont="1" applyBorder="1" applyProtection="1">
      <protection hidden="1"/>
    </xf>
    <xf numFmtId="0" fontId="6" fillId="0" borderId="16" xfId="0" applyFont="1" applyBorder="1" applyProtection="1">
      <protection hidden="1"/>
    </xf>
    <xf numFmtId="3" fontId="24" fillId="0" borderId="0" xfId="0" applyNumberFormat="1" applyFont="1" applyAlignment="1" applyProtection="1">
      <alignment horizontal="center"/>
      <protection hidden="1"/>
    </xf>
    <xf numFmtId="3" fontId="24" fillId="0" borderId="0" xfId="1" applyNumberFormat="1" applyFont="1" applyBorder="1" applyAlignment="1" applyProtection="1">
      <alignment horizontal="center"/>
      <protection hidden="1"/>
    </xf>
    <xf numFmtId="3" fontId="24" fillId="0" borderId="0" xfId="3" applyNumberFormat="1" applyFont="1" applyBorder="1" applyAlignment="1" applyProtection="1">
      <alignment horizontal="center"/>
      <protection hidden="1"/>
    </xf>
    <xf numFmtId="0" fontId="25" fillId="0" borderId="0" xfId="0" applyFont="1" applyProtection="1">
      <protection hidden="1"/>
    </xf>
    <xf numFmtId="167" fontId="25" fillId="0" borderId="0" xfId="1" applyNumberFormat="1" applyFont="1" applyAlignment="1" applyProtection="1">
      <alignment horizontal="center"/>
      <protection hidden="1"/>
    </xf>
    <xf numFmtId="168" fontId="25" fillId="0" borderId="0" xfId="3" applyNumberFormat="1" applyFont="1" applyProtection="1">
      <protection hidden="1"/>
    </xf>
    <xf numFmtId="167" fontId="16" fillId="0" borderId="0" xfId="1" applyNumberFormat="1" applyFont="1" applyAlignment="1" applyProtection="1">
      <alignment horizontal="center"/>
      <protection hidden="1"/>
    </xf>
    <xf numFmtId="168" fontId="16" fillId="0" borderId="0" xfId="3" applyNumberFormat="1" applyFont="1" applyProtection="1">
      <protection hidden="1"/>
    </xf>
    <xf numFmtId="170" fontId="5" fillId="0" borderId="0" xfId="0" applyNumberFormat="1" applyFont="1" applyAlignment="1">
      <alignment horizontal="left"/>
    </xf>
    <xf numFmtId="0" fontId="6" fillId="0" borderId="0" xfId="0" applyFont="1" applyAlignment="1">
      <alignment horizontal="center"/>
    </xf>
    <xf numFmtId="0" fontId="5" fillId="0" borderId="0" xfId="0" applyFont="1" applyAlignment="1">
      <alignment horizontal="center"/>
    </xf>
    <xf numFmtId="0" fontId="5" fillId="0" borderId="0" xfId="0" applyFont="1"/>
    <xf numFmtId="170" fontId="6" fillId="0" borderId="0" xfId="0" applyNumberFormat="1" applyFont="1" applyAlignment="1">
      <alignment horizontal="left"/>
    </xf>
    <xf numFmtId="170" fontId="9" fillId="0" borderId="0" xfId="0" applyNumberFormat="1" applyFont="1" applyAlignment="1">
      <alignment horizontal="left"/>
    </xf>
    <xf numFmtId="0" fontId="9" fillId="0" borderId="0" xfId="0" applyFont="1" applyProtection="1">
      <protection hidden="1"/>
    </xf>
    <xf numFmtId="0" fontId="26" fillId="0" borderId="0" xfId="0" applyFont="1" applyProtection="1">
      <protection hidden="1"/>
    </xf>
    <xf numFmtId="0" fontId="27" fillId="0" borderId="0" xfId="0" applyFont="1" applyProtection="1">
      <protection hidden="1"/>
    </xf>
    <xf numFmtId="0" fontId="28" fillId="0" borderId="0" xfId="0" applyFont="1" applyProtection="1">
      <protection hidden="1"/>
    </xf>
    <xf numFmtId="0" fontId="29" fillId="0" borderId="0" xfId="0" applyFont="1" applyProtection="1">
      <protection hidden="1"/>
    </xf>
    <xf numFmtId="0" fontId="26" fillId="0" borderId="0" xfId="0" applyFont="1" applyAlignment="1" applyProtection="1">
      <alignment vertical="center" wrapText="1"/>
      <protection hidden="1"/>
    </xf>
    <xf numFmtId="0" fontId="26" fillId="2" borderId="1" xfId="1" applyNumberFormat="1" applyFont="1" applyFill="1" applyBorder="1" applyProtection="1">
      <protection hidden="1"/>
    </xf>
    <xf numFmtId="0" fontId="26" fillId="0" borderId="0" xfId="1" applyNumberFormat="1" applyFont="1" applyProtection="1">
      <protection hidden="1"/>
    </xf>
    <xf numFmtId="166" fontId="26" fillId="2" borderId="1" xfId="3" applyNumberFormat="1" applyFont="1" applyFill="1" applyBorder="1" applyProtection="1">
      <protection hidden="1"/>
    </xf>
    <xf numFmtId="0" fontId="27" fillId="0" borderId="0" xfId="1" applyNumberFormat="1" applyFont="1" applyProtection="1">
      <protection hidden="1"/>
    </xf>
    <xf numFmtId="0" fontId="30" fillId="0" borderId="0" xfId="0" applyFont="1" applyProtection="1">
      <protection hidden="1"/>
    </xf>
    <xf numFmtId="0" fontId="26" fillId="0" borderId="0" xfId="1" applyNumberFormat="1" applyFont="1" applyAlignment="1" applyProtection="1">
      <alignment horizontal="left"/>
      <protection hidden="1"/>
    </xf>
    <xf numFmtId="0" fontId="30" fillId="0" borderId="0" xfId="0" applyFont="1" applyAlignment="1" applyProtection="1">
      <alignment horizontal="left"/>
      <protection hidden="1"/>
    </xf>
    <xf numFmtId="0" fontId="26" fillId="0" borderId="0" xfId="0" applyFont="1" applyAlignment="1" applyProtection="1">
      <alignment horizontal="left"/>
      <protection hidden="1"/>
    </xf>
    <xf numFmtId="0" fontId="26" fillId="2" borderId="1" xfId="1" applyNumberFormat="1" applyFont="1" applyFill="1" applyBorder="1" applyAlignment="1" applyProtection="1">
      <alignment horizontal="left"/>
      <protection hidden="1"/>
    </xf>
    <xf numFmtId="0" fontId="28" fillId="2" borderId="1" xfId="1" applyNumberFormat="1" applyFont="1" applyFill="1" applyBorder="1" applyAlignment="1" applyProtection="1">
      <alignment horizontal="left"/>
      <protection hidden="1"/>
    </xf>
    <xf numFmtId="0" fontId="30" fillId="0" borderId="0" xfId="1" applyNumberFormat="1" applyFont="1" applyAlignment="1" applyProtection="1">
      <alignment horizontal="left"/>
      <protection hidden="1"/>
    </xf>
    <xf numFmtId="0" fontId="30" fillId="0" borderId="0" xfId="1" applyNumberFormat="1" applyFont="1" applyProtection="1">
      <protection hidden="1"/>
    </xf>
    <xf numFmtId="0" fontId="30" fillId="2" borderId="1" xfId="1" applyNumberFormat="1" applyFont="1" applyFill="1" applyBorder="1" applyProtection="1">
      <protection hidden="1"/>
    </xf>
    <xf numFmtId="0" fontId="29" fillId="0" borderId="0" xfId="0" applyFont="1"/>
    <xf numFmtId="0" fontId="26" fillId="0" borderId="0" xfId="1" applyNumberFormat="1" applyFont="1" applyFill="1" applyBorder="1" applyProtection="1">
      <protection hidden="1"/>
    </xf>
    <xf numFmtId="0" fontId="26" fillId="0" borderId="0" xfId="1" applyNumberFormat="1" applyFont="1" applyFill="1" applyProtection="1">
      <protection hidden="1"/>
    </xf>
    <xf numFmtId="0" fontId="30" fillId="0" borderId="0" xfId="1" applyNumberFormat="1" applyFont="1" applyFill="1" applyProtection="1">
      <protection hidden="1"/>
    </xf>
    <xf numFmtId="0" fontId="26" fillId="7" borderId="1" xfId="1" applyNumberFormat="1" applyFont="1" applyFill="1" applyBorder="1" applyProtection="1">
      <protection hidden="1"/>
    </xf>
    <xf numFmtId="0" fontId="1" fillId="0" borderId="0" xfId="0" applyFont="1" applyProtection="1">
      <protection hidden="1"/>
    </xf>
    <xf numFmtId="0" fontId="32"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32" fillId="0" borderId="0" xfId="0" applyFont="1" applyAlignment="1" applyProtection="1">
      <alignment horizontal="justify" wrapText="1"/>
      <protection hidden="1"/>
    </xf>
    <xf numFmtId="0" fontId="31" fillId="0" borderId="0" xfId="0" applyFont="1" applyAlignment="1" applyProtection="1">
      <alignment horizontal="justify" wrapText="1"/>
      <protection hidden="1"/>
    </xf>
    <xf numFmtId="0" fontId="34"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5" fillId="0" borderId="0" xfId="0" applyFont="1" applyAlignment="1" applyProtection="1">
      <alignment horizontal="left" wrapText="1"/>
      <protection hidden="1"/>
    </xf>
    <xf numFmtId="0" fontId="33" fillId="0" borderId="0" xfId="2" applyFont="1" applyAlignment="1" applyProtection="1">
      <alignment horizontal="left" vertical="center" wrapText="1"/>
    </xf>
    <xf numFmtId="167" fontId="6" fillId="5" borderId="21" xfId="1" applyNumberFormat="1" applyFont="1" applyFill="1" applyBorder="1" applyAlignment="1" applyProtection="1">
      <alignment horizontal="left"/>
      <protection hidden="1"/>
    </xf>
    <xf numFmtId="167" fontId="6" fillId="5" borderId="22" xfId="1" applyNumberFormat="1" applyFont="1" applyFill="1" applyBorder="1" applyAlignment="1" applyProtection="1">
      <alignment horizontal="left"/>
      <protection hidden="1"/>
    </xf>
    <xf numFmtId="167" fontId="6" fillId="5" borderId="12" xfId="1" applyNumberFormat="1" applyFont="1" applyFill="1" applyBorder="1" applyAlignment="1" applyProtection="1">
      <alignment horizontal="left"/>
      <protection hidden="1"/>
    </xf>
    <xf numFmtId="167" fontId="5" fillId="3" borderId="21" xfId="1" applyNumberFormat="1" applyFont="1" applyFill="1" applyBorder="1" applyAlignment="1" applyProtection="1">
      <alignment horizontal="center" vertical="center"/>
      <protection hidden="1"/>
    </xf>
    <xf numFmtId="167" fontId="5" fillId="3" borderId="22" xfId="1" applyNumberFormat="1" applyFont="1" applyFill="1" applyBorder="1" applyAlignment="1" applyProtection="1">
      <alignment horizontal="center" vertical="center"/>
      <protection hidden="1"/>
    </xf>
    <xf numFmtId="167" fontId="5" fillId="3" borderId="12" xfId="1" applyNumberFormat="1" applyFont="1" applyFill="1" applyBorder="1" applyAlignment="1" applyProtection="1">
      <alignment horizontal="center" vertical="center"/>
      <protection hidden="1"/>
    </xf>
    <xf numFmtId="165" fontId="5" fillId="3" borderId="21" xfId="1" applyFont="1" applyFill="1" applyBorder="1" applyAlignment="1" applyProtection="1">
      <alignment horizontal="center" vertical="center"/>
      <protection hidden="1"/>
    </xf>
    <xf numFmtId="165" fontId="5" fillId="3" borderId="22" xfId="1" applyFont="1" applyFill="1" applyBorder="1" applyAlignment="1" applyProtection="1">
      <alignment horizontal="center" vertical="center"/>
      <protection hidden="1"/>
    </xf>
    <xf numFmtId="165" fontId="5" fillId="3" borderId="12" xfId="1" applyFont="1" applyFill="1" applyBorder="1" applyAlignment="1" applyProtection="1">
      <alignment horizontal="center" vertical="center"/>
      <protection hidden="1"/>
    </xf>
    <xf numFmtId="167" fontId="22" fillId="0" borderId="0" xfId="1" applyNumberFormat="1" applyFont="1" applyAlignment="1" applyProtection="1">
      <alignment horizontal="center"/>
      <protection hidden="1"/>
    </xf>
  </cellXfs>
  <cellStyles count="4">
    <cellStyle name="Comma" xfId="1" builtinId="3"/>
    <cellStyle name="Hyperlink" xfId="2" builtinId="8"/>
    <cellStyle name="Normal" xfId="0" builtinId="0" customBuiltin="1"/>
    <cellStyle name="Percent" xfId="3" builtinId="5"/>
  </cellStyles>
  <dxfs count="5">
    <dxf>
      <font>
        <b/>
        <i val="0"/>
        <color theme="0"/>
      </font>
      <fill>
        <patternFill>
          <bgColor rgb="FFFF6600"/>
        </patternFill>
      </fill>
      <border>
        <left style="thin">
          <color auto="1"/>
        </left>
        <right style="thin">
          <color auto="1"/>
        </right>
        <top style="thin">
          <color auto="1"/>
        </top>
        <bottom style="thin">
          <color auto="1"/>
        </bottom>
        <vertical/>
        <horizontal/>
      </border>
    </dxf>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colors>
    <mruColors>
      <color rgb="FF008000"/>
      <color rgb="FFFF6600"/>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forecast-vs-actual-excel-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AAADB0D-9BD2-43F2-BF14-8D7E465921B5}"/>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C78E77B-39E5-4DD9-917A-FC61DB16161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CF MONTHLY - FORECAST VS ACTUAL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cash flow forecast for a 36 month period and to compare the cash flow forecast to actual results on a monthly and year-to-date basis.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 actual results are compiled from the actual account balances that are entered or copied into the template. </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E2FDB0A4-BB6E-4F13-8643-F7B9B433E8B9}"/>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16F86530-F25F-4971-9F22-ABE134F7652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1979852-95BB-47B7-9A58-9B85CDDD5A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342900</xdr:colOff>
      <xdr:row>4</xdr:row>
      <xdr:rowOff>279814</xdr:rowOff>
    </xdr:from>
    <xdr:ext cx="2804160" cy="1114490"/>
    <xdr:sp macro="" textlink="">
      <xdr:nvSpPr>
        <xdr:cNvPr id="10" name="Rectangle 17">
          <a:extLst>
            <a:ext uri="{FF2B5EF4-FFF2-40B4-BE49-F238E27FC236}">
              <a16:creationId xmlns:a16="http://schemas.microsoft.com/office/drawing/2014/main" id="{FC7E8ECB-CD3F-4CA7-90EA-FD97053DB035}"/>
            </a:ext>
          </a:extLst>
        </xdr:cNvPr>
        <xdr:cNvSpPr>
          <a:spLocks noChangeArrowheads="1"/>
        </xdr:cNvSpPr>
      </xdr:nvSpPr>
      <xdr:spPr bwMode="auto">
        <a:xfrm>
          <a:off x="7871460" y="1026574"/>
          <a:ext cx="28041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144379</xdr:colOff>
      <xdr:row>4</xdr:row>
      <xdr:rowOff>152546</xdr:rowOff>
    </xdr:from>
    <xdr:ext cx="6537158" cy="1692982"/>
    <xdr:sp macro="" textlink="">
      <xdr:nvSpPr>
        <xdr:cNvPr id="3" name="Rectangle 17">
          <a:extLst>
            <a:ext uri="{FF2B5EF4-FFF2-40B4-BE49-F238E27FC236}">
              <a16:creationId xmlns:a16="http://schemas.microsoft.com/office/drawing/2014/main" id="{E4451A30-5E42-4FDB-82AC-E68052D017D6}"/>
            </a:ext>
          </a:extLst>
        </xdr:cNvPr>
        <xdr:cNvSpPr>
          <a:spLocks noChangeArrowheads="1"/>
        </xdr:cNvSpPr>
      </xdr:nvSpPr>
      <xdr:spPr bwMode="auto">
        <a:xfrm>
          <a:off x="4724400" y="954651"/>
          <a:ext cx="653715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monthly cash flow forecast calculations. The reporting periods included on the monthly income statement, cash flow statement and balance sheet are determined based on the start date specified at the top of the sheet. Other assumptions on this sheet include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56147</xdr:colOff>
      <xdr:row>10</xdr:row>
      <xdr:rowOff>56364</xdr:rowOff>
    </xdr:from>
    <xdr:ext cx="6304548" cy="1885342"/>
    <xdr:sp macro="" textlink="">
      <xdr:nvSpPr>
        <xdr:cNvPr id="4" name="Rectangle 17">
          <a:extLst>
            <a:ext uri="{FF2B5EF4-FFF2-40B4-BE49-F238E27FC236}">
              <a16:creationId xmlns:a16="http://schemas.microsoft.com/office/drawing/2014/main" id="{54EEC0B1-ED04-4447-8099-A88AB82EC2B8}"/>
            </a:ext>
          </a:extLst>
        </xdr:cNvPr>
        <xdr:cNvSpPr>
          <a:spLocks noChangeArrowheads="1"/>
        </xdr:cNvSpPr>
      </xdr:nvSpPr>
      <xdr:spPr bwMode="auto">
        <a:xfrm>
          <a:off x="4026568" y="2021522"/>
          <a:ext cx="630454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monthly income statement for a 36 month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apply to automated balance sheet calculations for sales tax, trade receivables and trade payables. The monthly reporting periods are determined based on the start date specified at the top of the “Assumptions” sheet.</a:t>
          </a:r>
        </a:p>
      </xdr:txBody>
    </xdr:sp>
    <xdr:clientData fLocksWithSheet="0" fPrintsWithSheet="0"/>
  </xdr:oneCellAnchor>
  <xdr:oneCellAnchor>
    <xdr:from>
      <xdr:col>3</xdr:col>
      <xdr:colOff>80210</xdr:colOff>
      <xdr:row>72</xdr:row>
      <xdr:rowOff>96108</xdr:rowOff>
    </xdr:from>
    <xdr:ext cx="5334001" cy="1500622"/>
    <xdr:sp macro="" textlink="">
      <xdr:nvSpPr>
        <xdr:cNvPr id="5" name="Rectangle 17">
          <a:extLst>
            <a:ext uri="{FF2B5EF4-FFF2-40B4-BE49-F238E27FC236}">
              <a16:creationId xmlns:a16="http://schemas.microsoft.com/office/drawing/2014/main" id="{7759B1EA-60D7-46BB-9548-92E1E0679A67}"/>
            </a:ext>
          </a:extLst>
        </xdr:cNvPr>
        <xdr:cNvSpPr>
          <a:spLocks noChangeArrowheads="1"/>
        </xdr:cNvSpPr>
      </xdr:nvSpPr>
      <xdr:spPr bwMode="auto">
        <a:xfrm>
          <a:off x="4355431" y="14598171"/>
          <a:ext cx="533400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a monthly cash flow statement for a 36 month period. All the rows with yellow highlighting in column A require user input and all other rows are calculated automatically. The monthly reporting periods are determined based on the start date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56147</xdr:colOff>
      <xdr:row>11</xdr:row>
      <xdr:rowOff>32227</xdr:rowOff>
    </xdr:from>
    <xdr:ext cx="6825916" cy="1692982"/>
    <xdr:sp macro="" textlink="">
      <xdr:nvSpPr>
        <xdr:cNvPr id="4" name="Rectangle 17">
          <a:extLst>
            <a:ext uri="{FF2B5EF4-FFF2-40B4-BE49-F238E27FC236}">
              <a16:creationId xmlns:a16="http://schemas.microsoft.com/office/drawing/2014/main" id="{71A93359-687C-4210-B06A-8D6D367677A8}"/>
            </a:ext>
          </a:extLst>
        </xdr:cNvPr>
        <xdr:cNvSpPr>
          <a:spLocks noChangeArrowheads="1"/>
        </xdr:cNvSpPr>
      </xdr:nvSpPr>
      <xdr:spPr bwMode="auto">
        <a:xfrm>
          <a:off x="4331368" y="2270101"/>
          <a:ext cx="6825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monthly income statement for actual results. All the rows with yellow highlighting in column A require user input and all the other rows are calculated automatically. Actual results should be copied or entered onto this sheet at the end of each month in order to compare actual results to the cash flow forecast. Note that we have only included actual results for the first 12 months in this version but you will be able to use the entire 36 month period in the full version of the template.</a:t>
          </a:r>
        </a:p>
      </xdr:txBody>
    </xdr:sp>
    <xdr:clientData fLocksWithSheet="0" fPrintsWithSheet="0"/>
  </xdr:oneCellAnchor>
  <xdr:oneCellAnchor>
    <xdr:from>
      <xdr:col>3</xdr:col>
      <xdr:colOff>72190</xdr:colOff>
      <xdr:row>72</xdr:row>
      <xdr:rowOff>176318</xdr:rowOff>
    </xdr:from>
    <xdr:ext cx="5494421" cy="1308261"/>
    <xdr:sp macro="" textlink="">
      <xdr:nvSpPr>
        <xdr:cNvPr id="5" name="Rectangle 17">
          <a:extLst>
            <a:ext uri="{FF2B5EF4-FFF2-40B4-BE49-F238E27FC236}">
              <a16:creationId xmlns:a16="http://schemas.microsoft.com/office/drawing/2014/main" id="{2F00CB45-4C60-4932-9FED-3D2B726E5A04}"/>
            </a:ext>
          </a:extLst>
        </xdr:cNvPr>
        <xdr:cNvSpPr>
          <a:spLocks noChangeArrowheads="1"/>
        </xdr:cNvSpPr>
      </xdr:nvSpPr>
      <xdr:spPr bwMode="auto">
        <a:xfrm>
          <a:off x="4347411" y="14678381"/>
          <a:ext cx="5494421"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monthly cash flow statement for actual results. All the calculations on the cash flow statement are automated and calculated from the balance sheet for actual results except for the loan proceeds which need to be entered in the rows highlighted in yellow in column A.</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32084</xdr:colOff>
      <xdr:row>12</xdr:row>
      <xdr:rowOff>32157</xdr:rowOff>
    </xdr:from>
    <xdr:ext cx="5333999" cy="1500622"/>
    <xdr:sp macro="" textlink="">
      <xdr:nvSpPr>
        <xdr:cNvPr id="4" name="Rectangle 17">
          <a:extLst>
            <a:ext uri="{FF2B5EF4-FFF2-40B4-BE49-F238E27FC236}">
              <a16:creationId xmlns:a16="http://schemas.microsoft.com/office/drawing/2014/main" id="{EF789016-3232-48C3-B091-6FC4F60FC0D1}"/>
            </a:ext>
          </a:extLst>
        </xdr:cNvPr>
        <xdr:cNvSpPr>
          <a:spLocks noChangeArrowheads="1"/>
        </xdr:cNvSpPr>
      </xdr:nvSpPr>
      <xdr:spPr bwMode="auto">
        <a:xfrm>
          <a:off x="3665621" y="2374304"/>
          <a:ext cx="533399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monthly forecast balance sheet for a 36 month period. All the calculations on the forecast balance sheet are automated and no user input is required. The entire balance sheet is calculated based on the values on the monthly income statement and cash flow statement on the “Forecast” sheet.</a:t>
          </a:r>
        </a:p>
      </xdr:txBody>
    </xdr:sp>
    <xdr:clientData fLocksWithSheet="0" fPrintsWithSheet="0"/>
  </xdr:oneCellAnchor>
  <xdr:oneCellAnchor>
    <xdr:from>
      <xdr:col>3</xdr:col>
      <xdr:colOff>72190</xdr:colOff>
      <xdr:row>54</xdr:row>
      <xdr:rowOff>88376</xdr:rowOff>
    </xdr:from>
    <xdr:ext cx="6360694" cy="1885342"/>
    <xdr:sp macro="" textlink="">
      <xdr:nvSpPr>
        <xdr:cNvPr id="5" name="Rectangle 17">
          <a:extLst>
            <a:ext uri="{FF2B5EF4-FFF2-40B4-BE49-F238E27FC236}">
              <a16:creationId xmlns:a16="http://schemas.microsoft.com/office/drawing/2014/main" id="{DC91FA18-2256-40B8-8E4F-5095F76E5C7D}"/>
            </a:ext>
          </a:extLst>
        </xdr:cNvPr>
        <xdr:cNvSpPr>
          <a:spLocks noChangeArrowheads="1"/>
        </xdr:cNvSpPr>
      </xdr:nvSpPr>
      <xdr:spPr bwMode="auto">
        <a:xfrm>
          <a:off x="3713748" y="10980965"/>
          <a:ext cx="636069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monthly balance sheet for the actual results. Most of the balance sheet items require user input and only the rows with light blue highlighting in column A are calculated. Actual balance sheet balances need to be entered or copied into the user input lines. The opening balances on the first column are based on the opening balance sheet balances on the “Assumptions” sheet. Note that we have only included actual results for the first 12 months in this version but you will be able to use the entire 36 month period in the full version of the template.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906377</xdr:colOff>
      <xdr:row>10</xdr:row>
      <xdr:rowOff>56365</xdr:rowOff>
    </xdr:from>
    <xdr:ext cx="7018423" cy="1885342"/>
    <xdr:sp macro="" textlink="">
      <xdr:nvSpPr>
        <xdr:cNvPr id="3" name="Rectangle 17">
          <a:extLst>
            <a:ext uri="{FF2B5EF4-FFF2-40B4-BE49-F238E27FC236}">
              <a16:creationId xmlns:a16="http://schemas.microsoft.com/office/drawing/2014/main" id="{F77B5B35-52F3-4104-AFDA-2AB84816DB22}"/>
            </a:ext>
          </a:extLst>
        </xdr:cNvPr>
        <xdr:cNvSpPr>
          <a:spLocks noChangeArrowheads="1"/>
        </xdr:cNvSpPr>
      </xdr:nvSpPr>
      <xdr:spPr bwMode="auto">
        <a:xfrm>
          <a:off x="906377" y="2181944"/>
          <a:ext cx="701842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calculated based on the forecast balance sheet opening balances and loan terms specified in the template assumptions as well as the additional loan amounts entered on the forecast cash flow statement. The interest charges and capital repayment amounts of each amortization table are automatically included on the forecast income statement and cash flow statement. No user input is required on these sheets. The forecast section of the template therefore accommodates automated loan calculations based on four different sets of loan repayment terms.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40105</xdr:colOff>
      <xdr:row>10</xdr:row>
      <xdr:rowOff>48272</xdr:rowOff>
    </xdr:from>
    <xdr:ext cx="6513095" cy="1692982"/>
    <xdr:sp macro="" textlink="">
      <xdr:nvSpPr>
        <xdr:cNvPr id="3" name="Rectangle 17">
          <a:extLst>
            <a:ext uri="{FF2B5EF4-FFF2-40B4-BE49-F238E27FC236}">
              <a16:creationId xmlns:a16="http://schemas.microsoft.com/office/drawing/2014/main" id="{2CFB6C78-6F8D-4E8E-955F-12BA95CCF1AA}"/>
            </a:ext>
          </a:extLst>
        </xdr:cNvPr>
        <xdr:cNvSpPr>
          <a:spLocks noChangeArrowheads="1"/>
        </xdr:cNvSpPr>
      </xdr:nvSpPr>
      <xdr:spPr bwMode="auto">
        <a:xfrm>
          <a:off x="4066673" y="2053535"/>
          <a:ext cx="651309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unique management report enables users to compare the actual account balances to the forecast account balances by simply selecting the appropriate monthly period at the top of the sheet. The report includes a detailed income statement, cash flow statement and balance sheet and can be used to compare the monthly and year-to-date account balances. All the calculations on this sheet are automated and no user input aside from selecting the period is required on this sheet.</a:t>
          </a:r>
        </a:p>
      </xdr:txBody>
    </xdr:sp>
    <xdr:clientData fLocksWithSheet="0" fPrintsWithSheet="0"/>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12" customWidth="1"/>
    <col min="2" max="7" width="13.6640625" style="8" customWidth="1"/>
    <col min="8" max="20" width="15.6640625" style="2" customWidth="1"/>
    <col min="21" max="16384" width="9.109375" style="2"/>
  </cols>
  <sheetData>
    <row r="1" spans="1:7" ht="16.05" customHeight="1" x14ac:dyDescent="0.25">
      <c r="A1" s="212" t="s">
        <v>258</v>
      </c>
    </row>
    <row r="2" spans="1:7" ht="16.05" customHeight="1" x14ac:dyDescent="0.25">
      <c r="A2" s="6" t="s">
        <v>142</v>
      </c>
      <c r="B2" s="4"/>
      <c r="C2" s="4"/>
      <c r="G2" s="111"/>
    </row>
    <row r="4" spans="1:7" ht="16.05" customHeight="1" x14ac:dyDescent="0.25">
      <c r="A4" s="112" t="s">
        <v>32</v>
      </c>
      <c r="B4" s="113">
        <v>0.115</v>
      </c>
      <c r="C4" s="114"/>
    </row>
    <row r="5" spans="1:7" ht="16.05" customHeight="1" x14ac:dyDescent="0.25">
      <c r="A5" s="112" t="s">
        <v>38</v>
      </c>
      <c r="B5" s="115">
        <v>4</v>
      </c>
      <c r="C5" s="116"/>
    </row>
    <row r="6" spans="1:7" ht="16.05" customHeight="1" x14ac:dyDescent="0.25">
      <c r="A6" s="112" t="s">
        <v>39</v>
      </c>
      <c r="B6" s="117" t="s">
        <v>40</v>
      </c>
      <c r="C6" s="118"/>
    </row>
    <row r="7" spans="1:7" ht="16.05" customHeight="1" x14ac:dyDescent="0.25">
      <c r="A7" s="7" t="s">
        <v>63</v>
      </c>
    </row>
    <row r="8" spans="1:7" s="80" customFormat="1" ht="25.2" x14ac:dyDescent="0.25">
      <c r="A8" s="119" t="s">
        <v>46</v>
      </c>
      <c r="B8" s="120" t="s">
        <v>42</v>
      </c>
      <c r="C8" s="120" t="s">
        <v>259</v>
      </c>
      <c r="D8" s="120" t="s">
        <v>260</v>
      </c>
      <c r="E8" s="120" t="s">
        <v>261</v>
      </c>
      <c r="F8" s="120" t="s">
        <v>262</v>
      </c>
      <c r="G8" s="120" t="s">
        <v>43</v>
      </c>
    </row>
    <row r="9" spans="1:7" s="86" customFormat="1" ht="16.05" customHeight="1" x14ac:dyDescent="0.25">
      <c r="A9" s="121">
        <v>45716</v>
      </c>
      <c r="B9" s="122">
        <v>0</v>
      </c>
      <c r="C9" s="122">
        <v>425000</v>
      </c>
      <c r="D9" s="122">
        <v>0</v>
      </c>
      <c r="E9" s="122">
        <v>0</v>
      </c>
      <c r="F9" s="122">
        <v>0</v>
      </c>
      <c r="G9" s="123">
        <v>425000</v>
      </c>
    </row>
    <row r="10" spans="1:7" s="86" customFormat="1" ht="16.05" customHeight="1" x14ac:dyDescent="0.25">
      <c r="A10" s="121">
        <v>45747</v>
      </c>
      <c r="B10" s="122">
        <v>425000</v>
      </c>
      <c r="C10" s="122">
        <v>0</v>
      </c>
      <c r="D10" s="124">
        <v>11087.82878498939</v>
      </c>
      <c r="E10" s="124">
        <v>4072.9166666666665</v>
      </c>
      <c r="F10" s="122">
        <v>7014.9121183227235</v>
      </c>
      <c r="G10" s="123">
        <v>417985.08788167726</v>
      </c>
    </row>
    <row r="11" spans="1:7" s="86" customFormat="1" ht="16.05" customHeight="1" x14ac:dyDescent="0.25">
      <c r="A11" s="121">
        <v>45777</v>
      </c>
      <c r="B11" s="122">
        <v>417985.08788167726</v>
      </c>
      <c r="C11" s="122">
        <v>0</v>
      </c>
      <c r="D11" s="124">
        <v>11087.82878498939</v>
      </c>
      <c r="E11" s="124">
        <v>4005.6904255327408</v>
      </c>
      <c r="F11" s="122">
        <v>7082.1383594566487</v>
      </c>
      <c r="G11" s="123">
        <v>410902.94952222059</v>
      </c>
    </row>
    <row r="12" spans="1:7" s="86" customFormat="1" ht="16.05" customHeight="1" x14ac:dyDescent="0.25">
      <c r="A12" s="121">
        <v>45808</v>
      </c>
      <c r="B12" s="122">
        <v>410902.94952222059</v>
      </c>
      <c r="C12" s="122">
        <v>0</v>
      </c>
      <c r="D12" s="124">
        <v>11087.82878498939</v>
      </c>
      <c r="E12" s="124">
        <v>3937.8199329212807</v>
      </c>
      <c r="F12" s="122">
        <v>7150.0088520681093</v>
      </c>
      <c r="G12" s="123">
        <v>403752.94067015249</v>
      </c>
    </row>
    <row r="13" spans="1:7" s="86" customFormat="1" ht="16.05" customHeight="1" x14ac:dyDescent="0.25">
      <c r="A13" s="121">
        <v>45838</v>
      </c>
      <c r="B13" s="122">
        <v>403752.94067015249</v>
      </c>
      <c r="C13" s="122">
        <v>0</v>
      </c>
      <c r="D13" s="124">
        <v>11087.82878498939</v>
      </c>
      <c r="E13" s="124">
        <v>3869.2990147556284</v>
      </c>
      <c r="F13" s="122">
        <v>7218.5297702337612</v>
      </c>
      <c r="G13" s="123">
        <v>396534.4108999187</v>
      </c>
    </row>
    <row r="14" spans="1:7" s="86" customFormat="1" ht="16.05" customHeight="1" x14ac:dyDescent="0.25">
      <c r="A14" s="121">
        <v>45869</v>
      </c>
      <c r="B14" s="122">
        <v>396534.4108999187</v>
      </c>
      <c r="C14" s="122">
        <v>0</v>
      </c>
      <c r="D14" s="124">
        <v>11087.82878498939</v>
      </c>
      <c r="E14" s="124">
        <v>3800.1214377908877</v>
      </c>
      <c r="F14" s="122">
        <v>7287.7073471985022</v>
      </c>
      <c r="G14" s="123">
        <v>389246.7035527202</v>
      </c>
    </row>
    <row r="15" spans="1:7" s="86" customFormat="1" ht="16.05" customHeight="1" x14ac:dyDescent="0.25">
      <c r="A15" s="121">
        <v>45900</v>
      </c>
      <c r="B15" s="122">
        <v>389246.7035527202</v>
      </c>
      <c r="C15" s="122">
        <v>0</v>
      </c>
      <c r="D15" s="124">
        <v>11087.82878498939</v>
      </c>
      <c r="E15" s="124">
        <v>3730.2809090469018</v>
      </c>
      <c r="F15" s="122">
        <v>7357.5478759424877</v>
      </c>
      <c r="G15" s="123">
        <v>381889.15567677771</v>
      </c>
    </row>
    <row r="16" spans="1:7" s="86" customFormat="1" ht="16.05" customHeight="1" x14ac:dyDescent="0.25">
      <c r="A16" s="121">
        <v>45930</v>
      </c>
      <c r="B16" s="122">
        <v>381889.15567677771</v>
      </c>
      <c r="C16" s="122">
        <v>0</v>
      </c>
      <c r="D16" s="124">
        <v>11087.82878498939</v>
      </c>
      <c r="E16" s="124">
        <v>3659.7710752357866</v>
      </c>
      <c r="F16" s="122">
        <v>7428.0577097536025</v>
      </c>
      <c r="G16" s="123">
        <v>374461.09796702408</v>
      </c>
    </row>
    <row r="17" spans="1:7" s="86" customFormat="1" ht="16.05" customHeight="1" x14ac:dyDescent="0.25">
      <c r="A17" s="121">
        <v>45961</v>
      </c>
      <c r="B17" s="122">
        <v>374461.09796702408</v>
      </c>
      <c r="C17" s="122">
        <v>0</v>
      </c>
      <c r="D17" s="124">
        <v>11087.82878498939</v>
      </c>
      <c r="E17" s="124">
        <v>3588.5855221839811</v>
      </c>
      <c r="F17" s="122">
        <v>7499.2432628054084</v>
      </c>
      <c r="G17" s="123">
        <v>366961.85470421868</v>
      </c>
    </row>
    <row r="18" spans="1:7" s="86" customFormat="1" ht="16.05" customHeight="1" x14ac:dyDescent="0.25">
      <c r="A18" s="121">
        <v>45991</v>
      </c>
      <c r="B18" s="122">
        <v>366961.85470421868</v>
      </c>
      <c r="C18" s="122">
        <v>0</v>
      </c>
      <c r="D18" s="124">
        <v>11087.82878498939</v>
      </c>
      <c r="E18" s="124">
        <v>3516.7177742487625</v>
      </c>
      <c r="F18" s="122">
        <v>7571.1110107406275</v>
      </c>
      <c r="G18" s="123">
        <v>359390.74369347806</v>
      </c>
    </row>
    <row r="19" spans="1:7" s="86" customFormat="1" ht="16.05" customHeight="1" x14ac:dyDescent="0.25">
      <c r="A19" s="121">
        <v>46022</v>
      </c>
      <c r="B19" s="122">
        <v>359390.74369347806</v>
      </c>
      <c r="C19" s="122">
        <v>0</v>
      </c>
      <c r="D19" s="124">
        <v>11087.82878498939</v>
      </c>
      <c r="E19" s="124">
        <v>3444.1612937291648</v>
      </c>
      <c r="F19" s="122">
        <v>7643.6674912602248</v>
      </c>
      <c r="G19" s="123">
        <v>351747.07620221784</v>
      </c>
    </row>
    <row r="20" spans="1:7" ht="16.05" customHeight="1" x14ac:dyDescent="0.25">
      <c r="A20" s="121">
        <v>46053</v>
      </c>
      <c r="B20" s="122">
        <v>351747.07620221784</v>
      </c>
      <c r="C20" s="122">
        <v>0</v>
      </c>
      <c r="D20" s="124">
        <v>11087.82878498939</v>
      </c>
      <c r="E20" s="124">
        <v>3370.9094802712548</v>
      </c>
      <c r="F20" s="122">
        <v>7716.9193047181343</v>
      </c>
      <c r="G20" s="123">
        <v>344030.15689749969</v>
      </c>
    </row>
    <row r="21" spans="1:7" ht="16.05" customHeight="1" x14ac:dyDescent="0.25">
      <c r="A21" s="121">
        <v>46081</v>
      </c>
      <c r="B21" s="122">
        <v>344030.15689749969</v>
      </c>
      <c r="C21" s="122">
        <v>0</v>
      </c>
      <c r="D21" s="124">
        <v>11087.82878498939</v>
      </c>
      <c r="E21" s="124">
        <v>3296.9556702677055</v>
      </c>
      <c r="F21" s="122">
        <v>7790.873114721684</v>
      </c>
      <c r="G21" s="123">
        <v>336239.28378277802</v>
      </c>
    </row>
    <row r="22" spans="1:7" ht="16.05" customHeight="1" x14ac:dyDescent="0.25">
      <c r="A22" s="121">
        <v>46112</v>
      </c>
      <c r="B22" s="122">
        <v>336239.28378277802</v>
      </c>
      <c r="C22" s="122">
        <v>0</v>
      </c>
      <c r="D22" s="124">
        <v>11087.82878498939</v>
      </c>
      <c r="E22" s="124">
        <v>3222.2931362516229</v>
      </c>
      <c r="F22" s="122">
        <v>7865.5356487377667</v>
      </c>
      <c r="G22" s="123">
        <v>328373.74813404027</v>
      </c>
    </row>
    <row r="23" spans="1:7" s="68" customFormat="1" ht="16.05" customHeight="1" x14ac:dyDescent="0.25">
      <c r="A23" s="121">
        <v>46142</v>
      </c>
      <c r="B23" s="122">
        <v>328373.74813404027</v>
      </c>
      <c r="C23" s="122">
        <v>0</v>
      </c>
      <c r="D23" s="124">
        <v>11087.82878498939</v>
      </c>
      <c r="E23" s="124">
        <v>3146.9150862845527</v>
      </c>
      <c r="F23" s="122">
        <v>7940.9136987048369</v>
      </c>
      <c r="G23" s="123">
        <v>320432.83443533542</v>
      </c>
    </row>
    <row r="24" spans="1:7" ht="16.05" customHeight="1" x14ac:dyDescent="0.25">
      <c r="A24" s="121">
        <v>46173</v>
      </c>
      <c r="B24" s="122">
        <v>320432.83443533542</v>
      </c>
      <c r="C24" s="122">
        <v>0</v>
      </c>
      <c r="D24" s="124">
        <v>11087.82878498939</v>
      </c>
      <c r="E24" s="124">
        <v>3070.8146633386314</v>
      </c>
      <c r="F24" s="122">
        <v>8017.0141216507582</v>
      </c>
      <c r="G24" s="123">
        <v>312415.82031368464</v>
      </c>
    </row>
    <row r="25" spans="1:7" ht="16.05" customHeight="1" x14ac:dyDescent="0.25">
      <c r="A25" s="121">
        <v>46203</v>
      </c>
      <c r="B25" s="122">
        <v>312415.82031368464</v>
      </c>
      <c r="C25" s="122">
        <v>0</v>
      </c>
      <c r="D25" s="124">
        <v>11087.82878498939</v>
      </c>
      <c r="E25" s="124">
        <v>2993.9849446728113</v>
      </c>
      <c r="F25" s="122">
        <v>8093.8438403165783</v>
      </c>
      <c r="G25" s="123">
        <v>304321.97647336806</v>
      </c>
    </row>
    <row r="26" spans="1:7" ht="16.05" customHeight="1" x14ac:dyDescent="0.25">
      <c r="A26" s="121">
        <v>46234</v>
      </c>
      <c r="B26" s="122">
        <v>304321.97647336806</v>
      </c>
      <c r="C26" s="122">
        <v>0</v>
      </c>
      <c r="D26" s="124">
        <v>11087.82878498939</v>
      </c>
      <c r="E26" s="124">
        <v>2916.4189412031105</v>
      </c>
      <c r="F26" s="122">
        <v>8171.4098437862795</v>
      </c>
      <c r="G26" s="123">
        <v>296150.56662958179</v>
      </c>
    </row>
    <row r="27" spans="1:7" ht="16.05" customHeight="1" x14ac:dyDescent="0.25">
      <c r="A27" s="121">
        <v>46265</v>
      </c>
      <c r="B27" s="122">
        <v>296150.56662958179</v>
      </c>
      <c r="C27" s="122">
        <v>0</v>
      </c>
      <c r="D27" s="124">
        <v>11087.82878498939</v>
      </c>
      <c r="E27" s="124">
        <v>2838.1095968668255</v>
      </c>
      <c r="F27" s="122">
        <v>8249.7191881225644</v>
      </c>
      <c r="G27" s="123">
        <v>287900.84744145925</v>
      </c>
    </row>
    <row r="28" spans="1:7" ht="16.05" customHeight="1" x14ac:dyDescent="0.25">
      <c r="A28" s="121">
        <v>46295</v>
      </c>
      <c r="B28" s="122">
        <v>287900.84744145925</v>
      </c>
      <c r="C28" s="122">
        <v>0</v>
      </c>
      <c r="D28" s="124">
        <v>11087.82878498939</v>
      </c>
      <c r="E28" s="124">
        <v>2759.0497879806512</v>
      </c>
      <c r="F28" s="122">
        <v>8328.7789970087379</v>
      </c>
      <c r="G28" s="123">
        <v>279572.0684444505</v>
      </c>
    </row>
    <row r="29" spans="1:7" ht="16.05" customHeight="1" x14ac:dyDescent="0.25">
      <c r="A29" s="121">
        <v>46326</v>
      </c>
      <c r="B29" s="122">
        <v>279572.0684444505</v>
      </c>
      <c r="C29" s="122">
        <v>0</v>
      </c>
      <c r="D29" s="124">
        <v>11087.82878498939</v>
      </c>
      <c r="E29" s="124">
        <v>2679.2323225926507</v>
      </c>
      <c r="F29" s="122">
        <v>8408.5964623967393</v>
      </c>
      <c r="G29" s="123">
        <v>271163.47198205377</v>
      </c>
    </row>
    <row r="30" spans="1:7" ht="16.05" customHeight="1" x14ac:dyDescent="0.25">
      <c r="A30" s="121">
        <v>46356</v>
      </c>
      <c r="B30" s="122">
        <v>271163.47198205377</v>
      </c>
      <c r="C30" s="122">
        <v>0</v>
      </c>
      <c r="D30" s="124">
        <v>11087.82878498939</v>
      </c>
      <c r="E30" s="124">
        <v>2598.6499398280152</v>
      </c>
      <c r="F30" s="122">
        <v>8489.1788451613738</v>
      </c>
      <c r="G30" s="123">
        <v>262674.29313689237</v>
      </c>
    </row>
    <row r="31" spans="1:7" ht="16.05" customHeight="1" x14ac:dyDescent="0.25">
      <c r="A31" s="121">
        <v>46387</v>
      </c>
      <c r="B31" s="122">
        <v>262674.29313689237</v>
      </c>
      <c r="C31" s="122">
        <v>0</v>
      </c>
      <c r="D31" s="124">
        <v>11087.82878498939</v>
      </c>
      <c r="E31" s="124">
        <v>2517.295309228552</v>
      </c>
      <c r="F31" s="122">
        <v>8570.533475760838</v>
      </c>
      <c r="G31" s="123">
        <v>254103.75966113154</v>
      </c>
    </row>
    <row r="32" spans="1:7" ht="16.05" customHeight="1" x14ac:dyDescent="0.25">
      <c r="A32" s="121">
        <v>46418</v>
      </c>
      <c r="B32" s="122">
        <v>254103.75966113154</v>
      </c>
      <c r="C32" s="122">
        <v>0</v>
      </c>
      <c r="D32" s="124">
        <v>11087.82878498939</v>
      </c>
      <c r="E32" s="124">
        <v>2435.1610300858442</v>
      </c>
      <c r="F32" s="122">
        <v>8652.6677549035448</v>
      </c>
      <c r="G32" s="123">
        <v>245451.09190622799</v>
      </c>
    </row>
    <row r="33" spans="1:7" ht="16.05" customHeight="1" x14ac:dyDescent="0.25">
      <c r="A33" s="121">
        <v>46446</v>
      </c>
      <c r="B33" s="122">
        <v>245451.09190622799</v>
      </c>
      <c r="C33" s="122">
        <v>0</v>
      </c>
      <c r="D33" s="124">
        <v>11087.82878498939</v>
      </c>
      <c r="E33" s="124">
        <v>2352.2396307680183</v>
      </c>
      <c r="F33" s="122">
        <v>8735.5891542213722</v>
      </c>
      <c r="G33" s="123">
        <v>236715.50275200661</v>
      </c>
    </row>
    <row r="34" spans="1:7" ht="16.05" customHeight="1" x14ac:dyDescent="0.25">
      <c r="A34" s="121">
        <v>46477</v>
      </c>
      <c r="B34" s="122">
        <v>236715.50275200661</v>
      </c>
      <c r="C34" s="122">
        <v>0</v>
      </c>
      <c r="D34" s="124">
        <v>11087.82878498939</v>
      </c>
      <c r="E34" s="124">
        <v>2268.5235680400633</v>
      </c>
      <c r="F34" s="122">
        <v>8819.3052169493258</v>
      </c>
      <c r="G34" s="123">
        <v>227896.19753505729</v>
      </c>
    </row>
    <row r="35" spans="1:7" ht="16.05" customHeight="1" x14ac:dyDescent="0.25">
      <c r="A35" s="121">
        <v>46507</v>
      </c>
      <c r="B35" s="122">
        <v>227896.19753505729</v>
      </c>
      <c r="C35" s="122">
        <v>0</v>
      </c>
      <c r="D35" s="124">
        <v>11087.82878498939</v>
      </c>
      <c r="E35" s="124">
        <v>2184.0052263776324</v>
      </c>
      <c r="F35" s="122">
        <v>8903.8235586117571</v>
      </c>
      <c r="G35" s="123">
        <v>218992.37397644552</v>
      </c>
    </row>
    <row r="36" spans="1:7" ht="16.05" customHeight="1" x14ac:dyDescent="0.25">
      <c r="A36" s="121">
        <v>46538</v>
      </c>
      <c r="B36" s="122">
        <v>218992.37397644552</v>
      </c>
      <c r="C36" s="122">
        <v>0</v>
      </c>
      <c r="D36" s="124">
        <v>11087.82878498939</v>
      </c>
      <c r="E36" s="124">
        <v>2098.6769172742697</v>
      </c>
      <c r="F36" s="122">
        <v>8989.1518677151198</v>
      </c>
      <c r="G36" s="123">
        <v>210003.22210873041</v>
      </c>
    </row>
    <row r="37" spans="1:7" ht="16.05" customHeight="1" x14ac:dyDescent="0.25">
      <c r="A37" s="121">
        <v>46568</v>
      </c>
      <c r="B37" s="122">
        <v>210003.22210873041</v>
      </c>
      <c r="C37" s="122">
        <v>0</v>
      </c>
      <c r="D37" s="124">
        <v>11087.82878498939</v>
      </c>
      <c r="E37" s="124">
        <v>2012.530878542</v>
      </c>
      <c r="F37" s="122">
        <v>9075.2979064473893</v>
      </c>
      <c r="G37" s="123">
        <v>200927.92420228303</v>
      </c>
    </row>
    <row r="38" spans="1:7" ht="16.05" customHeight="1" x14ac:dyDescent="0.25">
      <c r="A38" s="121">
        <v>46599</v>
      </c>
      <c r="B38" s="122">
        <v>200927.92420228303</v>
      </c>
      <c r="C38" s="122">
        <v>0</v>
      </c>
      <c r="D38" s="124">
        <v>11087.82878498939</v>
      </c>
      <c r="E38" s="124">
        <v>1925.5592736052124</v>
      </c>
      <c r="F38" s="122">
        <v>9162.2695113841764</v>
      </c>
      <c r="G38" s="123">
        <v>191765.65469089884</v>
      </c>
    </row>
    <row r="39" spans="1:7" ht="16.05" customHeight="1" x14ac:dyDescent="0.25">
      <c r="A39" s="121">
        <v>46630</v>
      </c>
      <c r="B39" s="122">
        <v>191765.65469089884</v>
      </c>
      <c r="C39" s="122">
        <v>0</v>
      </c>
      <c r="D39" s="124">
        <v>11087.82878498939</v>
      </c>
      <c r="E39" s="124">
        <v>1837.7541907877805</v>
      </c>
      <c r="F39" s="122">
        <v>9250.0745942016092</v>
      </c>
      <c r="G39" s="123">
        <v>182515.58009669723</v>
      </c>
    </row>
    <row r="40" spans="1:7" ht="16.05" customHeight="1" x14ac:dyDescent="0.25">
      <c r="A40" s="121">
        <v>46660</v>
      </c>
      <c r="B40" s="122">
        <v>182515.58009669723</v>
      </c>
      <c r="C40" s="122">
        <v>0</v>
      </c>
      <c r="D40" s="124">
        <v>11087.82878498939</v>
      </c>
      <c r="E40" s="124">
        <v>1749.1076425933486</v>
      </c>
      <c r="F40" s="122">
        <v>9338.7211423960416</v>
      </c>
      <c r="G40" s="123">
        <v>173176.85895430119</v>
      </c>
    </row>
    <row r="41" spans="1:7" ht="16.05" customHeight="1" x14ac:dyDescent="0.25">
      <c r="A41" s="121">
        <v>46691</v>
      </c>
      <c r="B41" s="122">
        <v>173176.85895430119</v>
      </c>
      <c r="C41" s="122">
        <v>0</v>
      </c>
      <c r="D41" s="124">
        <v>11087.82878498939</v>
      </c>
      <c r="E41" s="124">
        <v>1659.6115649787198</v>
      </c>
      <c r="F41" s="122">
        <v>9428.2172200106688</v>
      </c>
      <c r="G41" s="123">
        <v>163748.64173429052</v>
      </c>
    </row>
    <row r="42" spans="1:7" ht="16.05" customHeight="1" x14ac:dyDescent="0.25">
      <c r="A42" s="121">
        <v>46721</v>
      </c>
      <c r="B42" s="122">
        <v>163748.64173429052</v>
      </c>
      <c r="C42" s="122">
        <v>0</v>
      </c>
      <c r="D42" s="124">
        <v>11087.82878498939</v>
      </c>
      <c r="E42" s="124">
        <v>1569.2578166202841</v>
      </c>
      <c r="F42" s="122">
        <v>9518.5709683691057</v>
      </c>
      <c r="G42" s="123">
        <v>154230.07076592141</v>
      </c>
    </row>
    <row r="43" spans="1:7" ht="16.05" customHeight="1" x14ac:dyDescent="0.25">
      <c r="A43" s="121">
        <v>46752</v>
      </c>
      <c r="B43" s="122">
        <v>154230.07076592141</v>
      </c>
      <c r="C43" s="122">
        <v>0</v>
      </c>
      <c r="D43" s="124">
        <v>11087.82878498939</v>
      </c>
      <c r="E43" s="124">
        <v>1478.0381781734134</v>
      </c>
      <c r="F43" s="122">
        <v>9609.7906068159755</v>
      </c>
      <c r="G43" s="123">
        <v>144620.28015910543</v>
      </c>
    </row>
    <row r="44" spans="1:7" ht="16.05" customHeight="1" x14ac:dyDescent="0.25">
      <c r="A44" s="121">
        <v>46783</v>
      </c>
      <c r="B44" s="122">
        <v>144620.28015910543</v>
      </c>
      <c r="C44" s="122">
        <v>0</v>
      </c>
      <c r="D44" s="124">
        <v>11087.82878498939</v>
      </c>
      <c r="E44" s="124">
        <v>1385.9443515247604</v>
      </c>
      <c r="F44" s="122">
        <v>9701.8844334646292</v>
      </c>
      <c r="G44" s="123">
        <v>134918.39572564079</v>
      </c>
    </row>
    <row r="45" spans="1:7" ht="16.05" customHeight="1" x14ac:dyDescent="0.25">
      <c r="A45" s="121">
        <v>46812</v>
      </c>
      <c r="B45" s="122">
        <v>134918.39572564079</v>
      </c>
      <c r="C45" s="122">
        <v>0</v>
      </c>
      <c r="D45" s="124">
        <v>11087.82878498939</v>
      </c>
      <c r="E45" s="124">
        <v>1292.967959037391</v>
      </c>
      <c r="F45" s="122">
        <v>9794.8608259519988</v>
      </c>
      <c r="G45" s="123">
        <v>125123.53489968879</v>
      </c>
    </row>
    <row r="46" spans="1:7" ht="16.05" customHeight="1" x14ac:dyDescent="0.25">
      <c r="A46" s="121">
        <v>46843</v>
      </c>
      <c r="B46" s="122">
        <v>125123.53489968879</v>
      </c>
      <c r="C46" s="122">
        <v>0</v>
      </c>
      <c r="D46" s="124">
        <v>11087.82878498939</v>
      </c>
      <c r="E46" s="124">
        <v>1199.1005427886844</v>
      </c>
      <c r="F46" s="122">
        <v>9888.7282422007047</v>
      </c>
      <c r="G46" s="123">
        <v>115234.80665748808</v>
      </c>
    </row>
    <row r="47" spans="1:7" ht="16.05" customHeight="1" x14ac:dyDescent="0.25">
      <c r="A47" s="121">
        <v>46873</v>
      </c>
      <c r="B47" s="122">
        <v>115234.80665748808</v>
      </c>
      <c r="C47" s="122">
        <v>0</v>
      </c>
      <c r="D47" s="124">
        <v>11087.82878498939</v>
      </c>
      <c r="E47" s="124">
        <v>1104.3335638009275</v>
      </c>
      <c r="F47" s="122">
        <v>9983.4952211884629</v>
      </c>
      <c r="G47" s="123">
        <v>105251.31143629961</v>
      </c>
    </row>
    <row r="48" spans="1:7" ht="16.05" customHeight="1" x14ac:dyDescent="0.25">
      <c r="A48" s="121">
        <v>46904</v>
      </c>
      <c r="B48" s="122">
        <v>105251.31143629961</v>
      </c>
      <c r="C48" s="122">
        <v>0</v>
      </c>
      <c r="D48" s="124">
        <v>11087.82878498939</v>
      </c>
      <c r="E48" s="124">
        <v>1008.658401264538</v>
      </c>
      <c r="F48" s="122">
        <v>10079.170383724851</v>
      </c>
      <c r="G48" s="123">
        <v>95172.141052574763</v>
      </c>
    </row>
    <row r="49" spans="1:7" ht="16.05" customHeight="1" x14ac:dyDescent="0.25">
      <c r="A49" s="121">
        <v>46934</v>
      </c>
      <c r="B49" s="122">
        <v>95172.141052574763</v>
      </c>
      <c r="C49" s="122">
        <v>0</v>
      </c>
      <c r="D49" s="124">
        <v>11087.82878498939</v>
      </c>
      <c r="E49" s="124">
        <v>912.06635175384156</v>
      </c>
      <c r="F49" s="122">
        <v>10175.762433235548</v>
      </c>
      <c r="G49" s="123">
        <v>84996.378619339215</v>
      </c>
    </row>
    <row r="50" spans="1:7" ht="16.05" customHeight="1" x14ac:dyDescent="0.25">
      <c r="A50" s="121">
        <v>46965</v>
      </c>
      <c r="B50" s="122">
        <v>84996.378619339215</v>
      </c>
      <c r="C50" s="122">
        <v>0</v>
      </c>
      <c r="D50" s="124">
        <v>11087.82878498939</v>
      </c>
      <c r="E50" s="124">
        <v>814.54862843533419</v>
      </c>
      <c r="F50" s="122">
        <v>10273.280156554056</v>
      </c>
      <c r="G50" s="123">
        <v>74723.098462785158</v>
      </c>
    </row>
    <row r="51" spans="1:7" ht="16.05" customHeight="1" x14ac:dyDescent="0.25">
      <c r="A51" s="121">
        <v>46996</v>
      </c>
      <c r="B51" s="122">
        <v>74723.098462785158</v>
      </c>
      <c r="C51" s="122">
        <v>0</v>
      </c>
      <c r="D51" s="124">
        <v>11087.82878498939</v>
      </c>
      <c r="E51" s="124">
        <v>716.09636026835778</v>
      </c>
      <c r="F51" s="122">
        <v>10371.732424721031</v>
      </c>
      <c r="G51" s="123">
        <v>64351.366038064123</v>
      </c>
    </row>
    <row r="52" spans="1:7" ht="16.05" customHeight="1" x14ac:dyDescent="0.25">
      <c r="A52" s="121">
        <v>47026</v>
      </c>
      <c r="B52" s="122">
        <v>64351.366038064123</v>
      </c>
      <c r="C52" s="122">
        <v>0</v>
      </c>
      <c r="D52" s="124">
        <v>11087.82878498939</v>
      </c>
      <c r="E52" s="124">
        <v>616.70059119811447</v>
      </c>
      <c r="F52" s="122">
        <v>10471.128193791275</v>
      </c>
      <c r="G52" s="123">
        <v>53880.237844272851</v>
      </c>
    </row>
    <row r="53" spans="1:7" ht="16.05" customHeight="1" x14ac:dyDescent="0.25">
      <c r="A53" s="121">
        <v>47057</v>
      </c>
      <c r="B53" s="122">
        <v>53880.237844272851</v>
      </c>
      <c r="C53" s="122">
        <v>0</v>
      </c>
      <c r="D53" s="124">
        <v>11087.82878498939</v>
      </c>
      <c r="E53" s="124">
        <v>516.35227934094814</v>
      </c>
      <c r="F53" s="122">
        <v>10571.476505648441</v>
      </c>
      <c r="G53" s="123">
        <v>43308.761338624412</v>
      </c>
    </row>
    <row r="54" spans="1:7" ht="16.05" customHeight="1" x14ac:dyDescent="0.25">
      <c r="A54" s="121">
        <v>47087</v>
      </c>
      <c r="B54" s="122">
        <v>43308.761338624412</v>
      </c>
      <c r="C54" s="122">
        <v>0</v>
      </c>
      <c r="D54" s="124">
        <v>11087.82878498939</v>
      </c>
      <c r="E54" s="124">
        <v>415.04229616181732</v>
      </c>
      <c r="F54" s="122">
        <v>10672.786488827573</v>
      </c>
      <c r="G54" s="123">
        <v>32635.974849796839</v>
      </c>
    </row>
    <row r="55" spans="1:7" ht="16.05" customHeight="1" x14ac:dyDescent="0.25">
      <c r="A55" s="121">
        <v>47118</v>
      </c>
      <c r="B55" s="122">
        <v>32635.974849796839</v>
      </c>
      <c r="C55" s="122">
        <v>0</v>
      </c>
      <c r="D55" s="124">
        <v>11087.82878498939</v>
      </c>
      <c r="E55" s="124">
        <v>312.76142564388641</v>
      </c>
      <c r="F55" s="122">
        <v>10775.067359345503</v>
      </c>
      <c r="G55" s="123">
        <v>21860.907490451336</v>
      </c>
    </row>
    <row r="56" spans="1:7" ht="16.05" customHeight="1" x14ac:dyDescent="0.25">
      <c r="A56" s="121">
        <v>47149</v>
      </c>
      <c r="B56" s="122">
        <v>21860.907490451336</v>
      </c>
      <c r="C56" s="122">
        <v>0</v>
      </c>
      <c r="D56" s="124">
        <v>11087.82878498939</v>
      </c>
      <c r="E56" s="124">
        <v>209.50036345015863</v>
      </c>
      <c r="F56" s="122">
        <v>10878.32842153923</v>
      </c>
      <c r="G56" s="123">
        <v>10982.579068912106</v>
      </c>
    </row>
    <row r="57" spans="1:7" ht="16.05" customHeight="1" x14ac:dyDescent="0.25">
      <c r="A57" s="121">
        <v>47177</v>
      </c>
      <c r="B57" s="122">
        <v>10982.579068912106</v>
      </c>
      <c r="C57" s="122">
        <v>0</v>
      </c>
      <c r="D57" s="124">
        <v>11087.82878498939</v>
      </c>
      <c r="E57" s="124">
        <v>105.24971607707435</v>
      </c>
      <c r="F57" s="122">
        <v>10982.579068912315</v>
      </c>
      <c r="G57" s="123">
        <v>0</v>
      </c>
    </row>
    <row r="58" spans="1:7" ht="16.05" customHeight="1" x14ac:dyDescent="0.25">
      <c r="A58" s="121">
        <v>47208</v>
      </c>
      <c r="B58" s="122">
        <v>0</v>
      </c>
      <c r="C58" s="122">
        <v>0</v>
      </c>
      <c r="D58" s="124">
        <v>0</v>
      </c>
      <c r="E58" s="124">
        <v>0</v>
      </c>
      <c r="F58" s="122">
        <v>0</v>
      </c>
      <c r="G58" s="123">
        <v>0</v>
      </c>
    </row>
    <row r="59" spans="1:7" ht="16.05" customHeight="1" x14ac:dyDescent="0.25">
      <c r="A59" s="121">
        <v>47238</v>
      </c>
      <c r="B59" s="122">
        <v>0</v>
      </c>
      <c r="C59" s="122">
        <v>0</v>
      </c>
      <c r="D59" s="124">
        <v>0</v>
      </c>
      <c r="E59" s="124">
        <v>0</v>
      </c>
      <c r="F59" s="122">
        <v>0</v>
      </c>
      <c r="G59" s="123">
        <v>0</v>
      </c>
    </row>
    <row r="60" spans="1:7" ht="16.05" customHeight="1" x14ac:dyDescent="0.25">
      <c r="A60" s="121">
        <v>47269</v>
      </c>
      <c r="B60" s="122">
        <v>0</v>
      </c>
      <c r="C60" s="122">
        <v>0</v>
      </c>
      <c r="D60" s="124">
        <v>0</v>
      </c>
      <c r="E60" s="124">
        <v>0</v>
      </c>
      <c r="F60" s="122">
        <v>0</v>
      </c>
      <c r="G60" s="123">
        <v>0</v>
      </c>
    </row>
    <row r="61" spans="1:7" ht="16.05" customHeight="1" x14ac:dyDescent="0.25">
      <c r="A61" s="121">
        <v>47299</v>
      </c>
      <c r="B61" s="122">
        <v>0</v>
      </c>
      <c r="C61" s="122">
        <v>0</v>
      </c>
      <c r="D61" s="124">
        <v>0</v>
      </c>
      <c r="E61" s="124">
        <v>0</v>
      </c>
      <c r="F61" s="122">
        <v>0</v>
      </c>
      <c r="G61" s="123">
        <v>0</v>
      </c>
    </row>
    <row r="62" spans="1:7" ht="16.05" customHeight="1" x14ac:dyDescent="0.25">
      <c r="A62" s="121">
        <v>47330</v>
      </c>
      <c r="B62" s="122">
        <v>0</v>
      </c>
      <c r="C62" s="122">
        <v>0</v>
      </c>
      <c r="D62" s="124">
        <v>0</v>
      </c>
      <c r="E62" s="124">
        <v>0</v>
      </c>
      <c r="F62" s="122">
        <v>0</v>
      </c>
      <c r="G62" s="123">
        <v>0</v>
      </c>
    </row>
    <row r="63" spans="1:7" ht="16.05" customHeight="1" x14ac:dyDescent="0.25">
      <c r="A63" s="121">
        <v>47361</v>
      </c>
      <c r="B63" s="122">
        <v>0</v>
      </c>
      <c r="C63" s="122">
        <v>0</v>
      </c>
      <c r="D63" s="124">
        <v>0</v>
      </c>
      <c r="E63" s="124">
        <v>0</v>
      </c>
      <c r="F63" s="122">
        <v>0</v>
      </c>
      <c r="G63" s="123">
        <v>0</v>
      </c>
    </row>
    <row r="64" spans="1:7" ht="16.05" customHeight="1" x14ac:dyDescent="0.25">
      <c r="A64" s="121">
        <v>47391</v>
      </c>
      <c r="B64" s="122">
        <v>0</v>
      </c>
      <c r="C64" s="122">
        <v>0</v>
      </c>
      <c r="D64" s="124">
        <v>0</v>
      </c>
      <c r="E64" s="124">
        <v>0</v>
      </c>
      <c r="F64" s="122">
        <v>0</v>
      </c>
      <c r="G64" s="123">
        <v>0</v>
      </c>
    </row>
    <row r="65" spans="1:7" ht="16.05" customHeight="1" x14ac:dyDescent="0.25">
      <c r="A65" s="121">
        <v>47422</v>
      </c>
      <c r="B65" s="122">
        <v>0</v>
      </c>
      <c r="C65" s="122">
        <v>0</v>
      </c>
      <c r="D65" s="124">
        <v>0</v>
      </c>
      <c r="E65" s="124">
        <v>0</v>
      </c>
      <c r="F65" s="122">
        <v>0</v>
      </c>
      <c r="G65" s="123">
        <v>0</v>
      </c>
    </row>
    <row r="66" spans="1:7" ht="16.05" customHeight="1" x14ac:dyDescent="0.25">
      <c r="A66" s="121">
        <v>47452</v>
      </c>
      <c r="B66" s="122">
        <v>0</v>
      </c>
      <c r="C66" s="122">
        <v>0</v>
      </c>
      <c r="D66" s="124">
        <v>0</v>
      </c>
      <c r="E66" s="124">
        <v>0</v>
      </c>
      <c r="F66" s="122">
        <v>0</v>
      </c>
      <c r="G66" s="123">
        <v>0</v>
      </c>
    </row>
    <row r="67" spans="1:7" ht="16.05" customHeight="1" x14ac:dyDescent="0.25">
      <c r="A67" s="121">
        <v>47483</v>
      </c>
      <c r="B67" s="122">
        <v>0</v>
      </c>
      <c r="C67" s="122">
        <v>0</v>
      </c>
      <c r="D67" s="124">
        <v>0</v>
      </c>
      <c r="E67" s="124">
        <v>0</v>
      </c>
      <c r="F67" s="122">
        <v>0</v>
      </c>
      <c r="G67" s="123">
        <v>0</v>
      </c>
    </row>
    <row r="68" spans="1:7" ht="16.05" customHeight="1" x14ac:dyDescent="0.25">
      <c r="A68" s="121">
        <v>47514</v>
      </c>
      <c r="B68" s="122">
        <v>0</v>
      </c>
      <c r="C68" s="122">
        <v>0</v>
      </c>
      <c r="D68" s="124">
        <v>0</v>
      </c>
      <c r="E68" s="124">
        <v>0</v>
      </c>
      <c r="F68" s="122">
        <v>0</v>
      </c>
      <c r="G68" s="123">
        <v>0</v>
      </c>
    </row>
    <row r="69" spans="1:7" ht="16.05" customHeight="1" x14ac:dyDescent="0.25">
      <c r="A69" s="121">
        <v>47542</v>
      </c>
      <c r="B69" s="122">
        <v>0</v>
      </c>
      <c r="C69" s="122">
        <v>0</v>
      </c>
      <c r="D69" s="124">
        <v>0</v>
      </c>
      <c r="E69" s="124">
        <v>0</v>
      </c>
      <c r="F69" s="122">
        <v>0</v>
      </c>
      <c r="G69" s="123">
        <v>0</v>
      </c>
    </row>
    <row r="70" spans="1:7" ht="16.05" customHeight="1" x14ac:dyDescent="0.25">
      <c r="A70" s="121">
        <v>47573</v>
      </c>
      <c r="B70" s="122">
        <v>0</v>
      </c>
      <c r="C70" s="122">
        <v>0</v>
      </c>
      <c r="D70" s="124">
        <v>0</v>
      </c>
      <c r="E70" s="124">
        <v>0</v>
      </c>
      <c r="F70" s="122">
        <v>0</v>
      </c>
      <c r="G70" s="123">
        <v>0</v>
      </c>
    </row>
    <row r="71" spans="1:7" ht="16.05" customHeight="1" x14ac:dyDescent="0.25">
      <c r="A71" s="121">
        <v>47603</v>
      </c>
      <c r="B71" s="122">
        <v>0</v>
      </c>
      <c r="C71" s="122">
        <v>0</v>
      </c>
      <c r="D71" s="124">
        <v>0</v>
      </c>
      <c r="E71" s="124">
        <v>0</v>
      </c>
      <c r="F71" s="122">
        <v>0</v>
      </c>
      <c r="G71" s="123">
        <v>0</v>
      </c>
    </row>
    <row r="72" spans="1:7" ht="16.05" customHeight="1" x14ac:dyDescent="0.25">
      <c r="A72" s="121">
        <v>47634</v>
      </c>
      <c r="B72" s="122">
        <v>0</v>
      </c>
      <c r="C72" s="122">
        <v>0</v>
      </c>
      <c r="D72" s="124">
        <v>0</v>
      </c>
      <c r="E72" s="124">
        <v>0</v>
      </c>
      <c r="F72" s="122">
        <v>0</v>
      </c>
      <c r="G72" s="123">
        <v>0</v>
      </c>
    </row>
    <row r="73" spans="1:7" ht="16.05" customHeight="1" x14ac:dyDescent="0.25">
      <c r="A73" s="121">
        <v>47664</v>
      </c>
      <c r="B73" s="122">
        <v>0</v>
      </c>
      <c r="C73" s="122">
        <v>0</v>
      </c>
      <c r="D73" s="124">
        <v>0</v>
      </c>
      <c r="E73" s="124">
        <v>0</v>
      </c>
      <c r="F73" s="122">
        <v>0</v>
      </c>
      <c r="G73" s="123">
        <v>0</v>
      </c>
    </row>
    <row r="74" spans="1:7" ht="16.05" customHeight="1" x14ac:dyDescent="0.25">
      <c r="A74" s="121">
        <v>47695</v>
      </c>
      <c r="B74" s="122">
        <v>0</v>
      </c>
      <c r="C74" s="122">
        <v>0</v>
      </c>
      <c r="D74" s="124">
        <v>0</v>
      </c>
      <c r="E74" s="124">
        <v>0</v>
      </c>
      <c r="F74" s="122">
        <v>0</v>
      </c>
      <c r="G74" s="123">
        <v>0</v>
      </c>
    </row>
    <row r="75" spans="1:7" ht="16.05" customHeight="1" x14ac:dyDescent="0.25">
      <c r="A75" s="121">
        <v>47726</v>
      </c>
      <c r="B75" s="122">
        <v>0</v>
      </c>
      <c r="C75" s="122">
        <v>0</v>
      </c>
      <c r="D75" s="124">
        <v>0</v>
      </c>
      <c r="E75" s="124">
        <v>0</v>
      </c>
      <c r="F75" s="122">
        <v>0</v>
      </c>
      <c r="G75" s="123">
        <v>0</v>
      </c>
    </row>
    <row r="76" spans="1:7" ht="16.05" customHeight="1" x14ac:dyDescent="0.25">
      <c r="A76" s="121">
        <v>47756</v>
      </c>
      <c r="B76" s="122">
        <v>0</v>
      </c>
      <c r="C76" s="122">
        <v>0</v>
      </c>
      <c r="D76" s="124">
        <v>0</v>
      </c>
      <c r="E76" s="124">
        <v>0</v>
      </c>
      <c r="F76" s="122">
        <v>0</v>
      </c>
      <c r="G76" s="123">
        <v>0</v>
      </c>
    </row>
    <row r="77" spans="1:7" ht="16.05" customHeight="1" x14ac:dyDescent="0.25">
      <c r="A77" s="121">
        <v>47787</v>
      </c>
      <c r="B77" s="122">
        <v>0</v>
      </c>
      <c r="C77" s="122">
        <v>0</v>
      </c>
      <c r="D77" s="124">
        <v>0</v>
      </c>
      <c r="E77" s="124">
        <v>0</v>
      </c>
      <c r="F77" s="122">
        <v>0</v>
      </c>
      <c r="G77" s="123">
        <v>0</v>
      </c>
    </row>
    <row r="78" spans="1:7" ht="16.05" customHeight="1" x14ac:dyDescent="0.25">
      <c r="A78" s="121">
        <v>47817</v>
      </c>
      <c r="B78" s="122">
        <v>0</v>
      </c>
      <c r="C78" s="122">
        <v>0</v>
      </c>
      <c r="D78" s="124">
        <v>0</v>
      </c>
      <c r="E78" s="124">
        <v>0</v>
      </c>
      <c r="F78" s="122">
        <v>0</v>
      </c>
      <c r="G78" s="123">
        <v>0</v>
      </c>
    </row>
    <row r="79" spans="1:7" ht="16.05" customHeight="1" x14ac:dyDescent="0.25">
      <c r="A79" s="121">
        <v>47848</v>
      </c>
      <c r="B79" s="122">
        <v>0</v>
      </c>
      <c r="C79" s="122">
        <v>0</v>
      </c>
      <c r="D79" s="124">
        <v>0</v>
      </c>
      <c r="E79" s="124">
        <v>0</v>
      </c>
      <c r="F79" s="122">
        <v>0</v>
      </c>
      <c r="G79" s="123">
        <v>0</v>
      </c>
    </row>
    <row r="80" spans="1:7" ht="16.05" customHeight="1" x14ac:dyDescent="0.25">
      <c r="A80" s="121">
        <v>47879</v>
      </c>
      <c r="B80" s="122">
        <v>0</v>
      </c>
      <c r="C80" s="122">
        <v>0</v>
      </c>
      <c r="D80" s="124">
        <v>0</v>
      </c>
      <c r="E80" s="124">
        <v>0</v>
      </c>
      <c r="F80" s="122">
        <v>0</v>
      </c>
      <c r="G80" s="123">
        <v>0</v>
      </c>
    </row>
    <row r="81" spans="1:7" ht="16.05" customHeight="1" x14ac:dyDescent="0.25">
      <c r="A81" s="121">
        <v>47907</v>
      </c>
      <c r="B81" s="122">
        <v>0</v>
      </c>
      <c r="C81" s="122">
        <v>0</v>
      </c>
      <c r="D81" s="124">
        <v>0</v>
      </c>
      <c r="E81" s="124">
        <v>0</v>
      </c>
      <c r="F81" s="122">
        <v>0</v>
      </c>
      <c r="G81" s="123">
        <v>0</v>
      </c>
    </row>
    <row r="82" spans="1:7" ht="16.05" customHeight="1" x14ac:dyDescent="0.25">
      <c r="A82" s="121">
        <v>47938</v>
      </c>
      <c r="B82" s="122">
        <v>0</v>
      </c>
      <c r="C82" s="122">
        <v>0</v>
      </c>
      <c r="D82" s="124">
        <v>0</v>
      </c>
      <c r="E82" s="124">
        <v>0</v>
      </c>
      <c r="F82" s="122">
        <v>0</v>
      </c>
      <c r="G82" s="123">
        <v>0</v>
      </c>
    </row>
    <row r="83" spans="1:7" ht="16.05" customHeight="1" x14ac:dyDescent="0.25">
      <c r="A83" s="121">
        <v>47968</v>
      </c>
      <c r="B83" s="122">
        <v>0</v>
      </c>
      <c r="C83" s="122">
        <v>0</v>
      </c>
      <c r="D83" s="124">
        <v>0</v>
      </c>
      <c r="E83" s="124">
        <v>0</v>
      </c>
      <c r="F83" s="122">
        <v>0</v>
      </c>
      <c r="G83" s="123">
        <v>0</v>
      </c>
    </row>
    <row r="84" spans="1:7" ht="16.05" customHeight="1" x14ac:dyDescent="0.25">
      <c r="A84" s="121">
        <v>47999</v>
      </c>
      <c r="B84" s="122">
        <v>0</v>
      </c>
      <c r="C84" s="122">
        <v>0</v>
      </c>
      <c r="D84" s="124">
        <v>0</v>
      </c>
      <c r="E84" s="124">
        <v>0</v>
      </c>
      <c r="F84" s="122">
        <v>0</v>
      </c>
      <c r="G84" s="123">
        <v>0</v>
      </c>
    </row>
    <row r="85" spans="1:7" ht="16.05" customHeight="1" x14ac:dyDescent="0.25">
      <c r="A85" s="121">
        <v>48029</v>
      </c>
      <c r="B85" s="122">
        <v>0</v>
      </c>
      <c r="C85" s="122">
        <v>0</v>
      </c>
      <c r="D85" s="124">
        <v>0</v>
      </c>
      <c r="E85" s="124">
        <v>0</v>
      </c>
      <c r="F85" s="122">
        <v>0</v>
      </c>
      <c r="G85" s="123">
        <v>0</v>
      </c>
    </row>
    <row r="86" spans="1:7" ht="16.05" customHeight="1" x14ac:dyDescent="0.25">
      <c r="A86" s="121">
        <v>48060</v>
      </c>
      <c r="B86" s="122">
        <v>0</v>
      </c>
      <c r="C86" s="122">
        <v>0</v>
      </c>
      <c r="D86" s="124">
        <v>0</v>
      </c>
      <c r="E86" s="124">
        <v>0</v>
      </c>
      <c r="F86" s="122">
        <v>0</v>
      </c>
      <c r="G86" s="123">
        <v>0</v>
      </c>
    </row>
    <row r="87" spans="1:7" ht="16.05" customHeight="1" x14ac:dyDescent="0.25">
      <c r="A87" s="121">
        <v>48091</v>
      </c>
      <c r="B87" s="122">
        <v>0</v>
      </c>
      <c r="C87" s="122">
        <v>0</v>
      </c>
      <c r="D87" s="124">
        <v>0</v>
      </c>
      <c r="E87" s="124">
        <v>0</v>
      </c>
      <c r="F87" s="122">
        <v>0</v>
      </c>
      <c r="G87" s="123">
        <v>0</v>
      </c>
    </row>
    <row r="88" spans="1:7" ht="16.05" customHeight="1" x14ac:dyDescent="0.25">
      <c r="A88" s="121">
        <v>48121</v>
      </c>
      <c r="B88" s="122">
        <v>0</v>
      </c>
      <c r="C88" s="122">
        <v>0</v>
      </c>
      <c r="D88" s="124">
        <v>0</v>
      </c>
      <c r="E88" s="124">
        <v>0</v>
      </c>
      <c r="F88" s="122">
        <v>0</v>
      </c>
      <c r="G88" s="123">
        <v>0</v>
      </c>
    </row>
    <row r="89" spans="1:7" ht="16.05" customHeight="1" x14ac:dyDescent="0.25">
      <c r="A89" s="121">
        <v>48152</v>
      </c>
      <c r="B89" s="122">
        <v>0</v>
      </c>
      <c r="C89" s="122">
        <v>0</v>
      </c>
      <c r="D89" s="124">
        <v>0</v>
      </c>
      <c r="E89" s="124">
        <v>0</v>
      </c>
      <c r="F89" s="122">
        <v>0</v>
      </c>
      <c r="G89" s="123">
        <v>0</v>
      </c>
    </row>
    <row r="90" spans="1:7" ht="16.05" customHeight="1" x14ac:dyDescent="0.25">
      <c r="A90" s="121">
        <v>48182</v>
      </c>
      <c r="B90" s="122">
        <v>0</v>
      </c>
      <c r="C90" s="122">
        <v>0</v>
      </c>
      <c r="D90" s="124">
        <v>0</v>
      </c>
      <c r="E90" s="124">
        <v>0</v>
      </c>
      <c r="F90" s="122">
        <v>0</v>
      </c>
      <c r="G90" s="123">
        <v>0</v>
      </c>
    </row>
    <row r="91" spans="1:7" ht="16.05" customHeight="1" x14ac:dyDescent="0.25">
      <c r="A91" s="121">
        <v>48213</v>
      </c>
      <c r="B91" s="122">
        <v>0</v>
      </c>
      <c r="C91" s="122">
        <v>0</v>
      </c>
      <c r="D91" s="124">
        <v>0</v>
      </c>
      <c r="E91" s="124">
        <v>0</v>
      </c>
      <c r="F91" s="122">
        <v>0</v>
      </c>
      <c r="G91" s="123">
        <v>0</v>
      </c>
    </row>
    <row r="92" spans="1:7" ht="16.05" customHeight="1" x14ac:dyDescent="0.25">
      <c r="A92" s="121">
        <v>48244</v>
      </c>
      <c r="B92" s="122">
        <v>0</v>
      </c>
      <c r="C92" s="122">
        <v>0</v>
      </c>
      <c r="D92" s="124">
        <v>0</v>
      </c>
      <c r="E92" s="124">
        <v>0</v>
      </c>
      <c r="F92" s="122">
        <v>0</v>
      </c>
      <c r="G92" s="123">
        <v>0</v>
      </c>
    </row>
    <row r="93" spans="1:7" ht="16.05" customHeight="1" x14ac:dyDescent="0.25">
      <c r="A93" s="121">
        <v>48273</v>
      </c>
      <c r="B93" s="122">
        <v>0</v>
      </c>
      <c r="C93" s="122">
        <v>0</v>
      </c>
      <c r="D93" s="124">
        <v>0</v>
      </c>
      <c r="E93" s="124">
        <v>0</v>
      </c>
      <c r="F93" s="122">
        <v>0</v>
      </c>
      <c r="G93" s="123">
        <v>0</v>
      </c>
    </row>
    <row r="94" spans="1:7" ht="16.05" customHeight="1" x14ac:dyDescent="0.25">
      <c r="A94" s="121">
        <v>48304</v>
      </c>
      <c r="B94" s="122">
        <v>0</v>
      </c>
      <c r="C94" s="122">
        <v>0</v>
      </c>
      <c r="D94" s="124">
        <v>0</v>
      </c>
      <c r="E94" s="124">
        <v>0</v>
      </c>
      <c r="F94" s="122">
        <v>0</v>
      </c>
      <c r="G94" s="123">
        <v>0</v>
      </c>
    </row>
    <row r="95" spans="1:7" ht="16.05" customHeight="1" x14ac:dyDescent="0.25">
      <c r="A95" s="121">
        <v>48334</v>
      </c>
      <c r="B95" s="122">
        <v>0</v>
      </c>
      <c r="C95" s="122">
        <v>0</v>
      </c>
      <c r="D95" s="124">
        <v>0</v>
      </c>
      <c r="E95" s="124">
        <v>0</v>
      </c>
      <c r="F95" s="122">
        <v>0</v>
      </c>
      <c r="G95" s="123">
        <v>0</v>
      </c>
    </row>
    <row r="96" spans="1:7" ht="16.05" customHeight="1" x14ac:dyDescent="0.25">
      <c r="A96" s="121">
        <v>48365</v>
      </c>
      <c r="B96" s="122">
        <v>0</v>
      </c>
      <c r="C96" s="122">
        <v>0</v>
      </c>
      <c r="D96" s="124">
        <v>0</v>
      </c>
      <c r="E96" s="124">
        <v>0</v>
      </c>
      <c r="F96" s="122">
        <v>0</v>
      </c>
      <c r="G96" s="123">
        <v>0</v>
      </c>
    </row>
    <row r="97" spans="1:7" ht="16.05" customHeight="1" x14ac:dyDescent="0.25">
      <c r="A97" s="121">
        <v>48395</v>
      </c>
      <c r="B97" s="122">
        <v>0</v>
      </c>
      <c r="C97" s="122">
        <v>0</v>
      </c>
      <c r="D97" s="124">
        <v>0</v>
      </c>
      <c r="E97" s="124">
        <v>0</v>
      </c>
      <c r="F97" s="122">
        <v>0</v>
      </c>
      <c r="G97" s="123">
        <v>0</v>
      </c>
    </row>
    <row r="98" spans="1:7" ht="16.05" customHeight="1" x14ac:dyDescent="0.25">
      <c r="A98" s="121">
        <v>48426</v>
      </c>
      <c r="B98" s="122">
        <v>0</v>
      </c>
      <c r="C98" s="122">
        <v>0</v>
      </c>
      <c r="D98" s="124">
        <v>0</v>
      </c>
      <c r="E98" s="124">
        <v>0</v>
      </c>
      <c r="F98" s="122">
        <v>0</v>
      </c>
      <c r="G98" s="123">
        <v>0</v>
      </c>
    </row>
    <row r="99" spans="1:7" ht="16.05" customHeight="1" x14ac:dyDescent="0.25">
      <c r="A99" s="121">
        <v>48457</v>
      </c>
      <c r="B99" s="122">
        <v>0</v>
      </c>
      <c r="C99" s="122">
        <v>0</v>
      </c>
      <c r="D99" s="124">
        <v>0</v>
      </c>
      <c r="E99" s="124">
        <v>0</v>
      </c>
      <c r="F99" s="122">
        <v>0</v>
      </c>
      <c r="G99" s="123">
        <v>0</v>
      </c>
    </row>
    <row r="100" spans="1:7" ht="16.05" customHeight="1" x14ac:dyDescent="0.25">
      <c r="A100" s="121">
        <v>48487</v>
      </c>
      <c r="B100" s="122">
        <v>0</v>
      </c>
      <c r="C100" s="122">
        <v>0</v>
      </c>
      <c r="D100" s="124">
        <v>0</v>
      </c>
      <c r="E100" s="124">
        <v>0</v>
      </c>
      <c r="F100" s="122">
        <v>0</v>
      </c>
      <c r="G100" s="123">
        <v>0</v>
      </c>
    </row>
    <row r="101" spans="1:7" ht="16.05" customHeight="1" x14ac:dyDescent="0.25">
      <c r="A101" s="121">
        <v>48518</v>
      </c>
      <c r="B101" s="122">
        <v>0</v>
      </c>
      <c r="C101" s="122">
        <v>0</v>
      </c>
      <c r="D101" s="124">
        <v>0</v>
      </c>
      <c r="E101" s="124">
        <v>0</v>
      </c>
      <c r="F101" s="122">
        <v>0</v>
      </c>
      <c r="G101" s="123">
        <v>0</v>
      </c>
    </row>
    <row r="102" spans="1:7" ht="16.05" customHeight="1" x14ac:dyDescent="0.25">
      <c r="A102" s="121">
        <v>48548</v>
      </c>
      <c r="B102" s="122">
        <v>0</v>
      </c>
      <c r="C102" s="122">
        <v>0</v>
      </c>
      <c r="D102" s="124">
        <v>0</v>
      </c>
      <c r="E102" s="124">
        <v>0</v>
      </c>
      <c r="F102" s="122">
        <v>0</v>
      </c>
      <c r="G102" s="123">
        <v>0</v>
      </c>
    </row>
    <row r="103" spans="1:7" ht="16.05" customHeight="1" x14ac:dyDescent="0.25">
      <c r="A103" s="121">
        <v>48579</v>
      </c>
      <c r="B103" s="122">
        <v>0</v>
      </c>
      <c r="C103" s="122">
        <v>0</v>
      </c>
      <c r="D103" s="124">
        <v>0</v>
      </c>
      <c r="E103" s="124">
        <v>0</v>
      </c>
      <c r="F103" s="122">
        <v>0</v>
      </c>
      <c r="G103" s="123">
        <v>0</v>
      </c>
    </row>
    <row r="104" spans="1:7" ht="16.05" customHeight="1" x14ac:dyDescent="0.25">
      <c r="A104" s="121">
        <v>48610</v>
      </c>
      <c r="B104" s="122">
        <v>0</v>
      </c>
      <c r="C104" s="122">
        <v>0</v>
      </c>
      <c r="D104" s="124">
        <v>0</v>
      </c>
      <c r="E104" s="124">
        <v>0</v>
      </c>
      <c r="F104" s="122">
        <v>0</v>
      </c>
      <c r="G104" s="123">
        <v>0</v>
      </c>
    </row>
    <row r="105" spans="1:7" ht="16.05" customHeight="1" x14ac:dyDescent="0.25">
      <c r="A105" s="121">
        <v>48638</v>
      </c>
      <c r="B105" s="122">
        <v>0</v>
      </c>
      <c r="C105" s="122">
        <v>0</v>
      </c>
      <c r="D105" s="124">
        <v>0</v>
      </c>
      <c r="E105" s="124">
        <v>0</v>
      </c>
      <c r="F105" s="122">
        <v>0</v>
      </c>
      <c r="G105" s="123">
        <v>0</v>
      </c>
    </row>
    <row r="106" spans="1:7" ht="16.05" customHeight="1" x14ac:dyDescent="0.25">
      <c r="A106" s="121">
        <v>48669</v>
      </c>
      <c r="B106" s="122">
        <v>0</v>
      </c>
      <c r="C106" s="122">
        <v>0</v>
      </c>
      <c r="D106" s="124">
        <v>0</v>
      </c>
      <c r="E106" s="124">
        <v>0</v>
      </c>
      <c r="F106" s="122">
        <v>0</v>
      </c>
      <c r="G106" s="123">
        <v>0</v>
      </c>
    </row>
    <row r="107" spans="1:7" ht="16.05" customHeight="1" x14ac:dyDescent="0.25">
      <c r="A107" s="121">
        <v>48699</v>
      </c>
      <c r="B107" s="122">
        <v>0</v>
      </c>
      <c r="C107" s="122">
        <v>0</v>
      </c>
      <c r="D107" s="124">
        <v>0</v>
      </c>
      <c r="E107" s="124">
        <v>0</v>
      </c>
      <c r="F107" s="122">
        <v>0</v>
      </c>
      <c r="G107" s="123">
        <v>0</v>
      </c>
    </row>
    <row r="108" spans="1:7" ht="16.05" customHeight="1" x14ac:dyDescent="0.25">
      <c r="A108" s="121">
        <v>48730</v>
      </c>
      <c r="B108" s="122">
        <v>0</v>
      </c>
      <c r="C108" s="122">
        <v>0</v>
      </c>
      <c r="D108" s="124">
        <v>0</v>
      </c>
      <c r="E108" s="124">
        <v>0</v>
      </c>
      <c r="F108" s="122">
        <v>0</v>
      </c>
      <c r="G108" s="123">
        <v>0</v>
      </c>
    </row>
    <row r="109" spans="1:7" ht="16.05" customHeight="1" x14ac:dyDescent="0.25">
      <c r="A109" s="121">
        <v>48760</v>
      </c>
      <c r="B109" s="122">
        <v>0</v>
      </c>
      <c r="C109" s="122">
        <v>0</v>
      </c>
      <c r="D109" s="124">
        <v>0</v>
      </c>
      <c r="E109" s="124">
        <v>0</v>
      </c>
      <c r="F109" s="122">
        <v>0</v>
      </c>
      <c r="G109" s="123">
        <v>0</v>
      </c>
    </row>
    <row r="110" spans="1:7" ht="16.05" customHeight="1" x14ac:dyDescent="0.25">
      <c r="A110" s="121">
        <v>48791</v>
      </c>
      <c r="B110" s="122">
        <v>0</v>
      </c>
      <c r="C110" s="122">
        <v>0</v>
      </c>
      <c r="D110" s="124">
        <v>0</v>
      </c>
      <c r="E110" s="124">
        <v>0</v>
      </c>
      <c r="F110" s="122">
        <v>0</v>
      </c>
      <c r="G110" s="123">
        <v>0</v>
      </c>
    </row>
    <row r="111" spans="1:7" ht="16.05" customHeight="1" x14ac:dyDescent="0.25">
      <c r="A111" s="121">
        <v>48822</v>
      </c>
      <c r="B111" s="122">
        <v>0</v>
      </c>
      <c r="C111" s="122">
        <v>0</v>
      </c>
      <c r="D111" s="124">
        <v>0</v>
      </c>
      <c r="E111" s="124">
        <v>0</v>
      </c>
      <c r="F111" s="122">
        <v>0</v>
      </c>
      <c r="G111" s="123">
        <v>0</v>
      </c>
    </row>
    <row r="112" spans="1:7" ht="16.05" customHeight="1" x14ac:dyDescent="0.25">
      <c r="A112" s="121">
        <v>48852</v>
      </c>
      <c r="B112" s="122">
        <v>0</v>
      </c>
      <c r="C112" s="122">
        <v>0</v>
      </c>
      <c r="D112" s="124">
        <v>0</v>
      </c>
      <c r="E112" s="124">
        <v>0</v>
      </c>
      <c r="F112" s="122">
        <v>0</v>
      </c>
      <c r="G112" s="123">
        <v>0</v>
      </c>
    </row>
    <row r="113" spans="1:7" ht="16.05" customHeight="1" x14ac:dyDescent="0.25">
      <c r="A113" s="121">
        <v>48883</v>
      </c>
      <c r="B113" s="122">
        <v>0</v>
      </c>
      <c r="C113" s="122">
        <v>0</v>
      </c>
      <c r="D113" s="124">
        <v>0</v>
      </c>
      <c r="E113" s="124">
        <v>0</v>
      </c>
      <c r="F113" s="122">
        <v>0</v>
      </c>
      <c r="G113" s="123">
        <v>0</v>
      </c>
    </row>
    <row r="114" spans="1:7" ht="16.05" customHeight="1" x14ac:dyDescent="0.25">
      <c r="A114" s="121">
        <v>48913</v>
      </c>
      <c r="B114" s="122">
        <v>0</v>
      </c>
      <c r="C114" s="122">
        <v>0</v>
      </c>
      <c r="D114" s="124">
        <v>0</v>
      </c>
      <c r="E114" s="124">
        <v>0</v>
      </c>
      <c r="F114" s="122">
        <v>0</v>
      </c>
      <c r="G114" s="123">
        <v>0</v>
      </c>
    </row>
    <row r="115" spans="1:7" ht="16.05" customHeight="1" x14ac:dyDescent="0.25">
      <c r="A115" s="121">
        <v>48944</v>
      </c>
      <c r="B115" s="122">
        <v>0</v>
      </c>
      <c r="C115" s="122">
        <v>0</v>
      </c>
      <c r="D115" s="124">
        <v>0</v>
      </c>
      <c r="E115" s="124">
        <v>0</v>
      </c>
      <c r="F115" s="122">
        <v>0</v>
      </c>
      <c r="G115" s="123">
        <v>0</v>
      </c>
    </row>
    <row r="116" spans="1:7" ht="16.05" customHeight="1" x14ac:dyDescent="0.25">
      <c r="A116" s="121">
        <v>48975</v>
      </c>
      <c r="B116" s="122">
        <v>0</v>
      </c>
      <c r="C116" s="122">
        <v>0</v>
      </c>
      <c r="D116" s="124">
        <v>0</v>
      </c>
      <c r="E116" s="124">
        <v>0</v>
      </c>
      <c r="F116" s="122">
        <v>0</v>
      </c>
      <c r="G116" s="123">
        <v>0</v>
      </c>
    </row>
    <row r="117" spans="1:7" ht="16.05" customHeight="1" x14ac:dyDescent="0.25">
      <c r="A117" s="121">
        <v>49003</v>
      </c>
      <c r="B117" s="122">
        <v>0</v>
      </c>
      <c r="C117" s="122">
        <v>0</v>
      </c>
      <c r="D117" s="124">
        <v>0</v>
      </c>
      <c r="E117" s="124">
        <v>0</v>
      </c>
      <c r="F117" s="122">
        <v>0</v>
      </c>
      <c r="G117" s="123">
        <v>0</v>
      </c>
    </row>
    <row r="118" spans="1:7" ht="16.05" customHeight="1" x14ac:dyDescent="0.25">
      <c r="A118" s="121">
        <v>49034</v>
      </c>
      <c r="B118" s="122">
        <v>0</v>
      </c>
      <c r="C118" s="122">
        <v>0</v>
      </c>
      <c r="D118" s="124">
        <v>0</v>
      </c>
      <c r="E118" s="124">
        <v>0</v>
      </c>
      <c r="F118" s="122">
        <v>0</v>
      </c>
      <c r="G118" s="123">
        <v>0</v>
      </c>
    </row>
    <row r="119" spans="1:7" ht="16.05" customHeight="1" x14ac:dyDescent="0.25">
      <c r="A119" s="121">
        <v>49064</v>
      </c>
      <c r="B119" s="122">
        <v>0</v>
      </c>
      <c r="C119" s="122">
        <v>0</v>
      </c>
      <c r="D119" s="124">
        <v>0</v>
      </c>
      <c r="E119" s="124">
        <v>0</v>
      </c>
      <c r="F119" s="122">
        <v>0</v>
      </c>
      <c r="G119" s="123">
        <v>0</v>
      </c>
    </row>
    <row r="120" spans="1:7" ht="16.05" customHeight="1" x14ac:dyDescent="0.25">
      <c r="A120" s="121">
        <v>49095</v>
      </c>
      <c r="B120" s="122">
        <v>0</v>
      </c>
      <c r="C120" s="122">
        <v>0</v>
      </c>
      <c r="D120" s="124">
        <v>0</v>
      </c>
      <c r="E120" s="124">
        <v>0</v>
      </c>
      <c r="F120" s="122">
        <v>0</v>
      </c>
      <c r="G120" s="123">
        <v>0</v>
      </c>
    </row>
    <row r="121" spans="1:7" ht="16.05" customHeight="1" x14ac:dyDescent="0.25">
      <c r="A121" s="121">
        <v>49125</v>
      </c>
      <c r="B121" s="122">
        <v>0</v>
      </c>
      <c r="C121" s="122">
        <v>0</v>
      </c>
      <c r="D121" s="124">
        <v>0</v>
      </c>
      <c r="E121" s="124">
        <v>0</v>
      </c>
      <c r="F121" s="122">
        <v>0</v>
      </c>
      <c r="G121" s="123">
        <v>0</v>
      </c>
    </row>
    <row r="122" spans="1:7" ht="16.05" customHeight="1" x14ac:dyDescent="0.25">
      <c r="A122" s="121">
        <v>49156</v>
      </c>
      <c r="B122" s="122">
        <v>0</v>
      </c>
      <c r="C122" s="122">
        <v>0</v>
      </c>
      <c r="D122" s="124">
        <v>0</v>
      </c>
      <c r="E122" s="124">
        <v>0</v>
      </c>
      <c r="F122" s="122">
        <v>0</v>
      </c>
      <c r="G122" s="123">
        <v>0</v>
      </c>
    </row>
    <row r="123" spans="1:7" ht="16.05" customHeight="1" x14ac:dyDescent="0.25">
      <c r="A123" s="121">
        <v>49187</v>
      </c>
      <c r="B123" s="122">
        <v>0</v>
      </c>
      <c r="C123" s="122">
        <v>0</v>
      </c>
      <c r="D123" s="124">
        <v>0</v>
      </c>
      <c r="E123" s="124">
        <v>0</v>
      </c>
      <c r="F123" s="122">
        <v>0</v>
      </c>
      <c r="G123" s="123">
        <v>0</v>
      </c>
    </row>
    <row r="124" spans="1:7" ht="16.05" customHeight="1" x14ac:dyDescent="0.25">
      <c r="A124" s="121">
        <v>49217</v>
      </c>
      <c r="B124" s="122">
        <v>0</v>
      </c>
      <c r="C124" s="122">
        <v>0</v>
      </c>
      <c r="D124" s="124">
        <v>0</v>
      </c>
      <c r="E124" s="124">
        <v>0</v>
      </c>
      <c r="F124" s="122">
        <v>0</v>
      </c>
      <c r="G124" s="123">
        <v>0</v>
      </c>
    </row>
    <row r="125" spans="1:7" ht="16.05" customHeight="1" x14ac:dyDescent="0.25">
      <c r="A125" s="121">
        <v>49248</v>
      </c>
      <c r="B125" s="122">
        <v>0</v>
      </c>
      <c r="C125" s="122">
        <v>0</v>
      </c>
      <c r="D125" s="124">
        <v>0</v>
      </c>
      <c r="E125" s="124">
        <v>0</v>
      </c>
      <c r="F125" s="122">
        <v>0</v>
      </c>
      <c r="G125" s="123">
        <v>0</v>
      </c>
    </row>
    <row r="126" spans="1:7" ht="16.05" customHeight="1" x14ac:dyDescent="0.25">
      <c r="A126" s="121">
        <v>49278</v>
      </c>
      <c r="B126" s="122">
        <v>0</v>
      </c>
      <c r="C126" s="122">
        <v>0</v>
      </c>
      <c r="D126" s="124">
        <v>0</v>
      </c>
      <c r="E126" s="124">
        <v>0</v>
      </c>
      <c r="F126" s="122">
        <v>0</v>
      </c>
      <c r="G126" s="123">
        <v>0</v>
      </c>
    </row>
    <row r="127" spans="1:7" ht="16.05" customHeight="1" x14ac:dyDescent="0.25">
      <c r="A127" s="121">
        <v>49309</v>
      </c>
      <c r="B127" s="122">
        <v>0</v>
      </c>
      <c r="C127" s="122">
        <v>0</v>
      </c>
      <c r="D127" s="124">
        <v>0</v>
      </c>
      <c r="E127" s="124">
        <v>0</v>
      </c>
      <c r="F127" s="122">
        <v>0</v>
      </c>
      <c r="G127" s="123">
        <v>0</v>
      </c>
    </row>
    <row r="128" spans="1:7" ht="16.05" customHeight="1" x14ac:dyDescent="0.25">
      <c r="A128" s="121">
        <v>49340</v>
      </c>
      <c r="B128" s="122">
        <v>0</v>
      </c>
      <c r="C128" s="122">
        <v>0</v>
      </c>
      <c r="D128" s="124">
        <v>0</v>
      </c>
      <c r="E128" s="124">
        <v>0</v>
      </c>
      <c r="F128" s="122">
        <v>0</v>
      </c>
      <c r="G128" s="123">
        <v>0</v>
      </c>
    </row>
    <row r="129" spans="1:7" ht="16.05" customHeight="1" x14ac:dyDescent="0.25">
      <c r="A129" s="121">
        <v>49368</v>
      </c>
      <c r="B129" s="122">
        <v>0</v>
      </c>
      <c r="C129" s="122">
        <v>0</v>
      </c>
      <c r="D129" s="124">
        <v>0</v>
      </c>
      <c r="E129" s="124">
        <v>0</v>
      </c>
      <c r="F129" s="122">
        <v>0</v>
      </c>
      <c r="G129" s="123">
        <v>0</v>
      </c>
    </row>
    <row r="130" spans="1:7" ht="16.05" customHeight="1" x14ac:dyDescent="0.25">
      <c r="A130" s="121">
        <v>49399</v>
      </c>
      <c r="B130" s="122">
        <v>0</v>
      </c>
      <c r="C130" s="122">
        <v>0</v>
      </c>
      <c r="D130" s="124">
        <v>0</v>
      </c>
      <c r="E130" s="124">
        <v>0</v>
      </c>
      <c r="F130" s="122">
        <v>0</v>
      </c>
      <c r="G130" s="123">
        <v>0</v>
      </c>
    </row>
    <row r="131" spans="1:7" ht="16.05" customHeight="1" x14ac:dyDescent="0.25">
      <c r="A131" s="121">
        <v>49429</v>
      </c>
      <c r="B131" s="122">
        <v>0</v>
      </c>
      <c r="C131" s="122">
        <v>0</v>
      </c>
      <c r="D131" s="124">
        <v>0</v>
      </c>
      <c r="E131" s="124">
        <v>0</v>
      </c>
      <c r="F131" s="122">
        <v>0</v>
      </c>
      <c r="G131" s="123">
        <v>0</v>
      </c>
    </row>
    <row r="132" spans="1:7" ht="16.05" customHeight="1" x14ac:dyDescent="0.25">
      <c r="A132" s="121">
        <v>49460</v>
      </c>
      <c r="B132" s="122">
        <v>0</v>
      </c>
      <c r="C132" s="122">
        <v>0</v>
      </c>
      <c r="D132" s="124">
        <v>0</v>
      </c>
      <c r="E132" s="124">
        <v>0</v>
      </c>
      <c r="F132" s="122">
        <v>0</v>
      </c>
      <c r="G132" s="123">
        <v>0</v>
      </c>
    </row>
    <row r="133" spans="1:7" ht="16.05" customHeight="1" x14ac:dyDescent="0.25">
      <c r="A133" s="121">
        <v>49490</v>
      </c>
      <c r="B133" s="122">
        <v>0</v>
      </c>
      <c r="C133" s="122">
        <v>0</v>
      </c>
      <c r="D133" s="124">
        <v>0</v>
      </c>
      <c r="E133" s="124">
        <v>0</v>
      </c>
      <c r="F133" s="122">
        <v>0</v>
      </c>
      <c r="G133" s="123">
        <v>0</v>
      </c>
    </row>
    <row r="134" spans="1:7" ht="16.05" customHeight="1" x14ac:dyDescent="0.25">
      <c r="A134" s="121">
        <v>49521</v>
      </c>
      <c r="B134" s="122">
        <v>0</v>
      </c>
      <c r="C134" s="122">
        <v>0</v>
      </c>
      <c r="D134" s="124">
        <v>0</v>
      </c>
      <c r="E134" s="124">
        <v>0</v>
      </c>
      <c r="F134" s="122">
        <v>0</v>
      </c>
      <c r="G134" s="123">
        <v>0</v>
      </c>
    </row>
    <row r="135" spans="1:7" ht="16.05" customHeight="1" x14ac:dyDescent="0.25">
      <c r="A135" s="121">
        <v>49552</v>
      </c>
      <c r="B135" s="122">
        <v>0</v>
      </c>
      <c r="C135" s="122">
        <v>0</v>
      </c>
      <c r="D135" s="124">
        <v>0</v>
      </c>
      <c r="E135" s="124">
        <v>0</v>
      </c>
      <c r="F135" s="122">
        <v>0</v>
      </c>
      <c r="G135" s="123">
        <v>0</v>
      </c>
    </row>
    <row r="136" spans="1:7" ht="16.05" customHeight="1" x14ac:dyDescent="0.25">
      <c r="A136" s="121">
        <v>49582</v>
      </c>
      <c r="B136" s="122">
        <v>0</v>
      </c>
      <c r="C136" s="122">
        <v>0</v>
      </c>
      <c r="D136" s="124">
        <v>0</v>
      </c>
      <c r="E136" s="124">
        <v>0</v>
      </c>
      <c r="F136" s="122">
        <v>0</v>
      </c>
      <c r="G136" s="123">
        <v>0</v>
      </c>
    </row>
    <row r="137" spans="1:7" ht="16.05" customHeight="1" x14ac:dyDescent="0.25">
      <c r="A137" s="121">
        <v>49613</v>
      </c>
      <c r="B137" s="122">
        <v>0</v>
      </c>
      <c r="C137" s="122">
        <v>0</v>
      </c>
      <c r="D137" s="124">
        <v>0</v>
      </c>
      <c r="E137" s="124">
        <v>0</v>
      </c>
      <c r="F137" s="122">
        <v>0</v>
      </c>
      <c r="G137" s="123">
        <v>0</v>
      </c>
    </row>
    <row r="138" spans="1:7" ht="16.05" customHeight="1" x14ac:dyDescent="0.25">
      <c r="A138" s="121">
        <v>49643</v>
      </c>
      <c r="B138" s="122">
        <v>0</v>
      </c>
      <c r="C138" s="122">
        <v>0</v>
      </c>
      <c r="D138" s="124">
        <v>0</v>
      </c>
      <c r="E138" s="124">
        <v>0</v>
      </c>
      <c r="F138" s="122">
        <v>0</v>
      </c>
      <c r="G138" s="123">
        <v>0</v>
      </c>
    </row>
    <row r="139" spans="1:7" ht="16.05" customHeight="1" x14ac:dyDescent="0.25">
      <c r="A139" s="121">
        <v>49674</v>
      </c>
      <c r="B139" s="122">
        <v>0</v>
      </c>
      <c r="C139" s="122">
        <v>0</v>
      </c>
      <c r="D139" s="124">
        <v>0</v>
      </c>
      <c r="E139" s="124">
        <v>0</v>
      </c>
      <c r="F139" s="122">
        <v>0</v>
      </c>
      <c r="G139" s="123">
        <v>0</v>
      </c>
    </row>
    <row r="140" spans="1:7" ht="16.05" customHeight="1" x14ac:dyDescent="0.25">
      <c r="A140" s="121">
        <v>49705</v>
      </c>
      <c r="B140" s="122">
        <v>0</v>
      </c>
      <c r="C140" s="122">
        <v>0</v>
      </c>
      <c r="D140" s="124">
        <v>0</v>
      </c>
      <c r="E140" s="124">
        <v>0</v>
      </c>
      <c r="F140" s="122">
        <v>0</v>
      </c>
      <c r="G140" s="123">
        <v>0</v>
      </c>
    </row>
    <row r="141" spans="1:7" ht="16.05" customHeight="1" x14ac:dyDescent="0.25">
      <c r="A141" s="121">
        <v>49734</v>
      </c>
      <c r="B141" s="122">
        <v>0</v>
      </c>
      <c r="C141" s="122">
        <v>0</v>
      </c>
      <c r="D141" s="124">
        <v>0</v>
      </c>
      <c r="E141" s="124">
        <v>0</v>
      </c>
      <c r="F141" s="122">
        <v>0</v>
      </c>
      <c r="G141" s="123">
        <v>0</v>
      </c>
    </row>
    <row r="142" spans="1:7" ht="16.05" customHeight="1" x14ac:dyDescent="0.25">
      <c r="A142" s="121">
        <v>49765</v>
      </c>
      <c r="B142" s="122">
        <v>0</v>
      </c>
      <c r="C142" s="122">
        <v>0</v>
      </c>
      <c r="D142" s="124">
        <v>0</v>
      </c>
      <c r="E142" s="124">
        <v>0</v>
      </c>
      <c r="F142" s="122">
        <v>0</v>
      </c>
      <c r="G142" s="123">
        <v>0</v>
      </c>
    </row>
    <row r="143" spans="1:7" ht="16.05" customHeight="1" x14ac:dyDescent="0.25">
      <c r="A143" s="121">
        <v>49795</v>
      </c>
      <c r="B143" s="122">
        <v>0</v>
      </c>
      <c r="C143" s="122">
        <v>0</v>
      </c>
      <c r="D143" s="124">
        <v>0</v>
      </c>
      <c r="E143" s="124">
        <v>0</v>
      </c>
      <c r="F143" s="122">
        <v>0</v>
      </c>
      <c r="G143" s="123">
        <v>0</v>
      </c>
    </row>
    <row r="144" spans="1:7" ht="16.05" customHeight="1" x14ac:dyDescent="0.25">
      <c r="A144" s="121">
        <v>49826</v>
      </c>
      <c r="B144" s="122">
        <v>0</v>
      </c>
      <c r="C144" s="122">
        <v>0</v>
      </c>
      <c r="D144" s="124">
        <v>0</v>
      </c>
      <c r="E144" s="124">
        <v>0</v>
      </c>
      <c r="F144" s="122">
        <v>0</v>
      </c>
      <c r="G144" s="123">
        <v>0</v>
      </c>
    </row>
    <row r="145" spans="1:7" ht="16.05" customHeight="1" x14ac:dyDescent="0.25">
      <c r="A145" s="121">
        <v>49856</v>
      </c>
      <c r="B145" s="122">
        <v>0</v>
      </c>
      <c r="C145" s="122">
        <v>0</v>
      </c>
      <c r="D145" s="124">
        <v>0</v>
      </c>
      <c r="E145" s="124">
        <v>0</v>
      </c>
      <c r="F145" s="122">
        <v>0</v>
      </c>
      <c r="G145" s="123">
        <v>0</v>
      </c>
    </row>
    <row r="146" spans="1:7" ht="16.05" customHeight="1" x14ac:dyDescent="0.25">
      <c r="A146" s="121">
        <v>49887</v>
      </c>
      <c r="B146" s="122">
        <v>0</v>
      </c>
      <c r="C146" s="122">
        <v>0</v>
      </c>
      <c r="D146" s="124">
        <v>0</v>
      </c>
      <c r="E146" s="124">
        <v>0</v>
      </c>
      <c r="F146" s="122">
        <v>0</v>
      </c>
      <c r="G146" s="123">
        <v>0</v>
      </c>
    </row>
    <row r="147" spans="1:7" ht="16.05" customHeight="1" x14ac:dyDescent="0.25">
      <c r="A147" s="121">
        <v>49918</v>
      </c>
      <c r="B147" s="122">
        <v>0</v>
      </c>
      <c r="C147" s="122">
        <v>0</v>
      </c>
      <c r="D147" s="124">
        <v>0</v>
      </c>
      <c r="E147" s="124">
        <v>0</v>
      </c>
      <c r="F147" s="122">
        <v>0</v>
      </c>
      <c r="G147" s="123">
        <v>0</v>
      </c>
    </row>
    <row r="148" spans="1:7" ht="16.05" customHeight="1" x14ac:dyDescent="0.25">
      <c r="A148" s="121">
        <v>49948</v>
      </c>
      <c r="B148" s="122">
        <v>0</v>
      </c>
      <c r="C148" s="122">
        <v>0</v>
      </c>
      <c r="D148" s="124">
        <v>0</v>
      </c>
      <c r="E148" s="124">
        <v>0</v>
      </c>
      <c r="F148" s="122">
        <v>0</v>
      </c>
      <c r="G148" s="123">
        <v>0</v>
      </c>
    </row>
    <row r="149" spans="1:7" ht="16.05" customHeight="1" x14ac:dyDescent="0.25">
      <c r="A149" s="121">
        <v>49979</v>
      </c>
      <c r="B149" s="122">
        <v>0</v>
      </c>
      <c r="C149" s="122">
        <v>0</v>
      </c>
      <c r="D149" s="124">
        <v>0</v>
      </c>
      <c r="E149" s="124">
        <v>0</v>
      </c>
      <c r="F149" s="122">
        <v>0</v>
      </c>
      <c r="G149" s="123">
        <v>0</v>
      </c>
    </row>
    <row r="150" spans="1:7" ht="16.05" customHeight="1" x14ac:dyDescent="0.25">
      <c r="A150" s="121">
        <v>50009</v>
      </c>
      <c r="B150" s="122">
        <v>0</v>
      </c>
      <c r="C150" s="122">
        <v>0</v>
      </c>
      <c r="D150" s="124">
        <v>0</v>
      </c>
      <c r="E150" s="124">
        <v>0</v>
      </c>
      <c r="F150" s="122">
        <v>0</v>
      </c>
      <c r="G150" s="123">
        <v>0</v>
      </c>
    </row>
    <row r="151" spans="1:7" ht="16.05" customHeight="1" x14ac:dyDescent="0.25">
      <c r="A151" s="121">
        <v>50040</v>
      </c>
      <c r="B151" s="122">
        <v>0</v>
      </c>
      <c r="C151" s="122">
        <v>0</v>
      </c>
      <c r="D151" s="124">
        <v>0</v>
      </c>
      <c r="E151" s="124">
        <v>0</v>
      </c>
      <c r="F151" s="122">
        <v>0</v>
      </c>
      <c r="G151" s="123">
        <v>0</v>
      </c>
    </row>
    <row r="152" spans="1:7" ht="16.05" customHeight="1" x14ac:dyDescent="0.25">
      <c r="A152" s="121">
        <v>50071</v>
      </c>
      <c r="B152" s="122">
        <v>0</v>
      </c>
      <c r="C152" s="122">
        <v>0</v>
      </c>
      <c r="D152" s="124">
        <v>0</v>
      </c>
      <c r="E152" s="124">
        <v>0</v>
      </c>
      <c r="F152" s="122">
        <v>0</v>
      </c>
      <c r="G152" s="123">
        <v>0</v>
      </c>
    </row>
    <row r="153" spans="1:7" ht="16.05" customHeight="1" x14ac:dyDescent="0.25">
      <c r="A153" s="121">
        <v>50099</v>
      </c>
      <c r="B153" s="122">
        <v>0</v>
      </c>
      <c r="C153" s="122">
        <v>0</v>
      </c>
      <c r="D153" s="124">
        <v>0</v>
      </c>
      <c r="E153" s="124">
        <v>0</v>
      </c>
      <c r="F153" s="122">
        <v>0</v>
      </c>
      <c r="G153" s="123">
        <v>0</v>
      </c>
    </row>
    <row r="154" spans="1:7" ht="16.05" customHeight="1" x14ac:dyDescent="0.25">
      <c r="A154" s="121">
        <v>50130</v>
      </c>
      <c r="B154" s="122">
        <v>0</v>
      </c>
      <c r="C154" s="122">
        <v>0</v>
      </c>
      <c r="D154" s="124">
        <v>0</v>
      </c>
      <c r="E154" s="124">
        <v>0</v>
      </c>
      <c r="F154" s="122">
        <v>0</v>
      </c>
      <c r="G154" s="123">
        <v>0</v>
      </c>
    </row>
    <row r="155" spans="1:7" ht="16.05" customHeight="1" x14ac:dyDescent="0.25">
      <c r="A155" s="121">
        <v>50160</v>
      </c>
      <c r="B155" s="122">
        <v>0</v>
      </c>
      <c r="C155" s="122">
        <v>0</v>
      </c>
      <c r="D155" s="124">
        <v>0</v>
      </c>
      <c r="E155" s="124">
        <v>0</v>
      </c>
      <c r="F155" s="122">
        <v>0</v>
      </c>
      <c r="G155" s="123">
        <v>0</v>
      </c>
    </row>
    <row r="156" spans="1:7" ht="16.05" customHeight="1" x14ac:dyDescent="0.25">
      <c r="A156" s="121">
        <v>50191</v>
      </c>
      <c r="B156" s="122">
        <v>0</v>
      </c>
      <c r="C156" s="122">
        <v>0</v>
      </c>
      <c r="D156" s="124">
        <v>0</v>
      </c>
      <c r="E156" s="124">
        <v>0</v>
      </c>
      <c r="F156" s="122">
        <v>0</v>
      </c>
      <c r="G156" s="123">
        <v>0</v>
      </c>
    </row>
    <row r="157" spans="1:7" ht="16.05" customHeight="1" x14ac:dyDescent="0.25">
      <c r="A157" s="121">
        <v>50221</v>
      </c>
      <c r="B157" s="122">
        <v>0</v>
      </c>
      <c r="C157" s="122">
        <v>0</v>
      </c>
      <c r="D157" s="124">
        <v>0</v>
      </c>
      <c r="E157" s="124">
        <v>0</v>
      </c>
      <c r="F157" s="122">
        <v>0</v>
      </c>
      <c r="G157" s="123">
        <v>0</v>
      </c>
    </row>
    <row r="158" spans="1:7" ht="16.05" customHeight="1" x14ac:dyDescent="0.25">
      <c r="A158" s="121">
        <v>50252</v>
      </c>
      <c r="B158" s="122">
        <v>0</v>
      </c>
      <c r="C158" s="122">
        <v>0</v>
      </c>
      <c r="D158" s="124">
        <v>0</v>
      </c>
      <c r="E158" s="124">
        <v>0</v>
      </c>
      <c r="F158" s="122">
        <v>0</v>
      </c>
      <c r="G158" s="123">
        <v>0</v>
      </c>
    </row>
    <row r="159" spans="1:7" ht="16.05" customHeight="1" x14ac:dyDescent="0.25">
      <c r="A159" s="121">
        <v>50283</v>
      </c>
      <c r="B159" s="122">
        <v>0</v>
      </c>
      <c r="C159" s="122">
        <v>0</v>
      </c>
      <c r="D159" s="124">
        <v>0</v>
      </c>
      <c r="E159" s="124">
        <v>0</v>
      </c>
      <c r="F159" s="122">
        <v>0</v>
      </c>
      <c r="G159" s="123">
        <v>0</v>
      </c>
    </row>
    <row r="160" spans="1:7" ht="16.05" customHeight="1" x14ac:dyDescent="0.25">
      <c r="A160" s="121">
        <v>50313</v>
      </c>
      <c r="B160" s="122">
        <v>0</v>
      </c>
      <c r="C160" s="122">
        <v>0</v>
      </c>
      <c r="D160" s="124">
        <v>0</v>
      </c>
      <c r="E160" s="124">
        <v>0</v>
      </c>
      <c r="F160" s="122">
        <v>0</v>
      </c>
      <c r="G160" s="123">
        <v>0</v>
      </c>
    </row>
    <row r="161" spans="1:7" ht="16.05" customHeight="1" x14ac:dyDescent="0.25">
      <c r="A161" s="121">
        <v>50344</v>
      </c>
      <c r="B161" s="122">
        <v>0</v>
      </c>
      <c r="C161" s="122">
        <v>0</v>
      </c>
      <c r="D161" s="124">
        <v>0</v>
      </c>
      <c r="E161" s="124">
        <v>0</v>
      </c>
      <c r="F161" s="122">
        <v>0</v>
      </c>
      <c r="G161" s="123">
        <v>0</v>
      </c>
    </row>
    <row r="162" spans="1:7" ht="16.05" customHeight="1" x14ac:dyDescent="0.25">
      <c r="A162" s="121">
        <v>50374</v>
      </c>
      <c r="B162" s="122">
        <v>0</v>
      </c>
      <c r="C162" s="122">
        <v>0</v>
      </c>
      <c r="D162" s="124">
        <v>0</v>
      </c>
      <c r="E162" s="124">
        <v>0</v>
      </c>
      <c r="F162" s="122">
        <v>0</v>
      </c>
      <c r="G162" s="123">
        <v>0</v>
      </c>
    </row>
    <row r="163" spans="1:7" ht="16.05" customHeight="1" x14ac:dyDescent="0.25">
      <c r="A163" s="121">
        <v>50405</v>
      </c>
      <c r="B163" s="122">
        <v>0</v>
      </c>
      <c r="C163" s="122">
        <v>0</v>
      </c>
      <c r="D163" s="124">
        <v>0</v>
      </c>
      <c r="E163" s="124">
        <v>0</v>
      </c>
      <c r="F163" s="122">
        <v>0</v>
      </c>
      <c r="G163" s="123">
        <v>0</v>
      </c>
    </row>
    <row r="164" spans="1:7" ht="16.05" customHeight="1" x14ac:dyDescent="0.25">
      <c r="A164" s="121">
        <v>50436</v>
      </c>
      <c r="B164" s="122">
        <v>0</v>
      </c>
      <c r="C164" s="122">
        <v>0</v>
      </c>
      <c r="D164" s="124">
        <v>0</v>
      </c>
      <c r="E164" s="124">
        <v>0</v>
      </c>
      <c r="F164" s="122">
        <v>0</v>
      </c>
      <c r="G164" s="123">
        <v>0</v>
      </c>
    </row>
    <row r="165" spans="1:7" ht="16.05" customHeight="1" x14ac:dyDescent="0.25">
      <c r="A165" s="121">
        <v>50464</v>
      </c>
      <c r="B165" s="122">
        <v>0</v>
      </c>
      <c r="C165" s="122">
        <v>0</v>
      </c>
      <c r="D165" s="124">
        <v>0</v>
      </c>
      <c r="E165" s="124">
        <v>0</v>
      </c>
      <c r="F165" s="122">
        <v>0</v>
      </c>
      <c r="G165" s="123">
        <v>0</v>
      </c>
    </row>
    <row r="166" spans="1:7" ht="16.05" customHeight="1" x14ac:dyDescent="0.25">
      <c r="A166" s="121"/>
    </row>
    <row r="167" spans="1:7" ht="16.05" customHeight="1" x14ac:dyDescent="0.25">
      <c r="A167" s="121"/>
    </row>
    <row r="168" spans="1:7" ht="16.05" customHeight="1" x14ac:dyDescent="0.25">
      <c r="A168" s="121"/>
    </row>
    <row r="169" spans="1:7" ht="16.05" customHeight="1" x14ac:dyDescent="0.25">
      <c r="A169" s="121"/>
    </row>
  </sheetData>
  <sheetProtection algorithmName="SHA-512" hashValue="0SKTLitbtGp8ycx7te4MDCRngIBTdc72M8HMxVfEjxQasLk/y20eeKNIEHUtGJ5NjA3BV5Sk8qYjiU6CPYDdDQ==" saltValue="u1gDWGhmtahZLFlXxjGNlw==" spinCount="100000" sheet="1" objects="1" scenarios="1"/>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5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44.109375" style="2" customWidth="1"/>
    <col min="2" max="4" width="14.6640625" style="8" customWidth="1"/>
    <col min="5" max="5" width="14.6640625" style="129" customWidth="1"/>
    <col min="6" max="8" width="14.6640625" style="2" customWidth="1"/>
    <col min="9" max="9" width="14.6640625" style="129" customWidth="1"/>
    <col min="10" max="16384" width="9.109375" style="2"/>
  </cols>
  <sheetData>
    <row r="1" spans="1:9" ht="16.05" customHeight="1" x14ac:dyDescent="0.25">
      <c r="A1" s="212" t="s">
        <v>258</v>
      </c>
      <c r="B1" s="254"/>
      <c r="C1" s="254"/>
      <c r="D1" s="254"/>
      <c r="E1" s="254"/>
      <c r="F1" s="254"/>
      <c r="G1" s="125" t="s">
        <v>97</v>
      </c>
      <c r="H1" s="126">
        <v>46081</v>
      </c>
      <c r="I1" s="127" t="s">
        <v>451</v>
      </c>
    </row>
    <row r="2" spans="1:9" ht="16.05" customHeight="1" x14ac:dyDescent="0.25">
      <c r="A2" s="128" t="s">
        <v>72</v>
      </c>
      <c r="G2" s="130" t="s">
        <v>49</v>
      </c>
      <c r="H2" s="131">
        <v>12</v>
      </c>
      <c r="I2" s="132">
        <v>0</v>
      </c>
    </row>
    <row r="3" spans="1:9" s="134" customFormat="1" ht="18" customHeight="1" x14ac:dyDescent="0.25">
      <c r="A3" s="133" t="s">
        <v>63</v>
      </c>
      <c r="B3" s="248" t="s">
        <v>46</v>
      </c>
      <c r="C3" s="249"/>
      <c r="D3" s="249"/>
      <c r="E3" s="250"/>
      <c r="F3" s="251" t="s">
        <v>62</v>
      </c>
      <c r="G3" s="252"/>
      <c r="H3" s="252"/>
      <c r="I3" s="253"/>
    </row>
    <row r="4" spans="1:9" s="138" customFormat="1" ht="18" customHeight="1" x14ac:dyDescent="0.25">
      <c r="A4" s="135" t="s">
        <v>95</v>
      </c>
      <c r="B4" s="120" t="s">
        <v>48</v>
      </c>
      <c r="C4" s="120" t="s">
        <v>50</v>
      </c>
      <c r="D4" s="120" t="s">
        <v>51</v>
      </c>
      <c r="E4" s="136" t="s">
        <v>59</v>
      </c>
      <c r="F4" s="137" t="s">
        <v>48</v>
      </c>
      <c r="G4" s="31" t="s">
        <v>50</v>
      </c>
      <c r="H4" s="120" t="s">
        <v>51</v>
      </c>
      <c r="I4" s="136" t="s">
        <v>59</v>
      </c>
    </row>
    <row r="5" spans="1:9" ht="16.05" customHeight="1" x14ac:dyDescent="0.25">
      <c r="A5" s="2" t="s">
        <v>103</v>
      </c>
      <c r="B5" s="139">
        <v>305200</v>
      </c>
      <c r="C5" s="140">
        <v>329005.59999999998</v>
      </c>
      <c r="D5" s="141">
        <v>23805.599999999977</v>
      </c>
      <c r="E5" s="142">
        <v>7.7999999999999931E-2</v>
      </c>
      <c r="F5" s="143">
        <v>3662300</v>
      </c>
      <c r="G5" s="140">
        <v>4002050.8</v>
      </c>
      <c r="H5" s="141">
        <v>339750.79999999981</v>
      </c>
      <c r="I5" s="142">
        <v>9.2769789476558395E-2</v>
      </c>
    </row>
    <row r="6" spans="1:9" ht="16.05" customHeight="1" x14ac:dyDescent="0.25">
      <c r="A6" s="2" t="s">
        <v>104</v>
      </c>
      <c r="B6" s="139">
        <v>131200</v>
      </c>
      <c r="C6" s="141">
        <v>141433.60000000001</v>
      </c>
      <c r="D6" s="141">
        <v>10233.600000000006</v>
      </c>
      <c r="E6" s="144">
        <v>7.8000000000000042E-2</v>
      </c>
      <c r="F6" s="139">
        <v>1535100</v>
      </c>
      <c r="G6" s="141">
        <v>1720467.1</v>
      </c>
      <c r="H6" s="141">
        <v>185367.10000000009</v>
      </c>
      <c r="I6" s="144">
        <v>0.12075245912318422</v>
      </c>
    </row>
    <row r="7" spans="1:9" s="3" customFormat="1" ht="16.05" customHeight="1" thickBot="1" x14ac:dyDescent="0.25">
      <c r="A7" s="3" t="s">
        <v>105</v>
      </c>
      <c r="B7" s="145">
        <v>436400</v>
      </c>
      <c r="C7" s="146">
        <v>470439.19999999995</v>
      </c>
      <c r="D7" s="146">
        <v>34039.199999999953</v>
      </c>
      <c r="E7" s="147">
        <v>7.7999999999999889E-2</v>
      </c>
      <c r="F7" s="145">
        <v>5197400</v>
      </c>
      <c r="G7" s="146">
        <v>5722517.9000000004</v>
      </c>
      <c r="H7" s="146">
        <v>525117.90000000037</v>
      </c>
      <c r="I7" s="147">
        <v>0.10103472890291307</v>
      </c>
    </row>
    <row r="8" spans="1:9" ht="16.05" customHeight="1" x14ac:dyDescent="0.25">
      <c r="A8" s="2" t="s">
        <v>106</v>
      </c>
      <c r="B8" s="139">
        <v>195328</v>
      </c>
      <c r="C8" s="141">
        <v>204312.47759999998</v>
      </c>
      <c r="D8" s="8">
        <v>-8984.4775999999838</v>
      </c>
      <c r="E8" s="144">
        <v>-4.5996874999999916E-2</v>
      </c>
      <c r="F8" s="139">
        <v>2362230</v>
      </c>
      <c r="G8" s="141">
        <v>2564568.6858000001</v>
      </c>
      <c r="H8" s="8">
        <v>-202338.68580000009</v>
      </c>
      <c r="I8" s="144">
        <v>-8.5655793805006319E-2</v>
      </c>
    </row>
    <row r="9" spans="1:9" ht="16.05" customHeight="1" x14ac:dyDescent="0.25">
      <c r="A9" s="2" t="s">
        <v>108</v>
      </c>
      <c r="B9" s="139">
        <v>0</v>
      </c>
      <c r="C9" s="141">
        <v>0</v>
      </c>
      <c r="D9" s="8">
        <v>0</v>
      </c>
      <c r="E9" s="144">
        <v>0</v>
      </c>
      <c r="F9" s="139">
        <v>0</v>
      </c>
      <c r="G9" s="141">
        <v>0</v>
      </c>
      <c r="H9" s="8">
        <v>0</v>
      </c>
      <c r="I9" s="144">
        <v>0</v>
      </c>
    </row>
    <row r="10" spans="1:9" s="3" customFormat="1" ht="16.05" customHeight="1" thickBot="1" x14ac:dyDescent="0.25">
      <c r="A10" s="3" t="s">
        <v>109</v>
      </c>
      <c r="B10" s="145">
        <v>195328</v>
      </c>
      <c r="C10" s="146">
        <v>204312.47759999998</v>
      </c>
      <c r="D10" s="146">
        <v>-8984.4775999999838</v>
      </c>
      <c r="E10" s="147">
        <v>-4.5996874999999916E-2</v>
      </c>
      <c r="F10" s="145">
        <v>2362230</v>
      </c>
      <c r="G10" s="146">
        <v>2564568.6858000001</v>
      </c>
      <c r="H10" s="146">
        <v>-202338.68580000009</v>
      </c>
      <c r="I10" s="147">
        <v>-8.5655793805006319E-2</v>
      </c>
    </row>
    <row r="11" spans="1:9" ht="16.05" customHeight="1" x14ac:dyDescent="0.25">
      <c r="A11" s="2" t="s">
        <v>106</v>
      </c>
      <c r="B11" s="139">
        <v>109872</v>
      </c>
      <c r="C11" s="141">
        <v>124693.12239999999</v>
      </c>
      <c r="D11" s="8">
        <v>14821.122399999993</v>
      </c>
      <c r="E11" s="144">
        <v>0.13489444444444437</v>
      </c>
      <c r="F11" s="139">
        <v>1300070</v>
      </c>
      <c r="G11" s="141">
        <v>1437482.1142</v>
      </c>
      <c r="H11" s="8">
        <v>137412.11419999972</v>
      </c>
      <c r="I11" s="144">
        <v>0.1056959349881158</v>
      </c>
    </row>
    <row r="12" spans="1:9" ht="16.05" customHeight="1" x14ac:dyDescent="0.25">
      <c r="A12" s="2" t="s">
        <v>108</v>
      </c>
      <c r="B12" s="139">
        <v>131200</v>
      </c>
      <c r="C12" s="141">
        <v>141433.60000000001</v>
      </c>
      <c r="D12" s="8">
        <v>10233.600000000006</v>
      </c>
      <c r="E12" s="144">
        <v>7.8000000000000042E-2</v>
      </c>
      <c r="F12" s="139">
        <v>1535100</v>
      </c>
      <c r="G12" s="141">
        <v>1720467.1</v>
      </c>
      <c r="H12" s="8">
        <v>185367.10000000009</v>
      </c>
      <c r="I12" s="144">
        <v>0.12075245912318422</v>
      </c>
    </row>
    <row r="13" spans="1:9" s="3" customFormat="1" ht="16.05" customHeight="1" thickBot="1" x14ac:dyDescent="0.25">
      <c r="A13" s="3" t="s">
        <v>110</v>
      </c>
      <c r="B13" s="145">
        <v>241072</v>
      </c>
      <c r="C13" s="146">
        <v>266126.72239999997</v>
      </c>
      <c r="D13" s="146">
        <v>25054.72239999997</v>
      </c>
      <c r="E13" s="147">
        <v>0.10393045397225713</v>
      </c>
      <c r="F13" s="145">
        <v>2835170</v>
      </c>
      <c r="G13" s="146">
        <v>3157949.2142000003</v>
      </c>
      <c r="H13" s="146">
        <v>322779.21420000028</v>
      </c>
      <c r="I13" s="147">
        <v>0.11384827512988649</v>
      </c>
    </row>
    <row r="14" spans="1:9" s="71" customFormat="1" ht="16.05" customHeight="1" x14ac:dyDescent="0.25">
      <c r="A14" s="71" t="s">
        <v>106</v>
      </c>
      <c r="B14" s="148">
        <v>0.36</v>
      </c>
      <c r="C14" s="46">
        <v>0.379</v>
      </c>
      <c r="D14" s="46">
        <v>1.9000000000000017E-2</v>
      </c>
      <c r="E14" s="149"/>
      <c r="F14" s="148">
        <v>0.35498730306091802</v>
      </c>
      <c r="G14" s="46">
        <v>0.35918637369620598</v>
      </c>
      <c r="H14" s="46">
        <v>0.4044497149086913</v>
      </c>
      <c r="I14" s="149"/>
    </row>
    <row r="15" spans="1:9" s="71" customFormat="1" ht="16.05" customHeight="1" x14ac:dyDescent="0.25">
      <c r="A15" s="71" t="s">
        <v>108</v>
      </c>
      <c r="B15" s="148">
        <v>1</v>
      </c>
      <c r="C15" s="46">
        <v>1</v>
      </c>
      <c r="D15" s="46">
        <v>0</v>
      </c>
      <c r="E15" s="149"/>
      <c r="F15" s="148">
        <v>1</v>
      </c>
      <c r="G15" s="46">
        <v>1</v>
      </c>
      <c r="H15" s="46">
        <v>1</v>
      </c>
      <c r="I15" s="149"/>
    </row>
    <row r="16" spans="1:9" s="150" customFormat="1" ht="16.05" customHeight="1" x14ac:dyDescent="0.25">
      <c r="A16" s="150" t="s">
        <v>1</v>
      </c>
      <c r="B16" s="151">
        <v>0.55241063244729605</v>
      </c>
      <c r="C16" s="52">
        <v>0.56569844179651696</v>
      </c>
      <c r="D16" s="152">
        <v>1.3287809349220914E-2</v>
      </c>
      <c r="E16" s="153"/>
      <c r="F16" s="151">
        <v>0.54549774887443725</v>
      </c>
      <c r="G16" s="52">
        <v>0.55184610505106502</v>
      </c>
      <c r="H16" s="152">
        <v>0.61467951140115396</v>
      </c>
      <c r="I16" s="153"/>
    </row>
    <row r="17" spans="1:9" ht="16.05" customHeight="1" x14ac:dyDescent="0.25">
      <c r="A17" s="2" t="s">
        <v>245</v>
      </c>
      <c r="B17" s="139">
        <v>500</v>
      </c>
      <c r="C17" s="141">
        <v>500</v>
      </c>
      <c r="D17" s="8">
        <v>0</v>
      </c>
      <c r="E17" s="144">
        <v>0</v>
      </c>
      <c r="F17" s="139">
        <v>6000</v>
      </c>
      <c r="G17" s="141">
        <v>6000</v>
      </c>
      <c r="H17" s="8">
        <v>0</v>
      </c>
      <c r="I17" s="144">
        <v>0</v>
      </c>
    </row>
    <row r="18" spans="1:9" s="3" customFormat="1" ht="16.05" customHeight="1" x14ac:dyDescent="0.2">
      <c r="A18" s="3" t="s">
        <v>111</v>
      </c>
      <c r="B18" s="154"/>
      <c r="C18" s="74"/>
      <c r="D18" s="4"/>
      <c r="E18" s="155"/>
      <c r="F18" s="154"/>
      <c r="G18" s="74"/>
      <c r="H18" s="4"/>
      <c r="I18" s="155"/>
    </row>
    <row r="19" spans="1:9" ht="16.05" customHeight="1" x14ac:dyDescent="0.25">
      <c r="A19" s="2" t="s">
        <v>2</v>
      </c>
      <c r="B19" s="139">
        <v>2000</v>
      </c>
      <c r="C19" s="141">
        <v>1950</v>
      </c>
      <c r="D19" s="8">
        <v>50</v>
      </c>
      <c r="E19" s="144">
        <v>2.5000000000000001E-2</v>
      </c>
      <c r="F19" s="139">
        <v>24000</v>
      </c>
      <c r="G19" s="141">
        <v>23400</v>
      </c>
      <c r="H19" s="8">
        <v>600</v>
      </c>
      <c r="I19" s="144">
        <v>2.5000000000000001E-2</v>
      </c>
    </row>
    <row r="20" spans="1:9" ht="16.05" customHeight="1" x14ac:dyDescent="0.25">
      <c r="A20" s="2" t="s">
        <v>14</v>
      </c>
      <c r="B20" s="139">
        <v>5000</v>
      </c>
      <c r="C20" s="141">
        <v>3980</v>
      </c>
      <c r="D20" s="8">
        <v>1020</v>
      </c>
      <c r="E20" s="144">
        <v>0.20399999999999999</v>
      </c>
      <c r="F20" s="139">
        <v>131000</v>
      </c>
      <c r="G20" s="141">
        <v>108698</v>
      </c>
      <c r="H20" s="8">
        <v>22302</v>
      </c>
      <c r="I20" s="144">
        <v>0.1702442748091603</v>
      </c>
    </row>
    <row r="21" spans="1:9" ht="16.05" customHeight="1" x14ac:dyDescent="0.25">
      <c r="A21" s="2" t="s">
        <v>3</v>
      </c>
      <c r="B21" s="139">
        <v>250</v>
      </c>
      <c r="C21" s="141">
        <v>180</v>
      </c>
      <c r="D21" s="8">
        <v>70</v>
      </c>
      <c r="E21" s="144">
        <v>0.28000000000000003</v>
      </c>
      <c r="F21" s="139">
        <v>3000</v>
      </c>
      <c r="G21" s="141">
        <v>2160</v>
      </c>
      <c r="H21" s="8">
        <v>840</v>
      </c>
      <c r="I21" s="144">
        <v>0.28000000000000003</v>
      </c>
    </row>
    <row r="22" spans="1:9" ht="16.05" customHeight="1" x14ac:dyDescent="0.25">
      <c r="A22" s="2" t="s">
        <v>15</v>
      </c>
      <c r="B22" s="139">
        <v>860</v>
      </c>
      <c r="C22" s="141">
        <v>0</v>
      </c>
      <c r="D22" s="8">
        <v>860</v>
      </c>
      <c r="E22" s="144">
        <v>1</v>
      </c>
      <c r="F22" s="139">
        <v>9420</v>
      </c>
      <c r="G22" s="141">
        <v>8050</v>
      </c>
      <c r="H22" s="8">
        <v>1370</v>
      </c>
      <c r="I22" s="144">
        <v>0.14543524416135881</v>
      </c>
    </row>
    <row r="23" spans="1:9" ht="16.05" customHeight="1" x14ac:dyDescent="0.25">
      <c r="A23" s="2" t="s">
        <v>4</v>
      </c>
      <c r="B23" s="139">
        <v>4200</v>
      </c>
      <c r="C23" s="141">
        <v>0</v>
      </c>
      <c r="D23" s="8">
        <v>4200</v>
      </c>
      <c r="E23" s="144">
        <v>1</v>
      </c>
      <c r="F23" s="139">
        <v>8000</v>
      </c>
      <c r="G23" s="141">
        <v>9060</v>
      </c>
      <c r="H23" s="8">
        <v>-1060</v>
      </c>
      <c r="I23" s="144">
        <v>-0.13250000000000001</v>
      </c>
    </row>
    <row r="24" spans="1:9" ht="16.05" customHeight="1" x14ac:dyDescent="0.25">
      <c r="A24" s="2" t="s">
        <v>21</v>
      </c>
      <c r="B24" s="139">
        <v>0</v>
      </c>
      <c r="C24" s="141">
        <v>0</v>
      </c>
      <c r="D24" s="8">
        <v>0</v>
      </c>
      <c r="E24" s="144">
        <v>0</v>
      </c>
      <c r="F24" s="139">
        <v>5289</v>
      </c>
      <c r="G24" s="141">
        <v>2537</v>
      </c>
      <c r="H24" s="8">
        <v>2752</v>
      </c>
      <c r="I24" s="144">
        <v>0.52032520325203258</v>
      </c>
    </row>
    <row r="25" spans="1:9" ht="16.05" customHeight="1" x14ac:dyDescent="0.25">
      <c r="A25" s="2" t="s">
        <v>6</v>
      </c>
      <c r="B25" s="139">
        <v>1200</v>
      </c>
      <c r="C25" s="141">
        <v>1420</v>
      </c>
      <c r="D25" s="8">
        <v>-220</v>
      </c>
      <c r="E25" s="144">
        <v>-0.18333333333333332</v>
      </c>
      <c r="F25" s="139">
        <v>13400</v>
      </c>
      <c r="G25" s="141">
        <v>16890</v>
      </c>
      <c r="H25" s="8">
        <v>-3490</v>
      </c>
      <c r="I25" s="144">
        <v>-0.26044776119402985</v>
      </c>
    </row>
    <row r="26" spans="1:9" ht="16.05" customHeight="1" x14ac:dyDescent="0.25">
      <c r="A26" s="2" t="s">
        <v>7</v>
      </c>
      <c r="B26" s="139">
        <v>0</v>
      </c>
      <c r="C26" s="141">
        <v>0</v>
      </c>
      <c r="D26" s="8">
        <v>0</v>
      </c>
      <c r="E26" s="144">
        <v>0</v>
      </c>
      <c r="F26" s="139">
        <v>12000</v>
      </c>
      <c r="G26" s="141">
        <v>13420</v>
      </c>
      <c r="H26" s="8">
        <v>-1420</v>
      </c>
      <c r="I26" s="144">
        <v>-0.11833333333333333</v>
      </c>
    </row>
    <row r="27" spans="1:9" ht="16.05" customHeight="1" x14ac:dyDescent="0.25">
      <c r="A27" s="2" t="s">
        <v>19</v>
      </c>
      <c r="B27" s="139">
        <v>0</v>
      </c>
      <c r="C27" s="141">
        <v>0</v>
      </c>
      <c r="D27" s="8">
        <v>0</v>
      </c>
      <c r="E27" s="144">
        <v>0</v>
      </c>
      <c r="F27" s="139">
        <v>18000</v>
      </c>
      <c r="G27" s="141">
        <v>14400</v>
      </c>
      <c r="H27" s="8">
        <v>3600</v>
      </c>
      <c r="I27" s="144">
        <v>0.2</v>
      </c>
    </row>
    <row r="28" spans="1:9" ht="16.05" customHeight="1" x14ac:dyDescent="0.25">
      <c r="A28" s="2" t="s">
        <v>8</v>
      </c>
      <c r="B28" s="139">
        <v>2300</v>
      </c>
      <c r="C28" s="141">
        <v>2500</v>
      </c>
      <c r="D28" s="8">
        <v>-200</v>
      </c>
      <c r="E28" s="144">
        <v>-8.6956521739130432E-2</v>
      </c>
      <c r="F28" s="139">
        <v>25800</v>
      </c>
      <c r="G28" s="141">
        <v>26700</v>
      </c>
      <c r="H28" s="8">
        <v>-900</v>
      </c>
      <c r="I28" s="144">
        <v>-3.4883720930232558E-2</v>
      </c>
    </row>
    <row r="29" spans="1:9" ht="16.05" customHeight="1" x14ac:dyDescent="0.25">
      <c r="A29" s="2" t="s">
        <v>22</v>
      </c>
      <c r="B29" s="139">
        <v>0</v>
      </c>
      <c r="C29" s="141">
        <v>0</v>
      </c>
      <c r="D29" s="8">
        <v>0</v>
      </c>
      <c r="E29" s="144">
        <v>0</v>
      </c>
      <c r="F29" s="139">
        <v>74000</v>
      </c>
      <c r="G29" s="141">
        <v>63540</v>
      </c>
      <c r="H29" s="8">
        <v>10460</v>
      </c>
      <c r="I29" s="144">
        <v>0.14135135135135135</v>
      </c>
    </row>
    <row r="30" spans="1:9" ht="16.05" customHeight="1" x14ac:dyDescent="0.25">
      <c r="A30" s="2" t="s">
        <v>18</v>
      </c>
      <c r="B30" s="139">
        <v>0</v>
      </c>
      <c r="C30" s="141">
        <v>0</v>
      </c>
      <c r="D30" s="8">
        <v>0</v>
      </c>
      <c r="E30" s="144">
        <v>0</v>
      </c>
      <c r="F30" s="139">
        <v>1800</v>
      </c>
      <c r="G30" s="141">
        <v>2102</v>
      </c>
      <c r="H30" s="8">
        <v>-302</v>
      </c>
      <c r="I30" s="144">
        <v>-0.16777777777777778</v>
      </c>
    </row>
    <row r="31" spans="1:9" ht="16.05" customHeight="1" x14ac:dyDescent="0.25">
      <c r="A31" s="2" t="s">
        <v>17</v>
      </c>
      <c r="B31" s="139">
        <v>100</v>
      </c>
      <c r="C31" s="141">
        <v>0</v>
      </c>
      <c r="D31" s="8">
        <v>100</v>
      </c>
      <c r="E31" s="144">
        <v>1</v>
      </c>
      <c r="F31" s="139">
        <v>1200</v>
      </c>
      <c r="G31" s="141">
        <v>1200</v>
      </c>
      <c r="H31" s="8">
        <v>0</v>
      </c>
      <c r="I31" s="144">
        <v>0</v>
      </c>
    </row>
    <row r="32" spans="1:9" ht="16.05" customHeight="1" x14ac:dyDescent="0.25">
      <c r="A32" s="2" t="s">
        <v>9</v>
      </c>
      <c r="B32" s="139">
        <v>300</v>
      </c>
      <c r="C32" s="141">
        <v>1211</v>
      </c>
      <c r="D32" s="8">
        <v>-911</v>
      </c>
      <c r="E32" s="144">
        <v>-3.0366666666666666</v>
      </c>
      <c r="F32" s="139">
        <v>3600</v>
      </c>
      <c r="G32" s="141">
        <v>3031</v>
      </c>
      <c r="H32" s="8">
        <v>569</v>
      </c>
      <c r="I32" s="144">
        <v>0.15805555555555556</v>
      </c>
    </row>
    <row r="33" spans="1:9" ht="16.05" customHeight="1" x14ac:dyDescent="0.25">
      <c r="A33" s="2" t="s">
        <v>16</v>
      </c>
      <c r="B33" s="139">
        <v>0</v>
      </c>
      <c r="C33" s="141">
        <v>0</v>
      </c>
      <c r="D33" s="8">
        <v>0</v>
      </c>
      <c r="E33" s="144">
        <v>0</v>
      </c>
      <c r="F33" s="139">
        <v>32000</v>
      </c>
      <c r="G33" s="141">
        <v>28200</v>
      </c>
      <c r="H33" s="8">
        <v>3800</v>
      </c>
      <c r="I33" s="144">
        <v>0.11874999999999999</v>
      </c>
    </row>
    <row r="34" spans="1:9" ht="16.05" customHeight="1" x14ac:dyDescent="0.25">
      <c r="A34" s="2" t="s">
        <v>10</v>
      </c>
      <c r="B34" s="139">
        <v>22000</v>
      </c>
      <c r="C34" s="141">
        <v>20000</v>
      </c>
      <c r="D34" s="8">
        <v>2000</v>
      </c>
      <c r="E34" s="144">
        <v>9.0909090909090912E-2</v>
      </c>
      <c r="F34" s="139">
        <v>244000</v>
      </c>
      <c r="G34" s="141">
        <v>240000</v>
      </c>
      <c r="H34" s="8">
        <v>4000</v>
      </c>
      <c r="I34" s="144">
        <v>1.6393442622950821E-2</v>
      </c>
    </row>
    <row r="35" spans="1:9" ht="16.05" customHeight="1" x14ac:dyDescent="0.25">
      <c r="A35" s="2" t="s">
        <v>20</v>
      </c>
      <c r="B35" s="139">
        <v>0</v>
      </c>
      <c r="C35" s="141">
        <v>0</v>
      </c>
      <c r="D35" s="8">
        <v>0</v>
      </c>
      <c r="E35" s="144">
        <v>0</v>
      </c>
      <c r="F35" s="139">
        <v>5880</v>
      </c>
      <c r="G35" s="141">
        <v>7510</v>
      </c>
      <c r="H35" s="8">
        <v>-1630</v>
      </c>
      <c r="I35" s="144">
        <v>-0.27721088435374147</v>
      </c>
    </row>
    <row r="36" spans="1:9" ht="16.05" customHeight="1" x14ac:dyDescent="0.25">
      <c r="A36" s="2" t="s">
        <v>11</v>
      </c>
      <c r="B36" s="139">
        <v>325</v>
      </c>
      <c r="C36" s="141">
        <v>389</v>
      </c>
      <c r="D36" s="8">
        <v>-64</v>
      </c>
      <c r="E36" s="144">
        <v>-0.19692307692307692</v>
      </c>
      <c r="F36" s="139">
        <v>3900</v>
      </c>
      <c r="G36" s="141">
        <v>4668</v>
      </c>
      <c r="H36" s="8">
        <v>-768</v>
      </c>
      <c r="I36" s="144">
        <v>-0.19692307692307692</v>
      </c>
    </row>
    <row r="37" spans="1:9" ht="16.05" customHeight="1" x14ac:dyDescent="0.25">
      <c r="A37" s="2" t="s">
        <v>12</v>
      </c>
      <c r="B37" s="139">
        <v>0</v>
      </c>
      <c r="C37" s="141">
        <v>0</v>
      </c>
      <c r="D37" s="8">
        <v>0</v>
      </c>
      <c r="E37" s="144">
        <v>0</v>
      </c>
      <c r="F37" s="139">
        <v>3200</v>
      </c>
      <c r="G37" s="141">
        <v>3200</v>
      </c>
      <c r="H37" s="8">
        <v>0</v>
      </c>
      <c r="I37" s="144">
        <v>0</v>
      </c>
    </row>
    <row r="38" spans="1:9" ht="16.05" customHeight="1" x14ac:dyDescent="0.25">
      <c r="A38" s="2" t="s">
        <v>13</v>
      </c>
      <c r="B38" s="139">
        <v>2510</v>
      </c>
      <c r="C38" s="141">
        <v>2539</v>
      </c>
      <c r="D38" s="8">
        <v>-29</v>
      </c>
      <c r="E38" s="144">
        <v>-1.1553784860557768E-2</v>
      </c>
      <c r="F38" s="139">
        <v>30120</v>
      </c>
      <c r="G38" s="141">
        <v>30436</v>
      </c>
      <c r="H38" s="8">
        <v>-316</v>
      </c>
      <c r="I38" s="144">
        <v>-1.049136786188579E-2</v>
      </c>
    </row>
    <row r="39" spans="1:9" ht="16.05" customHeight="1" x14ac:dyDescent="0.25">
      <c r="A39" s="2" t="s">
        <v>23</v>
      </c>
      <c r="B39" s="139">
        <v>0</v>
      </c>
      <c r="C39" s="141">
        <v>0</v>
      </c>
      <c r="D39" s="141">
        <v>0</v>
      </c>
      <c r="E39" s="144">
        <v>0</v>
      </c>
      <c r="F39" s="139">
        <v>12000</v>
      </c>
      <c r="G39" s="141">
        <v>11200</v>
      </c>
      <c r="H39" s="141">
        <v>800</v>
      </c>
      <c r="I39" s="144">
        <v>6.6666666666666666E-2</v>
      </c>
    </row>
    <row r="40" spans="1:9" ht="16.05" customHeight="1" x14ac:dyDescent="0.25">
      <c r="A40" s="2" t="s">
        <v>5</v>
      </c>
      <c r="B40" s="139">
        <v>0</v>
      </c>
      <c r="C40" s="141">
        <v>0</v>
      </c>
      <c r="D40" s="141">
        <v>0</v>
      </c>
      <c r="E40" s="144">
        <v>0</v>
      </c>
      <c r="F40" s="139">
        <v>2530</v>
      </c>
      <c r="G40" s="141">
        <v>2536</v>
      </c>
      <c r="H40" s="141">
        <v>-6</v>
      </c>
      <c r="I40" s="144">
        <v>-2.3715415019762848E-3</v>
      </c>
    </row>
    <row r="41" spans="1:9" s="3" customFormat="1" ht="16.05" customHeight="1" thickBot="1" x14ac:dyDescent="0.25">
      <c r="A41" s="3" t="s">
        <v>112</v>
      </c>
      <c r="B41" s="145">
        <v>41045</v>
      </c>
      <c r="C41" s="146">
        <v>34169</v>
      </c>
      <c r="D41" s="146">
        <v>6876</v>
      </c>
      <c r="E41" s="147">
        <v>0.16752344987209161</v>
      </c>
      <c r="F41" s="145">
        <v>664139</v>
      </c>
      <c r="G41" s="146">
        <v>622938</v>
      </c>
      <c r="H41" s="146">
        <v>41201</v>
      </c>
      <c r="I41" s="147">
        <v>6.2036712194284631E-2</v>
      </c>
    </row>
    <row r="42" spans="1:9" s="3" customFormat="1" ht="16.05" customHeight="1" x14ac:dyDescent="0.2">
      <c r="A42" s="3" t="s">
        <v>113</v>
      </c>
      <c r="B42" s="154"/>
      <c r="C42" s="74"/>
      <c r="D42" s="4"/>
      <c r="E42" s="155"/>
      <c r="F42" s="154"/>
      <c r="G42" s="74"/>
      <c r="H42" s="4"/>
      <c r="I42" s="155"/>
    </row>
    <row r="43" spans="1:9" ht="16.05" customHeight="1" x14ac:dyDescent="0.25">
      <c r="A43" s="2" t="s">
        <v>114</v>
      </c>
      <c r="B43" s="139">
        <v>70000</v>
      </c>
      <c r="C43" s="141">
        <v>70000</v>
      </c>
      <c r="D43" s="8">
        <v>0</v>
      </c>
      <c r="E43" s="144">
        <v>0</v>
      </c>
      <c r="F43" s="139">
        <v>840000</v>
      </c>
      <c r="G43" s="141">
        <v>840000</v>
      </c>
      <c r="H43" s="8">
        <v>0</v>
      </c>
      <c r="I43" s="144">
        <v>0</v>
      </c>
    </row>
    <row r="44" spans="1:9" ht="16.05" customHeight="1" x14ac:dyDescent="0.25">
      <c r="A44" s="2" t="s">
        <v>115</v>
      </c>
      <c r="B44" s="139">
        <v>30000</v>
      </c>
      <c r="C44" s="141">
        <v>27250</v>
      </c>
      <c r="D44" s="8">
        <v>2750</v>
      </c>
      <c r="E44" s="144">
        <v>9.166666666666666E-2</v>
      </c>
      <c r="F44" s="139">
        <v>360000</v>
      </c>
      <c r="G44" s="141">
        <v>327000</v>
      </c>
      <c r="H44" s="8">
        <v>33000</v>
      </c>
      <c r="I44" s="144">
        <v>9.166666666666666E-2</v>
      </c>
    </row>
    <row r="45" spans="1:9" s="3" customFormat="1" ht="16.05" customHeight="1" thickBot="1" x14ac:dyDescent="0.25">
      <c r="A45" s="3" t="s">
        <v>117</v>
      </c>
      <c r="B45" s="145">
        <v>100000</v>
      </c>
      <c r="C45" s="146">
        <v>97250</v>
      </c>
      <c r="D45" s="146">
        <v>2750</v>
      </c>
      <c r="E45" s="147">
        <v>2.75E-2</v>
      </c>
      <c r="F45" s="145">
        <v>1200000</v>
      </c>
      <c r="G45" s="146">
        <v>1167000</v>
      </c>
      <c r="H45" s="146">
        <v>33000</v>
      </c>
      <c r="I45" s="147">
        <v>2.75E-2</v>
      </c>
    </row>
    <row r="46" spans="1:9" s="3" customFormat="1" ht="16.05" customHeight="1" x14ac:dyDescent="0.2">
      <c r="A46" s="3" t="s">
        <v>118</v>
      </c>
      <c r="B46" s="154"/>
      <c r="C46" s="74"/>
      <c r="D46" s="4"/>
      <c r="E46" s="155"/>
      <c r="F46" s="154"/>
      <c r="G46" s="74"/>
      <c r="H46" s="4"/>
      <c r="I46" s="155"/>
    </row>
    <row r="47" spans="1:9" s="86" customFormat="1" ht="16.05" customHeight="1" x14ac:dyDescent="0.25">
      <c r="A47" s="156" t="s">
        <v>70</v>
      </c>
      <c r="B47" s="157">
        <v>19000</v>
      </c>
      <c r="C47" s="158">
        <v>19000</v>
      </c>
      <c r="D47" s="122">
        <v>0</v>
      </c>
      <c r="E47" s="159">
        <v>0</v>
      </c>
      <c r="F47" s="157">
        <v>188000</v>
      </c>
      <c r="G47" s="158">
        <v>184000</v>
      </c>
      <c r="H47" s="122">
        <v>4000</v>
      </c>
      <c r="I47" s="159">
        <v>2.1276595744680851E-2</v>
      </c>
    </row>
    <row r="48" spans="1:9" s="86" customFormat="1" ht="16.05" customHeight="1" x14ac:dyDescent="0.25">
      <c r="A48" s="156" t="s">
        <v>121</v>
      </c>
      <c r="B48" s="157">
        <v>1000</v>
      </c>
      <c r="C48" s="158">
        <v>1000</v>
      </c>
      <c r="D48" s="122">
        <v>0</v>
      </c>
      <c r="E48" s="159">
        <v>0</v>
      </c>
      <c r="F48" s="157">
        <v>12000</v>
      </c>
      <c r="G48" s="158">
        <v>12000</v>
      </c>
      <c r="H48" s="122">
        <v>0</v>
      </c>
      <c r="I48" s="159">
        <v>0</v>
      </c>
    </row>
    <row r="49" spans="1:9" s="3" customFormat="1" ht="16.05" customHeight="1" thickBot="1" x14ac:dyDescent="0.25">
      <c r="A49" s="3" t="s">
        <v>122</v>
      </c>
      <c r="B49" s="145">
        <v>20000</v>
      </c>
      <c r="C49" s="146">
        <v>20000</v>
      </c>
      <c r="D49" s="146">
        <v>0</v>
      </c>
      <c r="E49" s="147">
        <v>0</v>
      </c>
      <c r="F49" s="145">
        <v>200000</v>
      </c>
      <c r="G49" s="146">
        <v>196000</v>
      </c>
      <c r="H49" s="146">
        <v>4000</v>
      </c>
      <c r="I49" s="147">
        <v>0.02</v>
      </c>
    </row>
    <row r="50" spans="1:9" s="3" customFormat="1" ht="16.05" customHeight="1" x14ac:dyDescent="0.2">
      <c r="A50" s="3" t="s">
        <v>123</v>
      </c>
      <c r="B50" s="154">
        <v>80527</v>
      </c>
      <c r="C50" s="74">
        <v>115207.72239999997</v>
      </c>
      <c r="D50" s="74">
        <v>34680.72239999997</v>
      </c>
      <c r="E50" s="155">
        <v>0.43067197834266729</v>
      </c>
      <c r="F50" s="154">
        <v>777031</v>
      </c>
      <c r="G50" s="74">
        <v>1178011.2142000003</v>
      </c>
      <c r="H50" s="74">
        <v>400980.21420000028</v>
      </c>
      <c r="I50" s="155">
        <v>0.51604146321060584</v>
      </c>
    </row>
    <row r="51" spans="1:9" s="3" customFormat="1" ht="16.05" customHeight="1" x14ac:dyDescent="0.2">
      <c r="A51" s="3" t="s">
        <v>124</v>
      </c>
      <c r="B51" s="154"/>
      <c r="C51" s="74"/>
      <c r="D51" s="4"/>
      <c r="E51" s="155"/>
      <c r="F51" s="154"/>
      <c r="G51" s="74"/>
      <c r="H51" s="4"/>
      <c r="I51" s="155"/>
    </row>
    <row r="52" spans="1:9" s="86" customFormat="1" ht="16.05" customHeight="1" x14ac:dyDescent="0.25">
      <c r="A52" s="156" t="s">
        <v>126</v>
      </c>
      <c r="B52" s="157">
        <v>9683.6439458373079</v>
      </c>
      <c r="C52" s="158">
        <v>10660.838921876148</v>
      </c>
      <c r="D52" s="122">
        <v>-977.19497603883974</v>
      </c>
      <c r="E52" s="159">
        <v>-0.10091190687147321</v>
      </c>
      <c r="F52" s="157">
        <v>119650.02739925773</v>
      </c>
      <c r="G52" s="158">
        <v>131520.00034939442</v>
      </c>
      <c r="H52" s="122">
        <v>-11869.972950136696</v>
      </c>
      <c r="I52" s="159">
        <v>-9.9205768758648311E-2</v>
      </c>
    </row>
    <row r="53" spans="1:9" s="86" customFormat="1" ht="16.05" customHeight="1" x14ac:dyDescent="0.25">
      <c r="A53" s="156" t="s">
        <v>127</v>
      </c>
      <c r="B53" s="157">
        <v>4280.0102805822371</v>
      </c>
      <c r="C53" s="158">
        <v>4787.4752387946619</v>
      </c>
      <c r="D53" s="122">
        <v>-507.46495821242479</v>
      </c>
      <c r="E53" s="159">
        <v>-0.11856629422473983</v>
      </c>
      <c r="F53" s="157">
        <v>49683.930199583447</v>
      </c>
      <c r="G53" s="158">
        <v>50990.289563784187</v>
      </c>
      <c r="H53" s="122">
        <v>-1306.3593642007399</v>
      </c>
      <c r="I53" s="159">
        <v>-2.6293398266864415E-2</v>
      </c>
    </row>
    <row r="54" spans="1:9" s="86" customFormat="1" ht="16.05" customHeight="1" x14ac:dyDescent="0.25">
      <c r="A54" s="156" t="s">
        <v>128</v>
      </c>
      <c r="B54" s="157">
        <v>2469.7968211031271</v>
      </c>
      <c r="C54" s="158">
        <v>2756.25</v>
      </c>
      <c r="D54" s="122">
        <v>-286.45317889687294</v>
      </c>
      <c r="E54" s="159">
        <v>-0.11598248748612833</v>
      </c>
      <c r="F54" s="157">
        <v>4969.7968211031275</v>
      </c>
      <c r="G54" s="158">
        <v>2756.25</v>
      </c>
      <c r="H54" s="122">
        <v>2213.5468211031275</v>
      </c>
      <c r="I54" s="159">
        <v>0.44539986256657366</v>
      </c>
    </row>
    <row r="55" spans="1:9" s="86" customFormat="1" ht="16.05" customHeight="1" x14ac:dyDescent="0.25">
      <c r="A55" s="156" t="s">
        <v>129</v>
      </c>
      <c r="B55" s="157">
        <v>3296.9556702677055</v>
      </c>
      <c r="C55" s="158">
        <v>3597.6586585885402</v>
      </c>
      <c r="D55" s="122">
        <v>-300.70298832083472</v>
      </c>
      <c r="E55" s="159">
        <v>-9.1206257649323594E-2</v>
      </c>
      <c r="F55" s="157">
        <v>44293.229202650764</v>
      </c>
      <c r="G55" s="158">
        <v>48234.384702118768</v>
      </c>
      <c r="H55" s="122">
        <v>-3941.1554994680046</v>
      </c>
      <c r="I55" s="159">
        <v>-8.8978734908588306E-2</v>
      </c>
    </row>
    <row r="56" spans="1:9" s="164" customFormat="1" ht="16.05" customHeight="1" thickBot="1" x14ac:dyDescent="0.25">
      <c r="A56" s="160" t="s">
        <v>130</v>
      </c>
      <c r="B56" s="161">
        <v>19730.406717790378</v>
      </c>
      <c r="C56" s="162">
        <v>21802.22281925935</v>
      </c>
      <c r="D56" s="162">
        <v>-2071.8161014689722</v>
      </c>
      <c r="E56" s="163">
        <v>-0.1050062541083287</v>
      </c>
      <c r="F56" s="161">
        <v>218596.98362259509</v>
      </c>
      <c r="G56" s="162">
        <v>233500.92461529735</v>
      </c>
      <c r="H56" s="162">
        <v>-14903.940992702313</v>
      </c>
      <c r="I56" s="163">
        <v>-6.817999382111227E-2</v>
      </c>
    </row>
    <row r="57" spans="1:9" s="164" customFormat="1" ht="16.05" customHeight="1" x14ac:dyDescent="0.2">
      <c r="A57" s="160" t="s">
        <v>131</v>
      </c>
      <c r="B57" s="165">
        <v>60796.593282209622</v>
      </c>
      <c r="C57" s="166">
        <v>93405.499580740623</v>
      </c>
      <c r="D57" s="167">
        <v>32608.906298530997</v>
      </c>
      <c r="E57" s="168">
        <v>0.53636074881967211</v>
      </c>
      <c r="F57" s="165">
        <v>558434.01637740491</v>
      </c>
      <c r="G57" s="166">
        <v>944510.28958470293</v>
      </c>
      <c r="H57" s="167">
        <v>386076.27320729796</v>
      </c>
      <c r="I57" s="168">
        <v>0.69135522171768471</v>
      </c>
    </row>
    <row r="58" spans="1:9" s="5" customFormat="1" ht="16.05" customHeight="1" x14ac:dyDescent="0.25">
      <c r="A58" s="169" t="s">
        <v>37</v>
      </c>
      <c r="B58" s="157">
        <v>17023.046119018691</v>
      </c>
      <c r="C58" s="158">
        <v>26013.539882607376</v>
      </c>
      <c r="D58" s="122">
        <v>-8990.4937635886854</v>
      </c>
      <c r="E58" s="144">
        <v>-0.52813660379761407</v>
      </c>
      <c r="F58" s="157">
        <v>156361.52458567341</v>
      </c>
      <c r="G58" s="158">
        <v>262782.88108371675</v>
      </c>
      <c r="H58" s="122">
        <v>-106421.35649804334</v>
      </c>
      <c r="I58" s="144">
        <v>-0.68061089056299839</v>
      </c>
    </row>
    <row r="59" spans="1:9" s="3" customFormat="1" ht="16.05" customHeight="1" x14ac:dyDescent="0.2">
      <c r="A59" s="3" t="s">
        <v>71</v>
      </c>
      <c r="B59" s="154">
        <v>43773.547163190931</v>
      </c>
      <c r="C59" s="74">
        <v>67391.959698133243</v>
      </c>
      <c r="D59" s="4">
        <v>23618.412534942312</v>
      </c>
      <c r="E59" s="155">
        <v>0.53955902743936135</v>
      </c>
      <c r="F59" s="154">
        <v>402072.4917917315</v>
      </c>
      <c r="G59" s="74">
        <v>681727.40850098617</v>
      </c>
      <c r="H59" s="4">
        <v>279654.91670925461</v>
      </c>
      <c r="I59" s="155">
        <v>0.695533572722285</v>
      </c>
    </row>
    <row r="60" spans="1:9" ht="16.05" customHeight="1" x14ac:dyDescent="0.25">
      <c r="A60" s="2" t="s">
        <v>246</v>
      </c>
      <c r="B60" s="139">
        <v>0</v>
      </c>
      <c r="C60" s="141">
        <v>68172</v>
      </c>
      <c r="D60" s="8">
        <v>-68172</v>
      </c>
      <c r="E60" s="144">
        <v>-1</v>
      </c>
      <c r="F60" s="139">
        <v>0</v>
      </c>
      <c r="G60" s="141">
        <v>68172</v>
      </c>
      <c r="H60" s="8">
        <v>-68172</v>
      </c>
      <c r="I60" s="144">
        <v>-1</v>
      </c>
    </row>
    <row r="61" spans="1:9" s="3" customFormat="1" ht="16.05" customHeight="1" x14ac:dyDescent="0.2">
      <c r="A61" s="3" t="s">
        <v>247</v>
      </c>
      <c r="B61" s="154">
        <v>43773.547163190931</v>
      </c>
      <c r="C61" s="74">
        <v>-780.04030186675664</v>
      </c>
      <c r="D61" s="4">
        <v>-44553.587465057688</v>
      </c>
      <c r="E61" s="155">
        <v>-1.017819901571118</v>
      </c>
      <c r="F61" s="154">
        <v>402072.4917917315</v>
      </c>
      <c r="G61" s="74">
        <v>613555.40850098617</v>
      </c>
      <c r="H61" s="4">
        <v>211482.91670925461</v>
      </c>
      <c r="I61" s="155">
        <v>0.5259820580284813</v>
      </c>
    </row>
    <row r="62" spans="1:9" s="71" customFormat="1" ht="16.05" customHeight="1" x14ac:dyDescent="0.25">
      <c r="A62" s="71" t="s">
        <v>133</v>
      </c>
      <c r="B62" s="148">
        <v>0.10030602008063916</v>
      </c>
      <c r="C62" s="46">
        <v>0.14325328267315574</v>
      </c>
      <c r="D62" s="71">
        <v>4.2947262592516577E-2</v>
      </c>
      <c r="E62" s="149"/>
      <c r="F62" s="148">
        <v>7.7360313193468172E-2</v>
      </c>
      <c r="G62" s="46">
        <v>0.11913067296844736</v>
      </c>
      <c r="H62" s="71">
        <v>4.1770359774979185E-2</v>
      </c>
      <c r="I62" s="149"/>
    </row>
    <row r="63" spans="1:9" ht="16.05" customHeight="1" x14ac:dyDescent="0.25">
      <c r="B63" s="170"/>
      <c r="C63" s="171"/>
      <c r="D63" s="171"/>
      <c r="E63" s="172"/>
      <c r="F63" s="170"/>
      <c r="G63" s="171"/>
      <c r="H63" s="171"/>
      <c r="I63" s="172"/>
    </row>
    <row r="64" spans="1:9" ht="16.05" customHeight="1" x14ac:dyDescent="0.25">
      <c r="B64" s="141"/>
      <c r="C64" s="141"/>
      <c r="D64" s="141"/>
      <c r="E64" s="173"/>
      <c r="F64" s="141"/>
      <c r="G64" s="141"/>
      <c r="H64" s="141"/>
      <c r="I64" s="173"/>
    </row>
    <row r="65" spans="1:9" s="134" customFormat="1" ht="18" customHeight="1" x14ac:dyDescent="0.25">
      <c r="B65" s="248" t="s">
        <v>46</v>
      </c>
      <c r="C65" s="249"/>
      <c r="D65" s="249"/>
      <c r="E65" s="250"/>
      <c r="F65" s="251" t="s">
        <v>62</v>
      </c>
      <c r="G65" s="252"/>
      <c r="H65" s="252"/>
      <c r="I65" s="253"/>
    </row>
    <row r="66" spans="1:9" s="138" customFormat="1" ht="18" customHeight="1" x14ac:dyDescent="0.25">
      <c r="A66" s="135" t="s">
        <v>96</v>
      </c>
      <c r="B66" s="174" t="s">
        <v>48</v>
      </c>
      <c r="C66" s="120" t="s">
        <v>50</v>
      </c>
      <c r="D66" s="120" t="s">
        <v>51</v>
      </c>
      <c r="E66" s="136" t="s">
        <v>59</v>
      </c>
      <c r="F66" s="137" t="s">
        <v>48</v>
      </c>
      <c r="G66" s="31" t="s">
        <v>50</v>
      </c>
      <c r="H66" s="120" t="s">
        <v>51</v>
      </c>
      <c r="I66" s="136" t="s">
        <v>59</v>
      </c>
    </row>
    <row r="67" spans="1:9" s="3" customFormat="1" ht="16.05" customHeight="1" x14ac:dyDescent="0.2">
      <c r="A67" s="3" t="s">
        <v>75</v>
      </c>
      <c r="B67" s="154"/>
      <c r="C67" s="74"/>
      <c r="D67" s="4"/>
      <c r="E67" s="155"/>
      <c r="F67" s="154"/>
      <c r="G67" s="74"/>
      <c r="H67" s="4"/>
      <c r="I67" s="155"/>
    </row>
    <row r="68" spans="1:9" ht="16.05" customHeight="1" x14ac:dyDescent="0.25">
      <c r="A68" s="44" t="s">
        <v>71</v>
      </c>
      <c r="B68" s="139">
        <v>43773.547163190931</v>
      </c>
      <c r="C68" s="141">
        <v>67391.959698133243</v>
      </c>
      <c r="D68" s="8">
        <v>23618.412534942312</v>
      </c>
      <c r="E68" s="144">
        <v>0.53955902743936135</v>
      </c>
      <c r="F68" s="139">
        <v>402072.4917917315</v>
      </c>
      <c r="G68" s="141">
        <v>681727.40850098617</v>
      </c>
      <c r="H68" s="8">
        <v>279654.91670925467</v>
      </c>
      <c r="I68" s="144">
        <v>0.69553357272228511</v>
      </c>
    </row>
    <row r="69" spans="1:9" ht="16.05" customHeight="1" x14ac:dyDescent="0.25">
      <c r="A69" s="44" t="s">
        <v>41</v>
      </c>
      <c r="B69" s="139">
        <v>19730.406717790378</v>
      </c>
      <c r="C69" s="141">
        <v>21802.22281925935</v>
      </c>
      <c r="D69" s="8">
        <v>2071.8161014689722</v>
      </c>
      <c r="E69" s="144">
        <v>0.1050062541083287</v>
      </c>
      <c r="F69" s="139">
        <v>218596.98362259509</v>
      </c>
      <c r="G69" s="141">
        <v>233500.92461529735</v>
      </c>
      <c r="H69" s="8">
        <v>14903.940992702264</v>
      </c>
      <c r="I69" s="144">
        <v>6.8179993821112048E-2</v>
      </c>
    </row>
    <row r="70" spans="1:9" ht="16.05" customHeight="1" x14ac:dyDescent="0.25">
      <c r="A70" s="44" t="s">
        <v>37</v>
      </c>
      <c r="B70" s="139">
        <v>17023.046119018691</v>
      </c>
      <c r="C70" s="141">
        <v>26013.539882607376</v>
      </c>
      <c r="D70" s="8">
        <v>8990.4937635886854</v>
      </c>
      <c r="E70" s="144">
        <v>0.52813660379761407</v>
      </c>
      <c r="F70" s="139">
        <v>156361.52458567341</v>
      </c>
      <c r="G70" s="141">
        <v>262782.88108371675</v>
      </c>
      <c r="H70" s="8">
        <v>106421.35649804334</v>
      </c>
      <c r="I70" s="144">
        <v>0.68061089056299839</v>
      </c>
    </row>
    <row r="71" spans="1:9" ht="16.05" customHeight="1" x14ac:dyDescent="0.25">
      <c r="A71" s="6" t="s">
        <v>76</v>
      </c>
      <c r="B71" s="139"/>
      <c r="C71" s="141"/>
      <c r="E71" s="144"/>
      <c r="F71" s="139"/>
      <c r="G71" s="141"/>
      <c r="H71" s="8"/>
      <c r="I71" s="144"/>
    </row>
    <row r="72" spans="1:9" ht="16.05" customHeight="1" x14ac:dyDescent="0.25">
      <c r="A72" s="2" t="s">
        <v>70</v>
      </c>
      <c r="B72" s="139">
        <v>19000</v>
      </c>
      <c r="C72" s="141">
        <v>19000</v>
      </c>
      <c r="D72" s="8">
        <v>0</v>
      </c>
      <c r="E72" s="144">
        <v>0</v>
      </c>
      <c r="F72" s="139">
        <v>188000</v>
      </c>
      <c r="G72" s="141">
        <v>184000</v>
      </c>
      <c r="H72" s="8">
        <v>-4000</v>
      </c>
      <c r="I72" s="144">
        <v>-2.1276595744680851E-2</v>
      </c>
    </row>
    <row r="73" spans="1:9" ht="16.05" customHeight="1" x14ac:dyDescent="0.25">
      <c r="A73" s="2" t="s">
        <v>121</v>
      </c>
      <c r="B73" s="139">
        <v>1000</v>
      </c>
      <c r="C73" s="141">
        <v>1000</v>
      </c>
      <c r="D73" s="8">
        <v>0</v>
      </c>
      <c r="E73" s="144">
        <v>0</v>
      </c>
      <c r="F73" s="139">
        <v>12000</v>
      </c>
      <c r="G73" s="141">
        <v>12000</v>
      </c>
      <c r="H73" s="8">
        <v>0</v>
      </c>
      <c r="I73" s="144">
        <v>0</v>
      </c>
    </row>
    <row r="74" spans="1:9" ht="16.05" customHeight="1" x14ac:dyDescent="0.25">
      <c r="A74" s="2" t="s">
        <v>160</v>
      </c>
      <c r="B74" s="139">
        <v>0</v>
      </c>
      <c r="C74" s="141">
        <v>10000</v>
      </c>
      <c r="D74" s="8">
        <v>10000</v>
      </c>
      <c r="E74" s="144">
        <v>-1</v>
      </c>
      <c r="F74" s="139">
        <v>0</v>
      </c>
      <c r="G74" s="141">
        <v>10000</v>
      </c>
      <c r="H74" s="8">
        <v>10000</v>
      </c>
      <c r="I74" s="144">
        <v>-1</v>
      </c>
    </row>
    <row r="75" spans="1:9" s="6" customFormat="1" ht="16.05" customHeight="1" x14ac:dyDescent="0.25">
      <c r="A75" s="6" t="s">
        <v>77</v>
      </c>
      <c r="B75" s="175"/>
      <c r="C75" s="176"/>
      <c r="D75" s="176">
        <v>0</v>
      </c>
      <c r="E75" s="177">
        <v>0</v>
      </c>
      <c r="F75" s="175"/>
      <c r="G75" s="176"/>
      <c r="H75" s="176"/>
      <c r="I75" s="177"/>
    </row>
    <row r="76" spans="1:9" ht="16.05" customHeight="1" x14ac:dyDescent="0.25">
      <c r="A76" s="2" t="s">
        <v>24</v>
      </c>
      <c r="B76" s="157">
        <v>-4219.8709677419683</v>
      </c>
      <c r="C76" s="158">
        <v>15000</v>
      </c>
      <c r="D76" s="141">
        <v>19219.870967741968</v>
      </c>
      <c r="E76" s="144">
        <v>4.5546110567514404</v>
      </c>
      <c r="F76" s="157">
        <v>-38978.580645161303</v>
      </c>
      <c r="G76" s="158">
        <v>10000</v>
      </c>
      <c r="H76" s="141">
        <v>48978.580645161303</v>
      </c>
      <c r="I76" s="144">
        <v>1.2565511579560651</v>
      </c>
    </row>
    <row r="77" spans="1:9" ht="16.05" customHeight="1" x14ac:dyDescent="0.25">
      <c r="A77" s="2" t="s">
        <v>153</v>
      </c>
      <c r="B77" s="157">
        <v>-16282.834101382468</v>
      </c>
      <c r="C77" s="158">
        <v>29406</v>
      </c>
      <c r="D77" s="141">
        <v>45688.834101382468</v>
      </c>
      <c r="E77" s="144">
        <v>2.805950967559347</v>
      </c>
      <c r="F77" s="157">
        <v>-78089.285714285681</v>
      </c>
      <c r="G77" s="158">
        <v>70300</v>
      </c>
      <c r="H77" s="141">
        <v>148389.28571428568</v>
      </c>
      <c r="I77" s="144">
        <v>1.900251543562772</v>
      </c>
    </row>
    <row r="78" spans="1:9" ht="16.05" customHeight="1" x14ac:dyDescent="0.25">
      <c r="A78" s="2" t="s">
        <v>150</v>
      </c>
      <c r="B78" s="157">
        <v>0</v>
      </c>
      <c r="C78" s="158">
        <v>0</v>
      </c>
      <c r="D78" s="141">
        <v>0</v>
      </c>
      <c r="E78" s="144">
        <v>0</v>
      </c>
      <c r="F78" s="157">
        <v>0</v>
      </c>
      <c r="G78" s="158">
        <v>25000</v>
      </c>
      <c r="H78" s="141">
        <v>25000</v>
      </c>
      <c r="I78" s="144">
        <v>-1</v>
      </c>
    </row>
    <row r="79" spans="1:9" ht="16.05" customHeight="1" x14ac:dyDescent="0.25">
      <c r="A79" s="2" t="s">
        <v>155</v>
      </c>
      <c r="B79" s="157">
        <v>0</v>
      </c>
      <c r="C79" s="158">
        <v>0</v>
      </c>
      <c r="D79" s="141">
        <v>0</v>
      </c>
      <c r="E79" s="144">
        <v>0</v>
      </c>
      <c r="F79" s="157">
        <v>0</v>
      </c>
      <c r="G79" s="158">
        <v>3000</v>
      </c>
      <c r="H79" s="141">
        <v>3000</v>
      </c>
      <c r="I79" s="144">
        <v>-1</v>
      </c>
    </row>
    <row r="80" spans="1:9" ht="16.05" customHeight="1" x14ac:dyDescent="0.25">
      <c r="A80" s="2" t="s">
        <v>173</v>
      </c>
      <c r="B80" s="157">
        <v>4271.9850230414595</v>
      </c>
      <c r="C80" s="158">
        <v>-21257.591013824887</v>
      </c>
      <c r="D80" s="141">
        <v>-25529.576036866347</v>
      </c>
      <c r="E80" s="144">
        <v>-5.9760453042717945</v>
      </c>
      <c r="F80" s="157">
        <v>38773.178571428551</v>
      </c>
      <c r="G80" s="158">
        <v>5018.5428571428347</v>
      </c>
      <c r="H80" s="141">
        <v>-33754.635714285716</v>
      </c>
      <c r="I80" s="144">
        <v>-0.87056663802020773</v>
      </c>
    </row>
    <row r="81" spans="1:9" ht="16.05" customHeight="1" x14ac:dyDescent="0.25">
      <c r="A81" s="2" t="s">
        <v>175</v>
      </c>
      <c r="B81" s="157">
        <v>30004.05000000001</v>
      </c>
      <c r="C81" s="158">
        <v>-21944.497500000001</v>
      </c>
      <c r="D81" s="141">
        <v>-51948.547500000015</v>
      </c>
      <c r="E81" s="144">
        <v>-1.7313845130907326</v>
      </c>
      <c r="F81" s="157">
        <v>46579.700000000012</v>
      </c>
      <c r="G81" s="158">
        <v>11003.645</v>
      </c>
      <c r="H81" s="141">
        <v>-35576.055000000008</v>
      </c>
      <c r="I81" s="144">
        <v>-0.76376737076451762</v>
      </c>
    </row>
    <row r="82" spans="1:9" ht="16.05" customHeight="1" x14ac:dyDescent="0.25">
      <c r="A82" s="2" t="s">
        <v>176</v>
      </c>
      <c r="B82" s="157">
        <v>0</v>
      </c>
      <c r="C82" s="158">
        <v>0</v>
      </c>
      <c r="D82" s="141">
        <v>0</v>
      </c>
      <c r="E82" s="144">
        <v>0</v>
      </c>
      <c r="F82" s="157">
        <v>0</v>
      </c>
      <c r="G82" s="158">
        <v>5000</v>
      </c>
      <c r="H82" s="141">
        <v>5000</v>
      </c>
      <c r="I82" s="144">
        <v>-1</v>
      </c>
    </row>
    <row r="83" spans="1:9" ht="16.05" customHeight="1" x14ac:dyDescent="0.25">
      <c r="A83" s="2" t="s">
        <v>201</v>
      </c>
      <c r="B83" s="157">
        <v>60000</v>
      </c>
      <c r="C83" s="158">
        <v>75000</v>
      </c>
      <c r="D83" s="141">
        <v>15000</v>
      </c>
      <c r="E83" s="144">
        <v>0.25</v>
      </c>
      <c r="F83" s="157">
        <v>5000</v>
      </c>
      <c r="G83" s="158">
        <v>20000</v>
      </c>
      <c r="H83" s="141">
        <v>15000</v>
      </c>
      <c r="I83" s="144">
        <v>3</v>
      </c>
    </row>
    <row r="84" spans="1:9" ht="16.05" customHeight="1" x14ac:dyDescent="0.25">
      <c r="A84" s="2" t="s">
        <v>181</v>
      </c>
      <c r="B84" s="157">
        <v>30000</v>
      </c>
      <c r="C84" s="158">
        <v>57500</v>
      </c>
      <c r="D84" s="141">
        <v>27500</v>
      </c>
      <c r="E84" s="144">
        <v>0.91666666666666663</v>
      </c>
      <c r="F84" s="157">
        <v>-12000</v>
      </c>
      <c r="G84" s="158">
        <v>15500</v>
      </c>
      <c r="H84" s="141">
        <v>27500</v>
      </c>
      <c r="I84" s="144">
        <v>2.2916666666666665</v>
      </c>
    </row>
    <row r="85" spans="1:9" s="6" customFormat="1" ht="16.05" customHeight="1" x14ac:dyDescent="0.25">
      <c r="A85" s="6" t="s">
        <v>78</v>
      </c>
      <c r="B85" s="178">
        <v>204300.32995391704</v>
      </c>
      <c r="C85" s="179">
        <v>278911.63388617511</v>
      </c>
      <c r="D85" s="180">
        <v>74611.303932258044</v>
      </c>
      <c r="E85" s="181">
        <v>0.36520403050297434</v>
      </c>
      <c r="F85" s="178">
        <v>938316.01221198146</v>
      </c>
      <c r="G85" s="179">
        <v>1548833.4020571432</v>
      </c>
      <c r="H85" s="180">
        <v>610517.38984516158</v>
      </c>
      <c r="I85" s="181">
        <v>0.65065221300650189</v>
      </c>
    </row>
    <row r="86" spans="1:9" ht="16.05" customHeight="1" x14ac:dyDescent="0.25">
      <c r="A86" s="2" t="s">
        <v>79</v>
      </c>
      <c r="B86" s="157">
        <v>-19730.406717790378</v>
      </c>
      <c r="C86" s="158">
        <v>-21802.22281925935</v>
      </c>
      <c r="D86" s="141">
        <v>-2071.8161014689722</v>
      </c>
      <c r="E86" s="144">
        <v>-0.1050062541083287</v>
      </c>
      <c r="F86" s="157">
        <v>-218596.98362259509</v>
      </c>
      <c r="G86" s="158">
        <v>-233500.92461529735</v>
      </c>
      <c r="H86" s="141">
        <v>-14903.940992702264</v>
      </c>
      <c r="I86" s="144">
        <v>-6.8179993821112048E-2</v>
      </c>
    </row>
    <row r="87" spans="1:9" ht="16.05" customHeight="1" x14ac:dyDescent="0.25">
      <c r="A87" s="2" t="s">
        <v>80</v>
      </c>
      <c r="B87" s="157">
        <v>-81713.673097984196</v>
      </c>
      <c r="C87" s="158">
        <v>-137196.53945779373</v>
      </c>
      <c r="D87" s="141">
        <v>-55482.86635980953</v>
      </c>
      <c r="E87" s="144">
        <v>-0.67899121721378408</v>
      </c>
      <c r="F87" s="157">
        <v>-156361.52458567341</v>
      </c>
      <c r="G87" s="158">
        <v>-262782.88108371675</v>
      </c>
      <c r="H87" s="141">
        <v>-106421.35649804334</v>
      </c>
      <c r="I87" s="144">
        <v>-0.68061089056299839</v>
      </c>
    </row>
    <row r="88" spans="1:9" s="6" customFormat="1" ht="16.05" customHeight="1" thickBot="1" x14ac:dyDescent="0.3">
      <c r="A88" s="6" t="s">
        <v>81</v>
      </c>
      <c r="B88" s="182">
        <v>102856.25013814247</v>
      </c>
      <c r="C88" s="183">
        <v>119912.87160912203</v>
      </c>
      <c r="D88" s="184">
        <v>17056.621470979546</v>
      </c>
      <c r="E88" s="185">
        <v>0.16582970357242677</v>
      </c>
      <c r="F88" s="182">
        <v>563357.50400371291</v>
      </c>
      <c r="G88" s="183">
        <v>1052549.5963581293</v>
      </c>
      <c r="H88" s="184">
        <v>489192.09235441597</v>
      </c>
      <c r="I88" s="185">
        <v>0.86835107170453496</v>
      </c>
    </row>
    <row r="89" spans="1:9" s="3" customFormat="1" ht="16.05" customHeight="1" x14ac:dyDescent="0.2">
      <c r="A89" s="3" t="s">
        <v>82</v>
      </c>
      <c r="B89" s="165"/>
      <c r="C89" s="166"/>
      <c r="D89" s="74"/>
      <c r="E89" s="155"/>
      <c r="F89" s="165"/>
      <c r="G89" s="166"/>
      <c r="H89" s="74"/>
      <c r="I89" s="155"/>
    </row>
    <row r="90" spans="1:9" ht="16.05" customHeight="1" x14ac:dyDescent="0.25">
      <c r="A90" s="44" t="s">
        <v>83</v>
      </c>
      <c r="B90" s="139">
        <v>0</v>
      </c>
      <c r="C90" s="141">
        <v>-245000</v>
      </c>
      <c r="D90" s="141">
        <v>-245000</v>
      </c>
      <c r="E90" s="144">
        <v>-1</v>
      </c>
      <c r="F90" s="139">
        <v>-240000</v>
      </c>
      <c r="G90" s="141">
        <v>-245000</v>
      </c>
      <c r="H90" s="141">
        <v>-5000</v>
      </c>
      <c r="I90" s="144">
        <v>-2.0833333333333332E-2</v>
      </c>
    </row>
    <row r="91" spans="1:9" ht="16.05" customHeight="1" x14ac:dyDescent="0.25">
      <c r="A91" s="44" t="s">
        <v>202</v>
      </c>
      <c r="B91" s="139">
        <v>0</v>
      </c>
      <c r="C91" s="141">
        <v>0</v>
      </c>
      <c r="D91" s="141">
        <v>0</v>
      </c>
      <c r="E91" s="144">
        <v>0</v>
      </c>
      <c r="F91" s="139">
        <v>0</v>
      </c>
      <c r="G91" s="141">
        <v>0</v>
      </c>
      <c r="H91" s="141">
        <v>0</v>
      </c>
      <c r="I91" s="144">
        <v>0</v>
      </c>
    </row>
    <row r="92" spans="1:9" ht="16.05" customHeight="1" x14ac:dyDescent="0.25">
      <c r="A92" s="44" t="s">
        <v>203</v>
      </c>
      <c r="B92" s="139">
        <v>0</v>
      </c>
      <c r="C92" s="141">
        <v>0</v>
      </c>
      <c r="D92" s="141">
        <v>0</v>
      </c>
      <c r="E92" s="144">
        <v>0</v>
      </c>
      <c r="F92" s="139">
        <v>0</v>
      </c>
      <c r="G92" s="141">
        <v>0</v>
      </c>
      <c r="H92" s="141">
        <v>0</v>
      </c>
      <c r="I92" s="144">
        <v>0</v>
      </c>
    </row>
    <row r="93" spans="1:9" s="6" customFormat="1" ht="16.05" customHeight="1" thickBot="1" x14ac:dyDescent="0.3">
      <c r="A93" s="6" t="s">
        <v>84</v>
      </c>
      <c r="B93" s="182">
        <v>0</v>
      </c>
      <c r="C93" s="183">
        <v>-245000</v>
      </c>
      <c r="D93" s="184">
        <v>-245000</v>
      </c>
      <c r="E93" s="185">
        <v>-1</v>
      </c>
      <c r="F93" s="182">
        <v>-240000</v>
      </c>
      <c r="G93" s="183">
        <v>-245000</v>
      </c>
      <c r="H93" s="184">
        <v>-5000</v>
      </c>
      <c r="I93" s="185">
        <v>-2.0833333333333332E-2</v>
      </c>
    </row>
    <row r="94" spans="1:9" s="3" customFormat="1" ht="16.05" customHeight="1" x14ac:dyDescent="0.2">
      <c r="A94" s="3" t="s">
        <v>85</v>
      </c>
      <c r="B94" s="154"/>
      <c r="C94" s="74"/>
      <c r="D94" s="4"/>
      <c r="E94" s="155"/>
      <c r="F94" s="154"/>
      <c r="G94" s="74"/>
      <c r="H94" s="4"/>
      <c r="I94" s="155"/>
    </row>
    <row r="95" spans="1:9" ht="16.05" customHeight="1" x14ac:dyDescent="0.25">
      <c r="A95" s="2" t="s">
        <v>86</v>
      </c>
      <c r="B95" s="139">
        <v>0</v>
      </c>
      <c r="C95" s="141">
        <v>0</v>
      </c>
      <c r="D95" s="141">
        <v>0</v>
      </c>
      <c r="E95" s="144">
        <v>0</v>
      </c>
      <c r="F95" s="139">
        <v>0</v>
      </c>
      <c r="G95" s="141">
        <v>0</v>
      </c>
      <c r="H95" s="141">
        <v>0</v>
      </c>
      <c r="I95" s="144">
        <v>0</v>
      </c>
    </row>
    <row r="96" spans="1:9" ht="16.05" customHeight="1" x14ac:dyDescent="0.25">
      <c r="A96" s="2" t="s">
        <v>249</v>
      </c>
      <c r="B96" s="139">
        <v>0</v>
      </c>
      <c r="C96" s="141">
        <v>0</v>
      </c>
      <c r="D96" s="141">
        <v>0</v>
      </c>
      <c r="E96" s="144">
        <v>0</v>
      </c>
      <c r="F96" s="139">
        <v>0</v>
      </c>
      <c r="G96" s="141">
        <v>0</v>
      </c>
      <c r="H96" s="141">
        <v>0</v>
      </c>
      <c r="I96" s="144">
        <v>0</v>
      </c>
    </row>
    <row r="97" spans="1:9" ht="16.05" customHeight="1" x14ac:dyDescent="0.25">
      <c r="A97" s="2" t="s">
        <v>188</v>
      </c>
      <c r="B97" s="139">
        <v>0</v>
      </c>
      <c r="C97" s="141">
        <v>0</v>
      </c>
      <c r="D97" s="141">
        <v>0</v>
      </c>
      <c r="E97" s="144">
        <v>0</v>
      </c>
      <c r="F97" s="139">
        <v>0</v>
      </c>
      <c r="G97" s="141">
        <v>0</v>
      </c>
      <c r="H97" s="141">
        <v>0</v>
      </c>
      <c r="I97" s="144">
        <v>0</v>
      </c>
    </row>
    <row r="98" spans="1:9" ht="16.05" customHeight="1" x14ac:dyDescent="0.25">
      <c r="A98" s="2" t="s">
        <v>189</v>
      </c>
      <c r="B98" s="139">
        <v>0</v>
      </c>
      <c r="C98" s="141">
        <v>0</v>
      </c>
      <c r="D98" s="141">
        <v>0</v>
      </c>
      <c r="E98" s="144">
        <v>0</v>
      </c>
      <c r="F98" s="139">
        <v>100000</v>
      </c>
      <c r="G98" s="141">
        <v>100000</v>
      </c>
      <c r="H98" s="141">
        <v>0</v>
      </c>
      <c r="I98" s="144">
        <v>0</v>
      </c>
    </row>
    <row r="99" spans="1:9" ht="16.05" customHeight="1" x14ac:dyDescent="0.25">
      <c r="A99" s="2" t="s">
        <v>190</v>
      </c>
      <c r="B99" s="139">
        <v>0</v>
      </c>
      <c r="C99" s="141">
        <v>245000</v>
      </c>
      <c r="D99" s="141">
        <v>245000</v>
      </c>
      <c r="E99" s="144">
        <v>-1</v>
      </c>
      <c r="F99" s="139">
        <v>240000</v>
      </c>
      <c r="G99" s="141">
        <v>245000</v>
      </c>
      <c r="H99" s="141">
        <v>5000</v>
      </c>
      <c r="I99" s="144">
        <v>2.0833333333333332E-2</v>
      </c>
    </row>
    <row r="100" spans="1:9" ht="16.05" customHeight="1" x14ac:dyDescent="0.25">
      <c r="A100" s="2" t="s">
        <v>191</v>
      </c>
      <c r="B100" s="139">
        <v>0</v>
      </c>
      <c r="C100" s="141">
        <v>0</v>
      </c>
      <c r="D100" s="141">
        <v>0</v>
      </c>
      <c r="E100" s="144">
        <v>0</v>
      </c>
      <c r="F100" s="139">
        <v>0</v>
      </c>
      <c r="G100" s="141">
        <v>0</v>
      </c>
      <c r="H100" s="141">
        <v>0</v>
      </c>
      <c r="I100" s="144">
        <v>0</v>
      </c>
    </row>
    <row r="101" spans="1:9" ht="16.05" customHeight="1" x14ac:dyDescent="0.25">
      <c r="A101" s="2" t="s">
        <v>192</v>
      </c>
      <c r="B101" s="139">
        <v>-6341.0362793758832</v>
      </c>
      <c r="C101" s="141">
        <v>-6039.4346927355509</v>
      </c>
      <c r="D101" s="141">
        <v>301.60158664033224</v>
      </c>
      <c r="E101" s="144">
        <v>4.7563453882338833E-2</v>
      </c>
      <c r="F101" s="139">
        <v>-72646.135303300558</v>
      </c>
      <c r="G101" s="141">
        <v>-68883.283025946468</v>
      </c>
      <c r="H101" s="141">
        <v>3762.8522773540899</v>
      </c>
      <c r="I101" s="144">
        <v>5.1797005603175302E-2</v>
      </c>
    </row>
    <row r="102" spans="1:9" ht="16.05" customHeight="1" x14ac:dyDescent="0.25">
      <c r="A102" s="2" t="s">
        <v>193</v>
      </c>
      <c r="B102" s="139">
        <v>-4588.1218156737868</v>
      </c>
      <c r="C102" s="141">
        <v>-4396.5863668939564</v>
      </c>
      <c r="D102" s="141">
        <v>191.5354487798304</v>
      </c>
      <c r="E102" s="144">
        <v>4.1745937983929171E-2</v>
      </c>
      <c r="F102" s="139">
        <v>-49343.544875275496</v>
      </c>
      <c r="G102" s="141">
        <v>-43911.680361665203</v>
      </c>
      <c r="H102" s="141">
        <v>5431.8645136102932</v>
      </c>
      <c r="I102" s="144">
        <v>0.11008257569131459</v>
      </c>
    </row>
    <row r="103" spans="1:9" ht="16.05" customHeight="1" x14ac:dyDescent="0.25">
      <c r="A103" s="2" t="s">
        <v>194</v>
      </c>
      <c r="B103" s="139">
        <v>-2929.7083529966744</v>
      </c>
      <c r="C103" s="141">
        <v>-2881.1622741373139</v>
      </c>
      <c r="D103" s="141">
        <v>48.546078859360478</v>
      </c>
      <c r="E103" s="144">
        <v>1.657027697303206E-2</v>
      </c>
      <c r="F103" s="139">
        <v>-5829.2135270964754</v>
      </c>
      <c r="G103" s="141">
        <v>-2881.1622741373139</v>
      </c>
      <c r="H103" s="141">
        <v>2948.0512529591615</v>
      </c>
      <c r="I103" s="144">
        <v>0.50573739309007304</v>
      </c>
    </row>
    <row r="104" spans="1:9" ht="16.05" customHeight="1" x14ac:dyDescent="0.25">
      <c r="A104" s="2" t="s">
        <v>195</v>
      </c>
      <c r="B104" s="139">
        <v>-7790.873114721684</v>
      </c>
      <c r="C104" s="141">
        <v>-7698.8408704142203</v>
      </c>
      <c r="D104" s="141">
        <v>92.03224430746377</v>
      </c>
      <c r="E104" s="144">
        <v>1.1812828029962271E-2</v>
      </c>
      <c r="F104" s="139">
        <v>-88760.716217221925</v>
      </c>
      <c r="G104" s="141">
        <v>-87323.609645914345</v>
      </c>
      <c r="H104" s="141">
        <v>1437.1065713075805</v>
      </c>
      <c r="I104" s="144">
        <v>1.6190795123718748E-2</v>
      </c>
    </row>
    <row r="105" spans="1:9" s="6" customFormat="1" ht="16.05" customHeight="1" thickBot="1" x14ac:dyDescent="0.3">
      <c r="A105" s="65" t="s">
        <v>87</v>
      </c>
      <c r="B105" s="186">
        <v>-21649.739562768031</v>
      </c>
      <c r="C105" s="184">
        <v>223983.97579581896</v>
      </c>
      <c r="D105" s="184">
        <v>245633.71535858698</v>
      </c>
      <c r="E105" s="185">
        <v>11.345804629493726</v>
      </c>
      <c r="F105" s="186">
        <v>123420.39007710555</v>
      </c>
      <c r="G105" s="184">
        <v>142000.26469233667</v>
      </c>
      <c r="H105" s="184">
        <v>18579.874615231125</v>
      </c>
      <c r="I105" s="185">
        <v>0.15054137005743987</v>
      </c>
    </row>
    <row r="106" spans="1:9" ht="16.05" customHeight="1" x14ac:dyDescent="0.25">
      <c r="A106" s="2" t="s">
        <v>88</v>
      </c>
      <c r="B106" s="139">
        <v>81206.510575374443</v>
      </c>
      <c r="C106" s="141">
        <v>98896.847404940985</v>
      </c>
      <c r="D106" s="141">
        <v>17690.336829566513</v>
      </c>
      <c r="E106" s="144">
        <v>0.21784382439566413</v>
      </c>
      <c r="F106" s="139">
        <v>446777.89408081846</v>
      </c>
      <c r="G106" s="141">
        <v>949549.86105046596</v>
      </c>
      <c r="H106" s="141">
        <v>502771.9669696471</v>
      </c>
      <c r="I106" s="144">
        <v>1.1253286557608864</v>
      </c>
    </row>
    <row r="107" spans="1:9" ht="16.05" customHeight="1" x14ac:dyDescent="0.25">
      <c r="A107" s="2" t="s">
        <v>89</v>
      </c>
      <c r="B107" s="139">
        <v>536571.38350544428</v>
      </c>
      <c r="C107" s="141">
        <v>1021653.0136455244</v>
      </c>
      <c r="D107" s="8">
        <v>485081.63014008012</v>
      </c>
      <c r="E107" s="144">
        <v>0.90403932272910392</v>
      </c>
      <c r="F107" s="141">
        <v>171000</v>
      </c>
      <c r="G107" s="141">
        <v>171000</v>
      </c>
      <c r="H107" s="8">
        <v>0</v>
      </c>
      <c r="I107" s="144">
        <v>0</v>
      </c>
    </row>
    <row r="108" spans="1:9" s="3" customFormat="1" ht="16.05" customHeight="1" thickBot="1" x14ac:dyDescent="0.25">
      <c r="A108" s="3" t="s">
        <v>90</v>
      </c>
      <c r="B108" s="187">
        <v>617777.89408081875</v>
      </c>
      <c r="C108" s="188">
        <v>1120549.8610504654</v>
      </c>
      <c r="D108" s="188">
        <v>502771.96696964663</v>
      </c>
      <c r="E108" s="189">
        <v>0.81383936166526727</v>
      </c>
      <c r="F108" s="187">
        <v>617777.8940808184</v>
      </c>
      <c r="G108" s="188">
        <v>1120549.8610504661</v>
      </c>
      <c r="H108" s="188">
        <v>502771.9669696471</v>
      </c>
      <c r="I108" s="189">
        <v>0.81383936166526849</v>
      </c>
    </row>
    <row r="109" spans="1:9" s="190" customFormat="1" ht="16.05" customHeight="1" thickTop="1" x14ac:dyDescent="0.25">
      <c r="A109" s="169"/>
      <c r="B109" s="141"/>
      <c r="C109" s="141"/>
      <c r="D109" s="141"/>
      <c r="E109" s="173"/>
      <c r="F109" s="141"/>
      <c r="G109" s="141"/>
      <c r="H109" s="141"/>
      <c r="I109" s="173"/>
    </row>
    <row r="110" spans="1:9" s="134" customFormat="1" ht="18" customHeight="1" x14ac:dyDescent="0.25">
      <c r="B110" s="248" t="s">
        <v>46</v>
      </c>
      <c r="C110" s="249"/>
      <c r="D110" s="249"/>
      <c r="E110" s="250"/>
      <c r="F110" s="251" t="s">
        <v>62</v>
      </c>
      <c r="G110" s="252"/>
      <c r="H110" s="252"/>
      <c r="I110" s="253"/>
    </row>
    <row r="111" spans="1:9" s="138" customFormat="1" ht="18" customHeight="1" x14ac:dyDescent="0.25">
      <c r="A111" s="135" t="s">
        <v>33</v>
      </c>
      <c r="B111" s="174" t="s">
        <v>48</v>
      </c>
      <c r="C111" s="120" t="s">
        <v>50</v>
      </c>
      <c r="D111" s="120" t="s">
        <v>51</v>
      </c>
      <c r="E111" s="136" t="s">
        <v>59</v>
      </c>
      <c r="F111" s="137" t="s">
        <v>48</v>
      </c>
      <c r="G111" s="31" t="s">
        <v>50</v>
      </c>
      <c r="H111" s="120" t="s">
        <v>51</v>
      </c>
      <c r="I111" s="136" t="s">
        <v>59</v>
      </c>
    </row>
    <row r="112" spans="1:9" s="3" customFormat="1" ht="16.05" customHeight="1" x14ac:dyDescent="0.2">
      <c r="A112" s="3" t="s">
        <v>196</v>
      </c>
      <c r="B112" s="154"/>
      <c r="C112" s="4"/>
      <c r="D112" s="4"/>
      <c r="E112" s="155"/>
      <c r="F112" s="154"/>
      <c r="G112" s="4"/>
      <c r="H112" s="4"/>
      <c r="I112" s="155"/>
    </row>
    <row r="113" spans="1:9" s="3" customFormat="1" ht="16.05" customHeight="1" x14ac:dyDescent="0.2">
      <c r="A113" s="3" t="s">
        <v>197</v>
      </c>
      <c r="B113" s="154"/>
      <c r="C113" s="4"/>
      <c r="D113" s="4"/>
      <c r="E113" s="155"/>
      <c r="F113" s="154"/>
      <c r="G113" s="4"/>
      <c r="H113" s="4"/>
      <c r="I113" s="155"/>
    </row>
    <row r="114" spans="1:9" s="8" customFormat="1" ht="16.05" customHeight="1" x14ac:dyDescent="0.25">
      <c r="A114" s="44" t="s">
        <v>56</v>
      </c>
      <c r="B114" s="139">
        <v>1102000</v>
      </c>
      <c r="C114" s="141">
        <v>1111000</v>
      </c>
      <c r="D114" s="8">
        <v>9000</v>
      </c>
      <c r="E114" s="144">
        <v>8.1669691470054439E-3</v>
      </c>
      <c r="F114" s="139">
        <v>1102000</v>
      </c>
      <c r="G114" s="141">
        <v>1111000</v>
      </c>
      <c r="H114" s="8">
        <v>9000</v>
      </c>
      <c r="I114" s="144">
        <v>8.1669691470054439E-3</v>
      </c>
    </row>
    <row r="115" spans="1:9" s="8" customFormat="1" ht="16.05" customHeight="1" x14ac:dyDescent="0.25">
      <c r="A115" s="44" t="s">
        <v>146</v>
      </c>
      <c r="B115" s="139">
        <v>108000</v>
      </c>
      <c r="C115" s="141">
        <v>108000</v>
      </c>
      <c r="D115" s="8">
        <v>0</v>
      </c>
      <c r="E115" s="144">
        <v>0</v>
      </c>
      <c r="F115" s="139">
        <v>108000</v>
      </c>
      <c r="G115" s="141">
        <v>108000</v>
      </c>
      <c r="H115" s="8">
        <v>0</v>
      </c>
      <c r="I115" s="144">
        <v>0</v>
      </c>
    </row>
    <row r="116" spans="1:9" s="8" customFormat="1" ht="16.05" customHeight="1" x14ac:dyDescent="0.25">
      <c r="A116" s="44" t="s">
        <v>148</v>
      </c>
      <c r="B116" s="139">
        <v>800000</v>
      </c>
      <c r="C116" s="141">
        <v>800000</v>
      </c>
      <c r="D116" s="8">
        <v>0</v>
      </c>
      <c r="E116" s="144">
        <v>0</v>
      </c>
      <c r="F116" s="139">
        <v>800000</v>
      </c>
      <c r="G116" s="141">
        <v>800000</v>
      </c>
      <c r="H116" s="8">
        <v>0</v>
      </c>
      <c r="I116" s="144">
        <v>0</v>
      </c>
    </row>
    <row r="117" spans="1:9" s="8" customFormat="1" ht="16.05" customHeight="1" thickBot="1" x14ac:dyDescent="0.3">
      <c r="A117" s="44"/>
      <c r="B117" s="191">
        <v>2010000</v>
      </c>
      <c r="C117" s="192">
        <v>2019000</v>
      </c>
      <c r="D117" s="192">
        <v>9000</v>
      </c>
      <c r="E117" s="193"/>
      <c r="F117" s="191">
        <v>2010000</v>
      </c>
      <c r="G117" s="192">
        <v>2019000</v>
      </c>
      <c r="H117" s="192">
        <v>9000</v>
      </c>
      <c r="I117" s="193"/>
    </row>
    <row r="118" spans="1:9" s="4" customFormat="1" ht="16.05" customHeight="1" x14ac:dyDescent="0.2">
      <c r="A118" s="42" t="s">
        <v>34</v>
      </c>
      <c r="B118" s="154"/>
      <c r="C118" s="74"/>
      <c r="E118" s="155"/>
      <c r="F118" s="154"/>
      <c r="G118" s="74"/>
      <c r="I118" s="155"/>
    </row>
    <row r="119" spans="1:9" s="8" customFormat="1" ht="16.05" customHeight="1" x14ac:dyDescent="0.25">
      <c r="A119" s="44" t="s">
        <v>24</v>
      </c>
      <c r="B119" s="139">
        <v>208978.5806451613</v>
      </c>
      <c r="C119" s="141">
        <v>160000</v>
      </c>
      <c r="D119" s="8">
        <v>-48978.580645161303</v>
      </c>
      <c r="E119" s="144">
        <v>-0.23437129534497753</v>
      </c>
      <c r="F119" s="139">
        <v>208978.5806451613</v>
      </c>
      <c r="G119" s="141">
        <v>160000</v>
      </c>
      <c r="H119" s="8">
        <v>-48978.580645161303</v>
      </c>
      <c r="I119" s="144">
        <v>-0.23437129534497753</v>
      </c>
    </row>
    <row r="120" spans="1:9" s="8" customFormat="1" ht="16.05" customHeight="1" x14ac:dyDescent="0.25">
      <c r="A120" s="44" t="s">
        <v>153</v>
      </c>
      <c r="B120" s="139">
        <v>448089.28571428568</v>
      </c>
      <c r="C120" s="141">
        <v>299700</v>
      </c>
      <c r="D120" s="8">
        <v>-148389.28571428568</v>
      </c>
      <c r="E120" s="144">
        <v>-0.3311600844857131</v>
      </c>
      <c r="F120" s="139">
        <v>448089.28571428568</v>
      </c>
      <c r="G120" s="141">
        <v>299700</v>
      </c>
      <c r="H120" s="8">
        <v>-148389.28571428568</v>
      </c>
      <c r="I120" s="144">
        <v>-0.3311600844857131</v>
      </c>
    </row>
    <row r="121" spans="1:9" s="8" customFormat="1" ht="16.05" customHeight="1" x14ac:dyDescent="0.25">
      <c r="A121" s="44" t="s">
        <v>150</v>
      </c>
      <c r="B121" s="139">
        <v>55000</v>
      </c>
      <c r="C121" s="141">
        <v>30000</v>
      </c>
      <c r="D121" s="8">
        <v>-25000</v>
      </c>
      <c r="E121" s="144">
        <v>-0.45454545454545453</v>
      </c>
      <c r="F121" s="139">
        <v>55000</v>
      </c>
      <c r="G121" s="141">
        <v>30000</v>
      </c>
      <c r="H121" s="8">
        <v>-25000</v>
      </c>
      <c r="I121" s="144">
        <v>-0.45454545454545453</v>
      </c>
    </row>
    <row r="122" spans="1:9" s="8" customFormat="1" ht="16.05" customHeight="1" x14ac:dyDescent="0.25">
      <c r="A122" s="44" t="s">
        <v>155</v>
      </c>
      <c r="B122" s="139">
        <v>53000</v>
      </c>
      <c r="C122" s="141">
        <v>50000</v>
      </c>
      <c r="D122" s="8">
        <v>-3000</v>
      </c>
      <c r="E122" s="144">
        <v>-5.6603773584905662E-2</v>
      </c>
      <c r="F122" s="139">
        <v>53000</v>
      </c>
      <c r="G122" s="141">
        <v>50000</v>
      </c>
      <c r="H122" s="8">
        <v>-3000</v>
      </c>
      <c r="I122" s="144">
        <v>-5.6603773584905662E-2</v>
      </c>
    </row>
    <row r="123" spans="1:9" s="8" customFormat="1" ht="16.05" customHeight="1" x14ac:dyDescent="0.25">
      <c r="A123" s="44" t="s">
        <v>157</v>
      </c>
      <c r="B123" s="139">
        <v>617777.89408081875</v>
      </c>
      <c r="C123" s="141">
        <v>1120549.8610504654</v>
      </c>
      <c r="D123" s="8">
        <v>502771.96696964663</v>
      </c>
      <c r="E123" s="144">
        <v>0.81383936166526727</v>
      </c>
      <c r="F123" s="139">
        <v>617777.89408081875</v>
      </c>
      <c r="G123" s="141">
        <v>1120549.8610504654</v>
      </c>
      <c r="H123" s="8">
        <v>502771.96696964663</v>
      </c>
      <c r="I123" s="144">
        <v>0.81383936166526727</v>
      </c>
    </row>
    <row r="124" spans="1:9" s="8" customFormat="1" ht="16.05" customHeight="1" thickBot="1" x14ac:dyDescent="0.3">
      <c r="A124" s="44"/>
      <c r="B124" s="191">
        <v>1382845.7604402658</v>
      </c>
      <c r="C124" s="192">
        <v>1660249.8610504654</v>
      </c>
      <c r="D124" s="192">
        <v>277404.10061019962</v>
      </c>
      <c r="E124" s="193">
        <v>0.2006037900581773</v>
      </c>
      <c r="F124" s="191">
        <v>1382845.7604402658</v>
      </c>
      <c r="G124" s="192">
        <v>1660249.8610504654</v>
      </c>
      <c r="H124" s="192">
        <v>277404.10061019962</v>
      </c>
      <c r="I124" s="193">
        <v>0.2006037900581773</v>
      </c>
    </row>
    <row r="125" spans="1:9" s="4" customFormat="1" ht="16.05" customHeight="1" thickBot="1" x14ac:dyDescent="0.25">
      <c r="A125" s="42" t="s">
        <v>52</v>
      </c>
      <c r="B125" s="194">
        <v>3392845.7604402658</v>
      </c>
      <c r="C125" s="195">
        <v>3679249.8610504651</v>
      </c>
      <c r="D125" s="195">
        <v>286404.10061019962</v>
      </c>
      <c r="E125" s="196">
        <v>8.4414123373835581E-2</v>
      </c>
      <c r="F125" s="194">
        <v>3392845.7604402658</v>
      </c>
      <c r="G125" s="195">
        <v>3679249.8610504651</v>
      </c>
      <c r="H125" s="195">
        <v>286404.10061019962</v>
      </c>
      <c r="I125" s="196">
        <v>8.4414123373835581E-2</v>
      </c>
    </row>
    <row r="126" spans="1:9" s="3" customFormat="1" ht="16.05" customHeight="1" thickTop="1" x14ac:dyDescent="0.2">
      <c r="A126" s="3" t="s">
        <v>198</v>
      </c>
      <c r="B126" s="154"/>
      <c r="C126" s="4"/>
      <c r="D126" s="4"/>
      <c r="E126" s="155"/>
      <c r="F126" s="154"/>
      <c r="G126" s="4"/>
      <c r="H126" s="4"/>
      <c r="I126" s="155"/>
    </row>
    <row r="127" spans="1:9" s="3" customFormat="1" ht="16.05" customHeight="1" x14ac:dyDescent="0.2">
      <c r="A127" s="3" t="s">
        <v>199</v>
      </c>
      <c r="B127" s="154"/>
      <c r="C127" s="4"/>
      <c r="D127" s="4"/>
      <c r="E127" s="155"/>
      <c r="F127" s="154"/>
      <c r="G127" s="4"/>
      <c r="H127" s="4"/>
      <c r="I127" s="155"/>
    </row>
    <row r="128" spans="1:9" s="8" customFormat="1" ht="16.05" customHeight="1" x14ac:dyDescent="0.25">
      <c r="A128" s="44" t="s">
        <v>57</v>
      </c>
      <c r="B128" s="139">
        <v>1000</v>
      </c>
      <c r="C128" s="141">
        <v>1000</v>
      </c>
      <c r="D128" s="8">
        <v>0</v>
      </c>
      <c r="E128" s="144">
        <v>0</v>
      </c>
      <c r="F128" s="139">
        <v>1000</v>
      </c>
      <c r="G128" s="141">
        <v>1000</v>
      </c>
      <c r="H128" s="8">
        <v>0</v>
      </c>
      <c r="I128" s="144">
        <v>0</v>
      </c>
    </row>
    <row r="129" spans="1:9" s="8" customFormat="1" ht="16.05" customHeight="1" x14ac:dyDescent="0.25">
      <c r="A129" s="44" t="s">
        <v>160</v>
      </c>
      <c r="B129" s="139">
        <v>0</v>
      </c>
      <c r="C129" s="141">
        <v>10000</v>
      </c>
      <c r="D129" s="8">
        <v>10000</v>
      </c>
      <c r="E129" s="144">
        <v>-1</v>
      </c>
      <c r="F129" s="139">
        <v>0</v>
      </c>
      <c r="G129" s="141">
        <v>10000</v>
      </c>
      <c r="H129" s="8">
        <v>10000</v>
      </c>
      <c r="I129" s="144">
        <v>-1</v>
      </c>
    </row>
    <row r="130" spans="1:9" s="8" customFormat="1" ht="16.05" customHeight="1" x14ac:dyDescent="0.25">
      <c r="A130" s="44" t="s">
        <v>35</v>
      </c>
      <c r="B130" s="139">
        <v>802072.49179173145</v>
      </c>
      <c r="C130" s="141">
        <v>1013555.4085009859</v>
      </c>
      <c r="D130" s="8">
        <v>211482.9167092545</v>
      </c>
      <c r="E130" s="144">
        <v>0.26367057700336738</v>
      </c>
      <c r="F130" s="139">
        <v>802072.49179173145</v>
      </c>
      <c r="G130" s="141">
        <v>1013555.4085009859</v>
      </c>
      <c r="H130" s="8">
        <v>211482.9167092545</v>
      </c>
      <c r="I130" s="144">
        <v>0.26367057700336738</v>
      </c>
    </row>
    <row r="131" spans="1:9" s="8" customFormat="1" ht="16.05" customHeight="1" thickBot="1" x14ac:dyDescent="0.3">
      <c r="A131" s="44"/>
      <c r="B131" s="191">
        <v>803072.49179173145</v>
      </c>
      <c r="C131" s="192">
        <v>1024555.4085009859</v>
      </c>
      <c r="D131" s="192">
        <v>221482.9167092545</v>
      </c>
      <c r="E131" s="193">
        <v>0.27579442574991575</v>
      </c>
      <c r="F131" s="191">
        <v>803072.49179173145</v>
      </c>
      <c r="G131" s="192">
        <v>1024555.4085009859</v>
      </c>
      <c r="H131" s="192">
        <v>221482.9167092545</v>
      </c>
      <c r="I131" s="193">
        <v>0.27579442574991575</v>
      </c>
    </row>
    <row r="132" spans="1:9" s="4" customFormat="1" ht="16.05" customHeight="1" x14ac:dyDescent="0.2">
      <c r="A132" s="42" t="s">
        <v>200</v>
      </c>
      <c r="B132" s="154"/>
      <c r="C132" s="74"/>
      <c r="D132" s="74"/>
      <c r="E132" s="155"/>
      <c r="F132" s="154"/>
      <c r="G132" s="74"/>
      <c r="H132" s="74"/>
      <c r="I132" s="155"/>
    </row>
    <row r="133" spans="1:9" s="8" customFormat="1" ht="16.05" customHeight="1" x14ac:dyDescent="0.25">
      <c r="A133" s="44" t="s">
        <v>163</v>
      </c>
      <c r="B133" s="139">
        <v>1127353.8646966992</v>
      </c>
      <c r="C133" s="141">
        <v>1131116.7169740535</v>
      </c>
      <c r="D133" s="8">
        <v>3762.8522773543373</v>
      </c>
      <c r="E133" s="144">
        <v>3.3377738749019031E-3</v>
      </c>
      <c r="F133" s="139">
        <v>1127353.8646966992</v>
      </c>
      <c r="G133" s="141">
        <v>1131116.7169740535</v>
      </c>
      <c r="H133" s="8">
        <v>3762.8522773543373</v>
      </c>
      <c r="I133" s="144">
        <v>3.3377738749019031E-3</v>
      </c>
    </row>
    <row r="134" spans="1:9" s="8" customFormat="1" ht="16.05" customHeight="1" x14ac:dyDescent="0.25">
      <c r="A134" s="44" t="s">
        <v>165</v>
      </c>
      <c r="B134" s="139">
        <v>550656.45512472454</v>
      </c>
      <c r="C134" s="141">
        <v>556088.3196383348</v>
      </c>
      <c r="D134" s="8">
        <v>5431.8645136102568</v>
      </c>
      <c r="E134" s="144">
        <v>9.8643436630193159E-3</v>
      </c>
      <c r="F134" s="139">
        <v>550656.45512472454</v>
      </c>
      <c r="G134" s="141">
        <v>556088.3196383348</v>
      </c>
      <c r="H134" s="8">
        <v>5431.8645136102568</v>
      </c>
      <c r="I134" s="144">
        <v>9.8643436630193159E-3</v>
      </c>
    </row>
    <row r="135" spans="1:9" s="8" customFormat="1" ht="16.05" customHeight="1" x14ac:dyDescent="0.25">
      <c r="A135" s="44" t="s">
        <v>167</v>
      </c>
      <c r="B135" s="139">
        <v>234170.78647290354</v>
      </c>
      <c r="C135" s="141">
        <v>242118.83772586269</v>
      </c>
      <c r="D135" s="8">
        <v>7948.0512529591506</v>
      </c>
      <c r="E135" s="144">
        <v>3.3941258739714056E-2</v>
      </c>
      <c r="F135" s="139">
        <v>234170.78647290354</v>
      </c>
      <c r="G135" s="141">
        <v>242118.83772586269</v>
      </c>
      <c r="H135" s="8">
        <v>7948.0512529591506</v>
      </c>
      <c r="I135" s="144">
        <v>3.3941258739714056E-2</v>
      </c>
    </row>
    <row r="136" spans="1:9" s="8" customFormat="1" ht="16.05" customHeight="1" x14ac:dyDescent="0.25">
      <c r="A136" s="44" t="s">
        <v>169</v>
      </c>
      <c r="B136" s="139">
        <v>336239.28378277802</v>
      </c>
      <c r="C136" s="141">
        <v>337676.39035408566</v>
      </c>
      <c r="D136" s="8">
        <v>1437.1065713076387</v>
      </c>
      <c r="E136" s="144">
        <v>4.2740591020175326E-3</v>
      </c>
      <c r="F136" s="139">
        <v>336239.28378277802</v>
      </c>
      <c r="G136" s="141">
        <v>337676.39035408566</v>
      </c>
      <c r="H136" s="8">
        <v>1437.1065713076387</v>
      </c>
      <c r="I136" s="144">
        <v>4.2740591020175326E-3</v>
      </c>
    </row>
    <row r="137" spans="1:9" s="8" customFormat="1" ht="16.05" customHeight="1" thickBot="1" x14ac:dyDescent="0.3">
      <c r="A137" s="44"/>
      <c r="B137" s="191">
        <v>2248420.3900771053</v>
      </c>
      <c r="C137" s="192">
        <v>2267000.2646923363</v>
      </c>
      <c r="D137" s="192">
        <v>18579.874615231383</v>
      </c>
      <c r="E137" s="193">
        <v>8.2635234483860124E-3</v>
      </c>
      <c r="F137" s="191">
        <v>2248420.3900771053</v>
      </c>
      <c r="G137" s="192">
        <v>2267000.2646923363</v>
      </c>
      <c r="H137" s="192">
        <v>18579.874615231383</v>
      </c>
      <c r="I137" s="193">
        <v>8.2635234483860124E-3</v>
      </c>
    </row>
    <row r="138" spans="1:9" s="4" customFormat="1" ht="16.05" customHeight="1" x14ac:dyDescent="0.2">
      <c r="A138" s="42" t="s">
        <v>36</v>
      </c>
      <c r="B138" s="154"/>
      <c r="C138" s="74"/>
      <c r="E138" s="155"/>
      <c r="F138" s="154"/>
      <c r="G138" s="74"/>
      <c r="I138" s="155"/>
    </row>
    <row r="139" spans="1:9" s="8" customFormat="1" ht="16.05" customHeight="1" x14ac:dyDescent="0.25">
      <c r="A139" s="44" t="s">
        <v>171</v>
      </c>
      <c r="B139" s="139">
        <v>0</v>
      </c>
      <c r="C139" s="141">
        <v>0</v>
      </c>
      <c r="D139" s="8">
        <v>0</v>
      </c>
      <c r="E139" s="144">
        <v>0</v>
      </c>
      <c r="F139" s="139">
        <v>0</v>
      </c>
      <c r="G139" s="141">
        <v>0</v>
      </c>
      <c r="H139" s="8">
        <v>0</v>
      </c>
      <c r="I139" s="144">
        <v>0</v>
      </c>
    </row>
    <row r="140" spans="1:9" s="8" customFormat="1" ht="16.05" customHeight="1" x14ac:dyDescent="0.25">
      <c r="A140" s="44" t="s">
        <v>173</v>
      </c>
      <c r="B140" s="139">
        <v>168773.17857142855</v>
      </c>
      <c r="C140" s="141">
        <v>135018.54285714283</v>
      </c>
      <c r="D140" s="8">
        <v>-33754.635714285716</v>
      </c>
      <c r="E140" s="144">
        <v>-0.20000000000000004</v>
      </c>
      <c r="F140" s="139">
        <v>168773.17857142855</v>
      </c>
      <c r="G140" s="141">
        <v>135018.54285714283</v>
      </c>
      <c r="H140" s="8">
        <v>-33754.635714285716</v>
      </c>
      <c r="I140" s="144">
        <v>-0.20000000000000004</v>
      </c>
    </row>
    <row r="141" spans="1:9" s="8" customFormat="1" ht="16.05" customHeight="1" x14ac:dyDescent="0.25">
      <c r="A141" s="44" t="s">
        <v>175</v>
      </c>
      <c r="B141" s="139">
        <v>62579.700000000012</v>
      </c>
      <c r="C141" s="141">
        <v>27003.645</v>
      </c>
      <c r="D141" s="8">
        <v>-35576.055000000008</v>
      </c>
      <c r="E141" s="144">
        <v>-0.56849193907928608</v>
      </c>
      <c r="F141" s="139">
        <v>62579.700000000012</v>
      </c>
      <c r="G141" s="141">
        <v>27003.645</v>
      </c>
      <c r="H141" s="8">
        <v>-35576.055000000008</v>
      </c>
      <c r="I141" s="144">
        <v>-0.56849193907928608</v>
      </c>
    </row>
    <row r="142" spans="1:9" s="8" customFormat="1" ht="16.05" customHeight="1" x14ac:dyDescent="0.25">
      <c r="A142" s="44" t="s">
        <v>176</v>
      </c>
      <c r="B142" s="139">
        <v>20000</v>
      </c>
      <c r="C142" s="141">
        <v>25000</v>
      </c>
      <c r="D142" s="8">
        <v>5000</v>
      </c>
      <c r="E142" s="144">
        <v>0.25</v>
      </c>
      <c r="F142" s="139">
        <v>20000</v>
      </c>
      <c r="G142" s="141">
        <v>25000</v>
      </c>
      <c r="H142" s="8">
        <v>5000</v>
      </c>
      <c r="I142" s="144">
        <v>0.25</v>
      </c>
    </row>
    <row r="143" spans="1:9" s="8" customFormat="1" ht="16.05" customHeight="1" x14ac:dyDescent="0.25">
      <c r="A143" s="44" t="s">
        <v>201</v>
      </c>
      <c r="B143" s="139">
        <v>60000</v>
      </c>
      <c r="C143" s="141">
        <v>75000</v>
      </c>
      <c r="D143" s="8">
        <v>15000</v>
      </c>
      <c r="E143" s="144">
        <v>0.25</v>
      </c>
      <c r="F143" s="139">
        <v>60000</v>
      </c>
      <c r="G143" s="141">
        <v>75000</v>
      </c>
      <c r="H143" s="8">
        <v>15000</v>
      </c>
      <c r="I143" s="144">
        <v>0.25</v>
      </c>
    </row>
    <row r="144" spans="1:9" s="8" customFormat="1" ht="16.05" customHeight="1" x14ac:dyDescent="0.25">
      <c r="A144" s="44" t="s">
        <v>179</v>
      </c>
      <c r="B144" s="139">
        <v>0</v>
      </c>
      <c r="C144" s="141">
        <v>0</v>
      </c>
      <c r="D144" s="8">
        <v>0</v>
      </c>
      <c r="E144" s="144">
        <v>0</v>
      </c>
      <c r="F144" s="139">
        <v>0</v>
      </c>
      <c r="G144" s="141">
        <v>0</v>
      </c>
      <c r="H144" s="8">
        <v>0</v>
      </c>
      <c r="I144" s="144">
        <v>0</v>
      </c>
    </row>
    <row r="145" spans="1:9" s="8" customFormat="1" ht="16.05" customHeight="1" x14ac:dyDescent="0.25">
      <c r="A145" s="44" t="s">
        <v>250</v>
      </c>
      <c r="B145" s="139">
        <v>0</v>
      </c>
      <c r="C145" s="141">
        <v>68172</v>
      </c>
      <c r="D145" s="8">
        <v>68172</v>
      </c>
      <c r="E145" s="144">
        <v>-1</v>
      </c>
      <c r="F145" s="139">
        <v>0</v>
      </c>
      <c r="G145" s="141">
        <v>68172</v>
      </c>
      <c r="H145" s="8">
        <v>68172</v>
      </c>
      <c r="I145" s="144">
        <v>-1</v>
      </c>
    </row>
    <row r="146" spans="1:9" s="8" customFormat="1" ht="16.05" customHeight="1" x14ac:dyDescent="0.25">
      <c r="A146" s="44" t="s">
        <v>181</v>
      </c>
      <c r="B146" s="139">
        <v>30000</v>
      </c>
      <c r="C146" s="141">
        <v>57500</v>
      </c>
      <c r="D146" s="8">
        <v>27500</v>
      </c>
      <c r="E146" s="144">
        <v>0.91666666666666663</v>
      </c>
      <c r="F146" s="139">
        <v>30000</v>
      </c>
      <c r="G146" s="141">
        <v>57500</v>
      </c>
      <c r="H146" s="8">
        <v>27500</v>
      </c>
      <c r="I146" s="144">
        <v>0.91666666666666663</v>
      </c>
    </row>
    <row r="147" spans="1:9" s="8" customFormat="1" ht="16.05" customHeight="1" thickBot="1" x14ac:dyDescent="0.3">
      <c r="A147" s="44"/>
      <c r="B147" s="191">
        <v>341352.87857142859</v>
      </c>
      <c r="C147" s="192">
        <v>387694.18785714282</v>
      </c>
      <c r="D147" s="192">
        <v>46341.309285714276</v>
      </c>
      <c r="E147" s="193">
        <v>0.13575778086200405</v>
      </c>
      <c r="F147" s="191">
        <v>341352.87857142859</v>
      </c>
      <c r="G147" s="192">
        <v>387694.18785714282</v>
      </c>
      <c r="H147" s="192">
        <v>46341.309285714276</v>
      </c>
      <c r="I147" s="193">
        <v>0.13575778086200405</v>
      </c>
    </row>
    <row r="148" spans="1:9" s="4" customFormat="1" ht="16.05" customHeight="1" thickBot="1" x14ac:dyDescent="0.25">
      <c r="A148" s="42" t="s">
        <v>53</v>
      </c>
      <c r="B148" s="194">
        <v>3392845.7604402648</v>
      </c>
      <c r="C148" s="195">
        <v>3679249.8610504651</v>
      </c>
      <c r="D148" s="195">
        <v>286404.10061020014</v>
      </c>
      <c r="E148" s="196">
        <v>8.4414123373835762E-2</v>
      </c>
      <c r="F148" s="194">
        <v>3392845.7604402648</v>
      </c>
      <c r="G148" s="195">
        <v>3679249.8610504651</v>
      </c>
      <c r="H148" s="195">
        <v>286404.10061020014</v>
      </c>
      <c r="I148" s="196">
        <v>8.4414123373835762E-2</v>
      </c>
    </row>
    <row r="149" spans="1:9" ht="16.05" customHeight="1" thickTop="1" x14ac:dyDescent="0.25">
      <c r="A149" s="197"/>
      <c r="B149" s="170"/>
      <c r="C149" s="171"/>
      <c r="D149" s="171"/>
      <c r="E149" s="172"/>
      <c r="F149" s="170"/>
      <c r="G149" s="171"/>
      <c r="H149" s="171"/>
      <c r="I149" s="172"/>
    </row>
    <row r="150" spans="1:9" s="198" customFormat="1" ht="16.05" customHeight="1" x14ac:dyDescent="0.25">
      <c r="B150" s="199" t="s">
        <v>451</v>
      </c>
      <c r="C150" s="199" t="s">
        <v>451</v>
      </c>
      <c r="D150" s="199"/>
      <c r="E150" s="200"/>
      <c r="F150" s="199" t="s">
        <v>451</v>
      </c>
      <c r="G150" s="199" t="s">
        <v>451</v>
      </c>
      <c r="H150" s="199"/>
      <c r="I150" s="200"/>
    </row>
    <row r="151" spans="1:9" s="201" customFormat="1" ht="16.05" customHeight="1" x14ac:dyDescent="0.25">
      <c r="A151" s="201" t="s">
        <v>244</v>
      </c>
      <c r="B151" s="202" t="s">
        <v>460</v>
      </c>
      <c r="C151" s="202" t="s">
        <v>460</v>
      </c>
      <c r="D151" s="202" t="s">
        <v>460</v>
      </c>
      <c r="E151" s="203"/>
      <c r="F151" s="202" t="s">
        <v>460</v>
      </c>
      <c r="G151" s="202" t="s">
        <v>460</v>
      </c>
      <c r="H151" s="202" t="s">
        <v>460</v>
      </c>
      <c r="I151" s="203"/>
    </row>
    <row r="152" spans="1:9" s="68" customFormat="1" ht="16.05" customHeight="1" x14ac:dyDescent="0.25">
      <c r="B152" s="204"/>
      <c r="C152" s="204"/>
      <c r="D152" s="204"/>
      <c r="E152" s="205"/>
      <c r="F152" s="204"/>
      <c r="G152" s="204"/>
      <c r="H152" s="204"/>
      <c r="I152" s="205"/>
    </row>
  </sheetData>
  <sheetProtection algorithmName="SHA-512" hashValue="ZxXarp0c8VVqbTXjoLgMe83LJ3CbQYTBNeZlDmuAPt7eTUtrGtmbkW7Qvx3tefBjiW1n/uo+tLsbex2uARm13g==" saltValue="yRuQKRok31Tz/KeljqhQrQ==" spinCount="100000" sheet="1" objects="1" scenarios="1"/>
  <mergeCells count="7">
    <mergeCell ref="B110:E110"/>
    <mergeCell ref="F110:I110"/>
    <mergeCell ref="B1:F1"/>
    <mergeCell ref="B3:E3"/>
    <mergeCell ref="F3:I3"/>
    <mergeCell ref="B65:E65"/>
    <mergeCell ref="F65:I65"/>
  </mergeCells>
  <phoneticPr fontId="3" type="noConversion"/>
  <conditionalFormatting sqref="B151:I151">
    <cfRule type="cellIs" dxfId="2" priority="5" stopIfTrue="1" operator="equal">
      <formula>"error"</formula>
    </cfRule>
  </conditionalFormatting>
  <conditionalFormatting sqref="H1">
    <cfRule type="expression" dxfId="1" priority="2" stopIfTrue="1">
      <formula>ISNA(MATCH($H$1,Months,0))=TRUE</formula>
    </cfRule>
  </conditionalFormatting>
  <conditionalFormatting sqref="I1">
    <cfRule type="cellIs" dxfId="0" priority="1" operator="equal">
      <formula>"Period Error!"</formula>
    </cfRule>
  </conditionalFormatting>
  <dataValidations count="1">
    <dataValidation type="list" allowBlank="1" showInputMessage="1" showErrorMessage="1" errorTitle="Invalid Data" error="Select a valid month from the list box." sqref="H1" xr:uid="{00000000-0002-0000-0C00-000000000000}">
      <formula1>Months</formula1>
    </dataValidation>
  </dataValidations>
  <pageMargins left="0.59055118110236227" right="0.59055118110236227" top="0.59055118110236227" bottom="0.59055118110236227" header="0" footer="0.39370078740157483"/>
  <pageSetup paperSize="9" scale="54" fitToHeight="0" orientation="landscape" r:id="rId1"/>
  <headerFooter alignWithMargins="0">
    <oddFooter>&amp;C&amp;9Page &amp;P of &amp;N</oddFooter>
  </headerFooter>
  <rowBreaks count="2" manualBreakCount="2">
    <brk id="64" max="9" man="1"/>
    <brk id="109"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8"/>
  <sheetViews>
    <sheetView zoomScale="95" workbookViewId="0">
      <selection sqref="A1:XFD1048576"/>
    </sheetView>
  </sheetViews>
  <sheetFormatPr defaultColWidth="9.109375" defaultRowHeight="15" customHeight="1" x14ac:dyDescent="0.25"/>
  <cols>
    <col min="1" max="1" width="15.6640625" style="210" customWidth="1"/>
    <col min="2" max="3" width="15.6640625" style="207" customWidth="1"/>
    <col min="4" max="30" width="15.6640625" style="72" customWidth="1"/>
    <col min="31" max="16384" width="9.109375" style="72"/>
  </cols>
  <sheetData>
    <row r="1" spans="1:3" x14ac:dyDescent="0.25">
      <c r="A1" s="211" t="s">
        <v>54</v>
      </c>
    </row>
    <row r="2" spans="1:3" s="209" customFormat="1" ht="15" customHeight="1" x14ac:dyDescent="0.2">
      <c r="A2" s="206" t="s">
        <v>46</v>
      </c>
      <c r="B2" s="208" t="s">
        <v>73</v>
      </c>
      <c r="C2" s="208" t="s">
        <v>243</v>
      </c>
    </row>
    <row r="3" spans="1:3" ht="15" customHeight="1" x14ac:dyDescent="0.25">
      <c r="A3" s="210">
        <v>45747</v>
      </c>
      <c r="B3" s="207">
        <v>1</v>
      </c>
      <c r="C3" s="207">
        <v>0</v>
      </c>
    </row>
    <row r="4" spans="1:3" ht="15" customHeight="1" x14ac:dyDescent="0.25">
      <c r="A4" s="210">
        <v>45777</v>
      </c>
      <c r="B4" s="207">
        <v>2</v>
      </c>
      <c r="C4" s="207">
        <v>0</v>
      </c>
    </row>
    <row r="5" spans="1:3" ht="15" customHeight="1" x14ac:dyDescent="0.25">
      <c r="A5" s="210">
        <v>45808</v>
      </c>
      <c r="B5" s="207">
        <v>3</v>
      </c>
      <c r="C5" s="207">
        <v>0</v>
      </c>
    </row>
    <row r="6" spans="1:3" ht="15" customHeight="1" x14ac:dyDescent="0.25">
      <c r="A6" s="210">
        <v>45838</v>
      </c>
      <c r="B6" s="207">
        <v>4</v>
      </c>
      <c r="C6" s="207">
        <v>0</v>
      </c>
    </row>
    <row r="7" spans="1:3" ht="15" customHeight="1" x14ac:dyDescent="0.25">
      <c r="A7" s="210">
        <v>45869</v>
      </c>
      <c r="B7" s="207">
        <v>5</v>
      </c>
      <c r="C7" s="207">
        <v>0</v>
      </c>
    </row>
    <row r="8" spans="1:3" ht="15" customHeight="1" x14ac:dyDescent="0.25">
      <c r="A8" s="210">
        <v>45900</v>
      </c>
      <c r="B8" s="207">
        <v>6</v>
      </c>
      <c r="C8" s="207">
        <v>0</v>
      </c>
    </row>
    <row r="9" spans="1:3" ht="15" customHeight="1" x14ac:dyDescent="0.25">
      <c r="A9" s="210">
        <v>45930</v>
      </c>
      <c r="B9" s="207">
        <v>7</v>
      </c>
      <c r="C9" s="207">
        <v>0</v>
      </c>
    </row>
    <row r="10" spans="1:3" ht="15" customHeight="1" x14ac:dyDescent="0.25">
      <c r="A10" s="210">
        <v>45961</v>
      </c>
      <c r="B10" s="207">
        <v>8</v>
      </c>
      <c r="C10" s="207">
        <v>0</v>
      </c>
    </row>
    <row r="11" spans="1:3" ht="15" customHeight="1" x14ac:dyDescent="0.25">
      <c r="A11" s="210">
        <v>45991</v>
      </c>
      <c r="B11" s="207">
        <v>9</v>
      </c>
      <c r="C11" s="207">
        <v>0</v>
      </c>
    </row>
    <row r="12" spans="1:3" ht="15" customHeight="1" x14ac:dyDescent="0.25">
      <c r="A12" s="210">
        <v>46022</v>
      </c>
      <c r="B12" s="207">
        <v>10</v>
      </c>
      <c r="C12" s="207">
        <v>0</v>
      </c>
    </row>
    <row r="13" spans="1:3" ht="15" customHeight="1" x14ac:dyDescent="0.25">
      <c r="A13" s="210">
        <v>46053</v>
      </c>
      <c r="B13" s="207">
        <v>11</v>
      </c>
      <c r="C13" s="207">
        <v>0</v>
      </c>
    </row>
    <row r="14" spans="1:3" ht="15" customHeight="1" x14ac:dyDescent="0.25">
      <c r="A14" s="210">
        <v>46081</v>
      </c>
      <c r="B14" s="207">
        <v>12</v>
      </c>
      <c r="C14" s="207">
        <v>0</v>
      </c>
    </row>
    <row r="15" spans="1:3" ht="15" customHeight="1" x14ac:dyDescent="0.25">
      <c r="A15" s="210">
        <v>46112</v>
      </c>
      <c r="B15" s="207">
        <v>13</v>
      </c>
      <c r="C15" s="207">
        <v>1</v>
      </c>
    </row>
    <row r="16" spans="1:3" ht="15" customHeight="1" x14ac:dyDescent="0.25">
      <c r="A16" s="210">
        <v>46142</v>
      </c>
      <c r="B16" s="207">
        <v>14</v>
      </c>
      <c r="C16" s="207">
        <v>1</v>
      </c>
    </row>
    <row r="17" spans="1:3" ht="15" customHeight="1" x14ac:dyDescent="0.25">
      <c r="A17" s="210">
        <v>46173</v>
      </c>
      <c r="B17" s="207">
        <v>15</v>
      </c>
      <c r="C17" s="207">
        <v>1</v>
      </c>
    </row>
    <row r="18" spans="1:3" ht="15" customHeight="1" x14ac:dyDescent="0.25">
      <c r="A18" s="210">
        <v>46203</v>
      </c>
      <c r="B18" s="207">
        <v>16</v>
      </c>
      <c r="C18" s="207">
        <v>1</v>
      </c>
    </row>
    <row r="19" spans="1:3" ht="15" customHeight="1" x14ac:dyDescent="0.25">
      <c r="A19" s="210">
        <v>46234</v>
      </c>
      <c r="B19" s="207">
        <v>17</v>
      </c>
      <c r="C19" s="207">
        <v>1</v>
      </c>
    </row>
    <row r="20" spans="1:3" ht="15" customHeight="1" x14ac:dyDescent="0.25">
      <c r="A20" s="210">
        <v>46265</v>
      </c>
      <c r="B20" s="207">
        <v>18</v>
      </c>
      <c r="C20" s="207">
        <v>1</v>
      </c>
    </row>
    <row r="21" spans="1:3" ht="15" customHeight="1" x14ac:dyDescent="0.25">
      <c r="A21" s="210">
        <v>46295</v>
      </c>
      <c r="B21" s="207">
        <v>19</v>
      </c>
      <c r="C21" s="207">
        <v>1</v>
      </c>
    </row>
    <row r="22" spans="1:3" ht="15" customHeight="1" x14ac:dyDescent="0.25">
      <c r="A22" s="210">
        <v>46326</v>
      </c>
      <c r="B22" s="207">
        <v>20</v>
      </c>
      <c r="C22" s="207">
        <v>1</v>
      </c>
    </row>
    <row r="23" spans="1:3" ht="15" customHeight="1" x14ac:dyDescent="0.25">
      <c r="A23" s="210">
        <v>46356</v>
      </c>
      <c r="B23" s="207">
        <v>21</v>
      </c>
      <c r="C23" s="207">
        <v>1</v>
      </c>
    </row>
    <row r="24" spans="1:3" ht="15" customHeight="1" x14ac:dyDescent="0.25">
      <c r="A24" s="210">
        <v>46387</v>
      </c>
      <c r="B24" s="207">
        <v>22</v>
      </c>
      <c r="C24" s="207">
        <v>1</v>
      </c>
    </row>
    <row r="25" spans="1:3" ht="15" customHeight="1" x14ac:dyDescent="0.25">
      <c r="A25" s="210">
        <v>46418</v>
      </c>
      <c r="B25" s="207">
        <v>23</v>
      </c>
      <c r="C25" s="207">
        <v>1</v>
      </c>
    </row>
    <row r="26" spans="1:3" ht="15" customHeight="1" x14ac:dyDescent="0.25">
      <c r="A26" s="210">
        <v>46446</v>
      </c>
      <c r="B26" s="207">
        <v>24</v>
      </c>
      <c r="C26" s="207">
        <v>1</v>
      </c>
    </row>
    <row r="27" spans="1:3" ht="15" customHeight="1" x14ac:dyDescent="0.25">
      <c r="A27" s="210">
        <v>46477</v>
      </c>
      <c r="B27" s="207">
        <v>25</v>
      </c>
      <c r="C27" s="207">
        <v>2</v>
      </c>
    </row>
    <row r="28" spans="1:3" ht="15" customHeight="1" x14ac:dyDescent="0.25">
      <c r="A28" s="210">
        <v>46507</v>
      </c>
      <c r="B28" s="207">
        <v>26</v>
      </c>
      <c r="C28" s="207">
        <v>2</v>
      </c>
    </row>
    <row r="29" spans="1:3" ht="15" customHeight="1" x14ac:dyDescent="0.25">
      <c r="A29" s="210">
        <v>46538</v>
      </c>
      <c r="B29" s="207">
        <v>27</v>
      </c>
      <c r="C29" s="207">
        <v>2</v>
      </c>
    </row>
    <row r="30" spans="1:3" ht="15" customHeight="1" x14ac:dyDescent="0.25">
      <c r="A30" s="210">
        <v>46568</v>
      </c>
      <c r="B30" s="207">
        <v>28</v>
      </c>
      <c r="C30" s="207">
        <v>2</v>
      </c>
    </row>
    <row r="31" spans="1:3" ht="15" customHeight="1" x14ac:dyDescent="0.25">
      <c r="A31" s="210">
        <v>46599</v>
      </c>
      <c r="B31" s="207">
        <v>29</v>
      </c>
      <c r="C31" s="207">
        <v>2</v>
      </c>
    </row>
    <row r="32" spans="1:3" ht="15" customHeight="1" x14ac:dyDescent="0.25">
      <c r="A32" s="210">
        <v>46630</v>
      </c>
      <c r="B32" s="207">
        <v>30</v>
      </c>
      <c r="C32" s="207">
        <v>2</v>
      </c>
    </row>
    <row r="33" spans="1:3" ht="15" customHeight="1" x14ac:dyDescent="0.25">
      <c r="A33" s="210">
        <v>46660</v>
      </c>
      <c r="B33" s="207">
        <v>31</v>
      </c>
      <c r="C33" s="207">
        <v>2</v>
      </c>
    </row>
    <row r="34" spans="1:3" ht="15" customHeight="1" x14ac:dyDescent="0.25">
      <c r="A34" s="210">
        <v>46691</v>
      </c>
      <c r="B34" s="207">
        <v>32</v>
      </c>
      <c r="C34" s="207">
        <v>2</v>
      </c>
    </row>
    <row r="35" spans="1:3" ht="15" customHeight="1" x14ac:dyDescent="0.25">
      <c r="A35" s="210">
        <v>46721</v>
      </c>
      <c r="B35" s="207">
        <v>33</v>
      </c>
      <c r="C35" s="207">
        <v>2</v>
      </c>
    </row>
    <row r="36" spans="1:3" ht="15" customHeight="1" x14ac:dyDescent="0.25">
      <c r="A36" s="210">
        <v>46752</v>
      </c>
      <c r="B36" s="207">
        <v>34</v>
      </c>
      <c r="C36" s="207">
        <v>2</v>
      </c>
    </row>
    <row r="37" spans="1:3" ht="15" customHeight="1" x14ac:dyDescent="0.25">
      <c r="A37" s="210">
        <v>46783</v>
      </c>
      <c r="B37" s="207">
        <v>35</v>
      </c>
      <c r="C37" s="207">
        <v>2</v>
      </c>
    </row>
    <row r="38" spans="1:3" ht="15" customHeight="1" x14ac:dyDescent="0.25">
      <c r="A38" s="210">
        <v>46812</v>
      </c>
      <c r="B38" s="207">
        <v>36</v>
      </c>
      <c r="C38" s="207">
        <v>2</v>
      </c>
    </row>
  </sheetData>
  <sheetProtection algorithmName="SHA-512" hashValue="12yVreNImsQYUzcStXXiwdyzvg91k5T6fAf2WCuj5Efa53CWKC0r61Wo2s4raKKrafAVK0Wyo0qS7jOIy1EHWQ==" saltValue="9MKCvPm+HOd/PDQui78ooA==" spinCount="100000" sheet="1" objects="1" scenarios="1"/>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13"/>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42" customWidth="1"/>
    <col min="2" max="2" width="50.77734375" style="236" customWidth="1"/>
    <col min="3" max="20" width="15.6640625" style="236" customWidth="1"/>
    <col min="21" max="16384" width="9.109375" style="236"/>
  </cols>
  <sheetData>
    <row r="1" spans="1:1" ht="15.6" x14ac:dyDescent="0.3">
      <c r="A1" s="243" t="s">
        <v>60</v>
      </c>
    </row>
    <row r="2" spans="1:1" ht="15" customHeight="1" x14ac:dyDescent="0.25">
      <c r="A2" s="237" t="s">
        <v>55</v>
      </c>
    </row>
    <row r="3" spans="1:1" ht="15" customHeight="1" x14ac:dyDescent="0.25">
      <c r="A3" s="244" t="s">
        <v>26</v>
      </c>
    </row>
    <row r="5" spans="1:1" ht="79.2" x14ac:dyDescent="0.25">
      <c r="A5" s="238" t="s">
        <v>266</v>
      </c>
    </row>
    <row r="6" spans="1:1" x14ac:dyDescent="0.25">
      <c r="A6" s="238"/>
    </row>
    <row r="7" spans="1:1" ht="26.4" x14ac:dyDescent="0.25">
      <c r="A7" s="239" t="s">
        <v>267</v>
      </c>
    </row>
    <row r="8" spans="1:1" x14ac:dyDescent="0.25">
      <c r="A8" s="238"/>
    </row>
    <row r="9" spans="1:1" ht="66" x14ac:dyDescent="0.25">
      <c r="A9" s="239" t="s">
        <v>65</v>
      </c>
    </row>
    <row r="10" spans="1:1" x14ac:dyDescent="0.25">
      <c r="A10" s="239"/>
    </row>
    <row r="11" spans="1:1" ht="26.4" x14ac:dyDescent="0.25">
      <c r="A11" s="239" t="s">
        <v>61</v>
      </c>
    </row>
    <row r="12" spans="1:1" x14ac:dyDescent="0.25">
      <c r="A12" s="238"/>
    </row>
    <row r="13" spans="1:1" x14ac:dyDescent="0.25">
      <c r="A13" s="238" t="s">
        <v>268</v>
      </c>
    </row>
    <row r="14" spans="1:1" ht="26.4" x14ac:dyDescent="0.25">
      <c r="A14" s="240" t="s">
        <v>431</v>
      </c>
    </row>
    <row r="15" spans="1:1" ht="39.6" x14ac:dyDescent="0.25">
      <c r="A15" s="240" t="s">
        <v>436</v>
      </c>
    </row>
    <row r="16" spans="1:1" ht="39.6" x14ac:dyDescent="0.25">
      <c r="A16" s="240" t="s">
        <v>432</v>
      </c>
    </row>
    <row r="17" spans="1:1" ht="39.6" x14ac:dyDescent="0.25">
      <c r="A17" s="240" t="s">
        <v>433</v>
      </c>
    </row>
    <row r="18" spans="1:1" ht="39.6" x14ac:dyDescent="0.25">
      <c r="A18" s="240" t="s">
        <v>434</v>
      </c>
    </row>
    <row r="19" spans="1:1" ht="39.6" x14ac:dyDescent="0.25">
      <c r="A19" s="240" t="s">
        <v>435</v>
      </c>
    </row>
    <row r="20" spans="1:1" x14ac:dyDescent="0.25">
      <c r="A20" s="240"/>
    </row>
    <row r="21" spans="1:1" ht="39.6" x14ac:dyDescent="0.25">
      <c r="A21" s="239" t="s">
        <v>269</v>
      </c>
    </row>
    <row r="22" spans="1:1" x14ac:dyDescent="0.25">
      <c r="A22" s="239"/>
    </row>
    <row r="23" spans="1:1" ht="52.8" x14ac:dyDescent="0.25">
      <c r="A23" s="239" t="s">
        <v>270</v>
      </c>
    </row>
    <row r="24" spans="1:1" x14ac:dyDescent="0.25">
      <c r="A24" s="238"/>
    </row>
    <row r="25" spans="1:1" x14ac:dyDescent="0.25">
      <c r="A25" s="240" t="s">
        <v>271</v>
      </c>
    </row>
    <row r="26" spans="1:1" x14ac:dyDescent="0.25">
      <c r="A26" s="238"/>
    </row>
    <row r="27" spans="1:1" x14ac:dyDescent="0.25">
      <c r="A27" s="239" t="s">
        <v>272</v>
      </c>
    </row>
    <row r="28" spans="1:1" x14ac:dyDescent="0.25">
      <c r="A28" s="238"/>
    </row>
    <row r="29" spans="1:1" ht="52.8" x14ac:dyDescent="0.25">
      <c r="A29" s="238" t="s">
        <v>408</v>
      </c>
    </row>
    <row r="30" spans="1:1" x14ac:dyDescent="0.25">
      <c r="A30" s="238"/>
    </row>
    <row r="31" spans="1:1" x14ac:dyDescent="0.25">
      <c r="A31" s="239" t="s">
        <v>273</v>
      </c>
    </row>
    <row r="32" spans="1:1" x14ac:dyDescent="0.25">
      <c r="A32" s="239"/>
    </row>
    <row r="33" spans="1:1" ht="66" x14ac:dyDescent="0.25">
      <c r="A33" s="238" t="s">
        <v>409</v>
      </c>
    </row>
    <row r="34" spans="1:1" x14ac:dyDescent="0.25">
      <c r="A34" s="238"/>
    </row>
    <row r="35" spans="1:1" x14ac:dyDescent="0.25">
      <c r="A35" s="240" t="s">
        <v>410</v>
      </c>
    </row>
    <row r="36" spans="1:1" x14ac:dyDescent="0.25">
      <c r="A36" s="238"/>
    </row>
    <row r="37" spans="1:1" x14ac:dyDescent="0.25">
      <c r="A37" s="240" t="s">
        <v>95</v>
      </c>
    </row>
    <row r="38" spans="1:1" x14ac:dyDescent="0.25">
      <c r="A38" s="238"/>
    </row>
    <row r="39" spans="1:1" x14ac:dyDescent="0.25">
      <c r="A39" s="238" t="s">
        <v>274</v>
      </c>
    </row>
    <row r="40" spans="1:1" x14ac:dyDescent="0.25">
      <c r="A40" s="238"/>
    </row>
    <row r="41" spans="1:1" x14ac:dyDescent="0.25">
      <c r="A41" s="239" t="s">
        <v>275</v>
      </c>
    </row>
    <row r="42" spans="1:1" x14ac:dyDescent="0.25">
      <c r="A42" s="238"/>
    </row>
    <row r="43" spans="1:1" ht="52.8" x14ac:dyDescent="0.25">
      <c r="A43" s="238" t="s">
        <v>411</v>
      </c>
    </row>
    <row r="44" spans="1:1" x14ac:dyDescent="0.25">
      <c r="A44" s="238"/>
    </row>
    <row r="45" spans="1:1" ht="52.8" x14ac:dyDescent="0.25">
      <c r="A45" s="238" t="s">
        <v>276</v>
      </c>
    </row>
    <row r="46" spans="1:1" x14ac:dyDescent="0.25">
      <c r="A46" s="238"/>
    </row>
    <row r="47" spans="1:1" ht="39.6" x14ac:dyDescent="0.25">
      <c r="A47" s="239" t="s">
        <v>277</v>
      </c>
    </row>
    <row r="48" spans="1:1" x14ac:dyDescent="0.25">
      <c r="A48" s="239"/>
    </row>
    <row r="49" spans="1:1" ht="26.4" x14ac:dyDescent="0.25">
      <c r="A49" s="239" t="s">
        <v>412</v>
      </c>
    </row>
    <row r="50" spans="1:1" x14ac:dyDescent="0.25">
      <c r="A50" s="239"/>
    </row>
    <row r="51" spans="1:1" ht="39.6" x14ac:dyDescent="0.25">
      <c r="A51" s="239" t="s">
        <v>278</v>
      </c>
    </row>
    <row r="52" spans="1:1" x14ac:dyDescent="0.25">
      <c r="A52" s="238"/>
    </row>
    <row r="53" spans="1:1" x14ac:dyDescent="0.25">
      <c r="A53" s="239" t="s">
        <v>245</v>
      </c>
    </row>
    <row r="54" spans="1:1" x14ac:dyDescent="0.25">
      <c r="A54" s="238"/>
    </row>
    <row r="55" spans="1:1" ht="39.6" x14ac:dyDescent="0.25">
      <c r="A55" s="238" t="s">
        <v>437</v>
      </c>
    </row>
    <row r="56" spans="1:1" x14ac:dyDescent="0.25">
      <c r="A56" s="238"/>
    </row>
    <row r="57" spans="1:1" x14ac:dyDescent="0.25">
      <c r="A57" s="239" t="s">
        <v>111</v>
      </c>
    </row>
    <row r="58" spans="1:1" x14ac:dyDescent="0.25">
      <c r="A58" s="238"/>
    </row>
    <row r="59" spans="1:1" ht="52.8" x14ac:dyDescent="0.25">
      <c r="A59" s="238" t="s">
        <v>279</v>
      </c>
    </row>
    <row r="60" spans="1:1" x14ac:dyDescent="0.25">
      <c r="A60" s="238"/>
    </row>
    <row r="61" spans="1:1" ht="52.8" x14ac:dyDescent="0.25">
      <c r="A61" s="239" t="s">
        <v>413</v>
      </c>
    </row>
    <row r="62" spans="1:1" x14ac:dyDescent="0.25">
      <c r="A62" s="238"/>
    </row>
    <row r="63" spans="1:1" ht="39.6" x14ac:dyDescent="0.25">
      <c r="A63" s="239" t="s">
        <v>280</v>
      </c>
    </row>
    <row r="64" spans="1:1" x14ac:dyDescent="0.25">
      <c r="A64" s="238"/>
    </row>
    <row r="65" spans="1:1" x14ac:dyDescent="0.25">
      <c r="A65" s="239" t="s">
        <v>113</v>
      </c>
    </row>
    <row r="66" spans="1:1" x14ac:dyDescent="0.25">
      <c r="A66" s="238"/>
    </row>
    <row r="67" spans="1:1" ht="39.6" x14ac:dyDescent="0.25">
      <c r="A67" s="238" t="s">
        <v>281</v>
      </c>
    </row>
    <row r="68" spans="1:1" x14ac:dyDescent="0.25">
      <c r="A68" s="238"/>
    </row>
    <row r="69" spans="1:1" ht="52.8" x14ac:dyDescent="0.25">
      <c r="A69" s="239" t="s">
        <v>414</v>
      </c>
    </row>
    <row r="70" spans="1:1" x14ac:dyDescent="0.25">
      <c r="A70" s="238"/>
    </row>
    <row r="71" spans="1:1" ht="39.6" x14ac:dyDescent="0.25">
      <c r="A71" s="239" t="s">
        <v>280</v>
      </c>
    </row>
    <row r="72" spans="1:1" x14ac:dyDescent="0.25">
      <c r="A72" s="238"/>
    </row>
    <row r="73" spans="1:1" ht="52.8" x14ac:dyDescent="0.25">
      <c r="A73" s="239" t="s">
        <v>282</v>
      </c>
    </row>
    <row r="74" spans="1:1" x14ac:dyDescent="0.25">
      <c r="A74" s="238"/>
    </row>
    <row r="75" spans="1:1" x14ac:dyDescent="0.25">
      <c r="A75" s="239" t="s">
        <v>118</v>
      </c>
    </row>
    <row r="76" spans="1:1" x14ac:dyDescent="0.25">
      <c r="A76" s="238"/>
    </row>
    <row r="77" spans="1:1" ht="52.8" x14ac:dyDescent="0.25">
      <c r="A77" s="238" t="s">
        <v>283</v>
      </c>
    </row>
    <row r="78" spans="1:1" x14ac:dyDescent="0.25">
      <c r="A78" s="238"/>
    </row>
    <row r="79" spans="1:1" ht="26.4" x14ac:dyDescent="0.25">
      <c r="A79" s="238" t="s">
        <v>438</v>
      </c>
    </row>
    <row r="80" spans="1:1" x14ac:dyDescent="0.25">
      <c r="A80" s="238"/>
    </row>
    <row r="81" spans="1:1" ht="66" x14ac:dyDescent="0.25">
      <c r="A81" s="238" t="s">
        <v>284</v>
      </c>
    </row>
    <row r="82" spans="1:1" x14ac:dyDescent="0.25">
      <c r="A82" s="238"/>
    </row>
    <row r="83" spans="1:1" x14ac:dyDescent="0.25">
      <c r="A83" s="239" t="s">
        <v>124</v>
      </c>
    </row>
    <row r="84" spans="1:1" x14ac:dyDescent="0.25">
      <c r="A84" s="238"/>
    </row>
    <row r="85" spans="1:1" ht="39.6" x14ac:dyDescent="0.25">
      <c r="A85" s="238" t="s">
        <v>285</v>
      </c>
    </row>
    <row r="86" spans="1:1" x14ac:dyDescent="0.25">
      <c r="A86" s="238"/>
    </row>
    <row r="87" spans="1:1" ht="39.6" x14ac:dyDescent="0.25">
      <c r="A87" s="238" t="s">
        <v>286</v>
      </c>
    </row>
    <row r="88" spans="1:1" x14ac:dyDescent="0.25">
      <c r="A88" s="238"/>
    </row>
    <row r="89" spans="1:1" ht="52.8" x14ac:dyDescent="0.25">
      <c r="A89" s="238" t="s">
        <v>287</v>
      </c>
    </row>
    <row r="90" spans="1:1" x14ac:dyDescent="0.25">
      <c r="A90" s="238"/>
    </row>
    <row r="91" spans="1:1" ht="39.6" x14ac:dyDescent="0.25">
      <c r="A91" s="238" t="s">
        <v>288</v>
      </c>
    </row>
    <row r="92" spans="1:1" x14ac:dyDescent="0.25">
      <c r="A92" s="238"/>
    </row>
    <row r="93" spans="1:1" ht="52.8" x14ac:dyDescent="0.25">
      <c r="A93" s="238" t="s">
        <v>289</v>
      </c>
    </row>
    <row r="94" spans="1:1" x14ac:dyDescent="0.25">
      <c r="A94" s="238"/>
    </row>
    <row r="95" spans="1:1" ht="79.2" x14ac:dyDescent="0.25">
      <c r="A95" s="238" t="s">
        <v>290</v>
      </c>
    </row>
    <row r="96" spans="1:1" x14ac:dyDescent="0.25">
      <c r="A96" s="238"/>
    </row>
    <row r="97" spans="1:1" x14ac:dyDescent="0.25">
      <c r="A97" s="239" t="s">
        <v>37</v>
      </c>
    </row>
    <row r="98" spans="1:1" x14ac:dyDescent="0.25">
      <c r="A98" s="238"/>
    </row>
    <row r="99" spans="1:1" ht="39.6" x14ac:dyDescent="0.25">
      <c r="A99" s="238" t="s">
        <v>291</v>
      </c>
    </row>
    <row r="100" spans="1:1" x14ac:dyDescent="0.25">
      <c r="A100" s="238"/>
    </row>
    <row r="101" spans="1:1" ht="39.6" x14ac:dyDescent="0.25">
      <c r="A101" s="238" t="s">
        <v>439</v>
      </c>
    </row>
    <row r="102" spans="1:1" x14ac:dyDescent="0.25">
      <c r="A102" s="238"/>
    </row>
    <row r="103" spans="1:1" ht="66" x14ac:dyDescent="0.25">
      <c r="A103" s="238" t="s">
        <v>292</v>
      </c>
    </row>
    <row r="104" spans="1:1" x14ac:dyDescent="0.25">
      <c r="A104" s="238"/>
    </row>
    <row r="105" spans="1:1" ht="52.8" x14ac:dyDescent="0.25">
      <c r="A105" s="238" t="s">
        <v>293</v>
      </c>
    </row>
    <row r="106" spans="1:1" x14ac:dyDescent="0.25">
      <c r="A106" s="238"/>
    </row>
    <row r="107" spans="1:1" ht="39.6" x14ac:dyDescent="0.25">
      <c r="A107" s="239" t="s">
        <v>294</v>
      </c>
    </row>
    <row r="108" spans="1:1" x14ac:dyDescent="0.25">
      <c r="A108" s="238"/>
    </row>
    <row r="109" spans="1:1" ht="39.6" x14ac:dyDescent="0.25">
      <c r="A109" s="239" t="s">
        <v>295</v>
      </c>
    </row>
    <row r="110" spans="1:1" x14ac:dyDescent="0.25">
      <c r="A110" s="238"/>
    </row>
    <row r="111" spans="1:1" x14ac:dyDescent="0.25">
      <c r="A111" s="239" t="s">
        <v>246</v>
      </c>
    </row>
    <row r="112" spans="1:1" x14ac:dyDescent="0.25">
      <c r="A112" s="238"/>
    </row>
    <row r="113" spans="1:1" ht="26.4" x14ac:dyDescent="0.25">
      <c r="A113" s="238" t="s">
        <v>296</v>
      </c>
    </row>
    <row r="114" spans="1:1" x14ac:dyDescent="0.25">
      <c r="A114" s="238"/>
    </row>
    <row r="115" spans="1:1" ht="66" x14ac:dyDescent="0.25">
      <c r="A115" s="238" t="s">
        <v>297</v>
      </c>
    </row>
    <row r="116" spans="1:1" x14ac:dyDescent="0.25">
      <c r="A116" s="238"/>
    </row>
    <row r="117" spans="1:1" ht="52.8" x14ac:dyDescent="0.25">
      <c r="A117" s="238" t="s">
        <v>298</v>
      </c>
    </row>
    <row r="118" spans="1:1" x14ac:dyDescent="0.25">
      <c r="A118" s="238"/>
    </row>
    <row r="119" spans="1:1" ht="39.6" x14ac:dyDescent="0.25">
      <c r="A119" s="239" t="s">
        <v>299</v>
      </c>
    </row>
    <row r="120" spans="1:1" x14ac:dyDescent="0.25">
      <c r="A120" s="238"/>
    </row>
    <row r="121" spans="1:1" ht="52.8" x14ac:dyDescent="0.25">
      <c r="A121" s="239" t="s">
        <v>440</v>
      </c>
    </row>
    <row r="122" spans="1:1" x14ac:dyDescent="0.25">
      <c r="A122" s="238"/>
    </row>
    <row r="123" spans="1:1" x14ac:dyDescent="0.25">
      <c r="A123" s="240" t="s">
        <v>33</v>
      </c>
    </row>
    <row r="124" spans="1:1" x14ac:dyDescent="0.25">
      <c r="A124" s="238"/>
    </row>
    <row r="125" spans="1:1" x14ac:dyDescent="0.25">
      <c r="A125" s="238" t="s">
        <v>415</v>
      </c>
    </row>
    <row r="126" spans="1:1" x14ac:dyDescent="0.25">
      <c r="A126" s="238"/>
    </row>
    <row r="127" spans="1:1" x14ac:dyDescent="0.25">
      <c r="A127" s="239" t="s">
        <v>300</v>
      </c>
    </row>
    <row r="128" spans="1:1" x14ac:dyDescent="0.25">
      <c r="A128" s="239"/>
    </row>
    <row r="129" spans="1:1" ht="39.6" x14ac:dyDescent="0.25">
      <c r="A129" s="238" t="s">
        <v>301</v>
      </c>
    </row>
    <row r="130" spans="1:1" x14ac:dyDescent="0.25">
      <c r="A130" s="239"/>
    </row>
    <row r="131" spans="1:1" ht="52.8" x14ac:dyDescent="0.25">
      <c r="A131" s="238" t="s">
        <v>302</v>
      </c>
    </row>
    <row r="132" spans="1:1" x14ac:dyDescent="0.25">
      <c r="A132" s="238"/>
    </row>
    <row r="133" spans="1:1" ht="39.6" x14ac:dyDescent="0.25">
      <c r="A133" s="238" t="s">
        <v>303</v>
      </c>
    </row>
    <row r="134" spans="1:1" x14ac:dyDescent="0.25">
      <c r="A134" s="238"/>
    </row>
    <row r="135" spans="1:1" ht="26.4" x14ac:dyDescent="0.25">
      <c r="A135" s="239" t="s">
        <v>304</v>
      </c>
    </row>
    <row r="136" spans="1:1" x14ac:dyDescent="0.25">
      <c r="A136" s="238"/>
    </row>
    <row r="137" spans="1:1" x14ac:dyDescent="0.25">
      <c r="A137" s="239" t="s">
        <v>197</v>
      </c>
    </row>
    <row r="138" spans="1:1" x14ac:dyDescent="0.25">
      <c r="A138" s="238"/>
    </row>
    <row r="139" spans="1:1" ht="26.4" x14ac:dyDescent="0.25">
      <c r="A139" s="238" t="s">
        <v>441</v>
      </c>
    </row>
    <row r="140" spans="1:1" x14ac:dyDescent="0.25">
      <c r="A140" s="238"/>
    </row>
    <row r="141" spans="1:1" ht="52.8" x14ac:dyDescent="0.25">
      <c r="A141" s="238" t="s">
        <v>305</v>
      </c>
    </row>
    <row r="142" spans="1:1" x14ac:dyDescent="0.25">
      <c r="A142" s="238"/>
    </row>
    <row r="143" spans="1:1" ht="26.4" x14ac:dyDescent="0.25">
      <c r="A143" s="239" t="s">
        <v>306</v>
      </c>
    </row>
    <row r="144" spans="1:1" x14ac:dyDescent="0.25">
      <c r="A144" s="238"/>
    </row>
    <row r="145" spans="1:1" x14ac:dyDescent="0.25">
      <c r="A145" s="239" t="s">
        <v>307</v>
      </c>
    </row>
    <row r="146" spans="1:1" x14ac:dyDescent="0.25">
      <c r="A146" s="238"/>
    </row>
    <row r="147" spans="1:1" ht="52.8" x14ac:dyDescent="0.25">
      <c r="A147" s="238" t="s">
        <v>308</v>
      </c>
    </row>
    <row r="148" spans="1:1" x14ac:dyDescent="0.25">
      <c r="A148" s="238"/>
    </row>
    <row r="149" spans="1:1" ht="66" x14ac:dyDescent="0.25">
      <c r="A149" s="239" t="s">
        <v>309</v>
      </c>
    </row>
    <row r="150" spans="1:1" x14ac:dyDescent="0.25">
      <c r="A150" s="238"/>
    </row>
    <row r="151" spans="1:1" ht="52.8" x14ac:dyDescent="0.25">
      <c r="A151" s="239" t="s">
        <v>310</v>
      </c>
    </row>
    <row r="152" spans="1:1" x14ac:dyDescent="0.25">
      <c r="A152" s="238"/>
    </row>
    <row r="153" spans="1:1" ht="26.4" x14ac:dyDescent="0.25">
      <c r="A153" s="239" t="s">
        <v>311</v>
      </c>
    </row>
    <row r="154" spans="1:1" x14ac:dyDescent="0.25">
      <c r="A154" s="238"/>
    </row>
    <row r="155" spans="1:1" ht="39.6" x14ac:dyDescent="0.25">
      <c r="A155" s="238" t="s">
        <v>312</v>
      </c>
    </row>
    <row r="156" spans="1:1" x14ac:dyDescent="0.25">
      <c r="A156" s="238"/>
    </row>
    <row r="157" spans="1:1" x14ac:dyDescent="0.25">
      <c r="A157" s="239" t="s">
        <v>313</v>
      </c>
    </row>
    <row r="158" spans="1:1" x14ac:dyDescent="0.25">
      <c r="A158" s="238"/>
    </row>
    <row r="159" spans="1:1" ht="66" x14ac:dyDescent="0.25">
      <c r="A159" s="238" t="s">
        <v>314</v>
      </c>
    </row>
    <row r="160" spans="1:1" x14ac:dyDescent="0.25">
      <c r="A160" s="238"/>
    </row>
    <row r="161" spans="1:1" ht="66" x14ac:dyDescent="0.25">
      <c r="A161" s="239" t="s">
        <v>315</v>
      </c>
    </row>
    <row r="162" spans="1:1" x14ac:dyDescent="0.25">
      <c r="A162" s="238"/>
    </row>
    <row r="163" spans="1:1" ht="52.8" x14ac:dyDescent="0.25">
      <c r="A163" s="239" t="s">
        <v>316</v>
      </c>
    </row>
    <row r="164" spans="1:1" x14ac:dyDescent="0.25">
      <c r="A164" s="238"/>
    </row>
    <row r="165" spans="1:1" ht="39.6" x14ac:dyDescent="0.25">
      <c r="A165" s="238" t="s">
        <v>317</v>
      </c>
    </row>
    <row r="166" spans="1:1" x14ac:dyDescent="0.25">
      <c r="A166" s="238"/>
    </row>
    <row r="167" spans="1:1" ht="52.8" x14ac:dyDescent="0.25">
      <c r="A167" s="238" t="s">
        <v>318</v>
      </c>
    </row>
    <row r="168" spans="1:1" x14ac:dyDescent="0.25">
      <c r="A168" s="238"/>
    </row>
    <row r="169" spans="1:1" ht="52.8" x14ac:dyDescent="0.25">
      <c r="A169" s="239" t="s">
        <v>319</v>
      </c>
    </row>
    <row r="170" spans="1:1" x14ac:dyDescent="0.25">
      <c r="A170" s="238"/>
    </row>
    <row r="171" spans="1:1" ht="39.6" x14ac:dyDescent="0.25">
      <c r="A171" s="239" t="s">
        <v>320</v>
      </c>
    </row>
    <row r="172" spans="1:1" x14ac:dyDescent="0.25">
      <c r="A172" s="238"/>
    </row>
    <row r="173" spans="1:1" ht="26.4" x14ac:dyDescent="0.25">
      <c r="A173" s="239" t="s">
        <v>321</v>
      </c>
    </row>
    <row r="174" spans="1:1" x14ac:dyDescent="0.25">
      <c r="A174" s="238"/>
    </row>
    <row r="175" spans="1:1" ht="39.6" x14ac:dyDescent="0.25">
      <c r="A175" s="238" t="s">
        <v>322</v>
      </c>
    </row>
    <row r="176" spans="1:1" x14ac:dyDescent="0.25">
      <c r="A176" s="238"/>
    </row>
    <row r="177" spans="1:1" x14ac:dyDescent="0.25">
      <c r="A177" s="239" t="s">
        <v>323</v>
      </c>
    </row>
    <row r="178" spans="1:1" x14ac:dyDescent="0.25">
      <c r="A178" s="238"/>
    </row>
    <row r="179" spans="1:1" ht="52.8" x14ac:dyDescent="0.25">
      <c r="A179" s="238" t="s">
        <v>324</v>
      </c>
    </row>
    <row r="180" spans="1:1" x14ac:dyDescent="0.25">
      <c r="A180" s="238"/>
    </row>
    <row r="181" spans="1:1" x14ac:dyDescent="0.25">
      <c r="A181" s="239" t="s">
        <v>325</v>
      </c>
    </row>
    <row r="182" spans="1:1" x14ac:dyDescent="0.25">
      <c r="A182" s="238"/>
    </row>
    <row r="183" spans="1:1" ht="39.6" x14ac:dyDescent="0.25">
      <c r="A183" s="238" t="s">
        <v>326</v>
      </c>
    </row>
    <row r="184" spans="1:1" x14ac:dyDescent="0.25">
      <c r="A184" s="238"/>
    </row>
    <row r="185" spans="1:1" x14ac:dyDescent="0.25">
      <c r="A185" s="239" t="s">
        <v>327</v>
      </c>
    </row>
    <row r="186" spans="1:1" x14ac:dyDescent="0.25">
      <c r="A186" s="238"/>
    </row>
    <row r="187" spans="1:1" ht="52.8" x14ac:dyDescent="0.25">
      <c r="A187" s="238" t="s">
        <v>328</v>
      </c>
    </row>
    <row r="188" spans="1:1" x14ac:dyDescent="0.25">
      <c r="A188" s="238"/>
    </row>
    <row r="189" spans="1:1" ht="26.4" x14ac:dyDescent="0.25">
      <c r="A189" s="239" t="s">
        <v>329</v>
      </c>
    </row>
    <row r="190" spans="1:1" x14ac:dyDescent="0.25">
      <c r="A190" s="238"/>
    </row>
    <row r="191" spans="1:1" x14ac:dyDescent="0.25">
      <c r="A191" s="239" t="s">
        <v>330</v>
      </c>
    </row>
    <row r="192" spans="1:1" x14ac:dyDescent="0.25">
      <c r="A192" s="238"/>
    </row>
    <row r="193" spans="1:1" ht="26.4" x14ac:dyDescent="0.25">
      <c r="A193" s="238" t="s">
        <v>331</v>
      </c>
    </row>
    <row r="194" spans="1:1" x14ac:dyDescent="0.25">
      <c r="A194" s="238"/>
    </row>
    <row r="195" spans="1:1" x14ac:dyDescent="0.25">
      <c r="A195" s="239" t="s">
        <v>332</v>
      </c>
    </row>
    <row r="196" spans="1:1" x14ac:dyDescent="0.25">
      <c r="A196" s="238"/>
    </row>
    <row r="197" spans="1:1" ht="52.8" x14ac:dyDescent="0.25">
      <c r="A197" s="238" t="s">
        <v>333</v>
      </c>
    </row>
    <row r="198" spans="1:1" x14ac:dyDescent="0.25">
      <c r="A198" s="238"/>
    </row>
    <row r="199" spans="1:1" ht="52.8" x14ac:dyDescent="0.25">
      <c r="A199" s="239" t="s">
        <v>334</v>
      </c>
    </row>
    <row r="200" spans="1:1" x14ac:dyDescent="0.25">
      <c r="A200" s="238"/>
    </row>
    <row r="201" spans="1:1" ht="39.6" x14ac:dyDescent="0.25">
      <c r="A201" s="238" t="s">
        <v>442</v>
      </c>
    </row>
    <row r="202" spans="1:1" x14ac:dyDescent="0.25">
      <c r="A202" s="238"/>
    </row>
    <row r="203" spans="1:1" ht="39.6" x14ac:dyDescent="0.25">
      <c r="A203" s="239" t="s">
        <v>335</v>
      </c>
    </row>
    <row r="204" spans="1:1" x14ac:dyDescent="0.25">
      <c r="A204" s="238"/>
    </row>
    <row r="205" spans="1:1" ht="39.6" x14ac:dyDescent="0.25">
      <c r="A205" s="238" t="s">
        <v>336</v>
      </c>
    </row>
    <row r="206" spans="1:1" x14ac:dyDescent="0.25">
      <c r="A206" s="238"/>
    </row>
    <row r="207" spans="1:1" ht="39.6" x14ac:dyDescent="0.25">
      <c r="A207" s="238" t="s">
        <v>337</v>
      </c>
    </row>
    <row r="208" spans="1:1" x14ac:dyDescent="0.25">
      <c r="A208" s="240"/>
    </row>
    <row r="209" spans="1:1" ht="26.4" x14ac:dyDescent="0.25">
      <c r="A209" s="238" t="s">
        <v>338</v>
      </c>
    </row>
    <row r="210" spans="1:1" x14ac:dyDescent="0.25">
      <c r="A210" s="238"/>
    </row>
    <row r="211" spans="1:1" x14ac:dyDescent="0.25">
      <c r="A211" s="239" t="s">
        <v>339</v>
      </c>
    </row>
    <row r="212" spans="1:1" x14ac:dyDescent="0.25">
      <c r="A212" s="239"/>
    </row>
    <row r="213" spans="1:1" ht="39.6" x14ac:dyDescent="0.25">
      <c r="A213" s="238" t="s">
        <v>340</v>
      </c>
    </row>
    <row r="214" spans="1:1" x14ac:dyDescent="0.25">
      <c r="A214" s="239"/>
    </row>
    <row r="215" spans="1:1" x14ac:dyDescent="0.25">
      <c r="A215" s="239" t="s">
        <v>341</v>
      </c>
    </row>
    <row r="216" spans="1:1" x14ac:dyDescent="0.25">
      <c r="A216" s="239"/>
    </row>
    <row r="217" spans="1:1" ht="39.6" x14ac:dyDescent="0.25">
      <c r="A217" s="238" t="s">
        <v>342</v>
      </c>
    </row>
    <row r="218" spans="1:1" x14ac:dyDescent="0.25">
      <c r="A218" s="238"/>
    </row>
    <row r="219" spans="1:1" ht="52.8" x14ac:dyDescent="0.25">
      <c r="A219" s="238" t="s">
        <v>343</v>
      </c>
    </row>
    <row r="220" spans="1:1" x14ac:dyDescent="0.25">
      <c r="A220" s="238"/>
    </row>
    <row r="221" spans="1:1" ht="52.8" x14ac:dyDescent="0.25">
      <c r="A221" s="239" t="s">
        <v>344</v>
      </c>
    </row>
    <row r="222" spans="1:1" x14ac:dyDescent="0.25">
      <c r="A222" s="239"/>
    </row>
    <row r="223" spans="1:1" ht="39.6" x14ac:dyDescent="0.25">
      <c r="A223" s="238" t="s">
        <v>345</v>
      </c>
    </row>
    <row r="224" spans="1:1" x14ac:dyDescent="0.25">
      <c r="A224" s="238"/>
    </row>
    <row r="225" spans="1:1" ht="26.4" x14ac:dyDescent="0.25">
      <c r="A225" s="238" t="s">
        <v>346</v>
      </c>
    </row>
    <row r="226" spans="1:1" x14ac:dyDescent="0.25">
      <c r="A226" s="238"/>
    </row>
    <row r="227" spans="1:1" ht="79.2" x14ac:dyDescent="0.25">
      <c r="A227" s="239" t="s">
        <v>347</v>
      </c>
    </row>
    <row r="228" spans="1:1" x14ac:dyDescent="0.25">
      <c r="A228" s="238"/>
    </row>
    <row r="229" spans="1:1" ht="52.8" x14ac:dyDescent="0.25">
      <c r="A229" s="239" t="s">
        <v>348</v>
      </c>
    </row>
    <row r="230" spans="1:1" x14ac:dyDescent="0.25">
      <c r="A230" s="238"/>
    </row>
    <row r="231" spans="1:1" ht="39.6" x14ac:dyDescent="0.25">
      <c r="A231" s="238" t="s">
        <v>349</v>
      </c>
    </row>
    <row r="232" spans="1:1" x14ac:dyDescent="0.25">
      <c r="A232" s="238"/>
    </row>
    <row r="233" spans="1:1" ht="52.8" x14ac:dyDescent="0.25">
      <c r="A233" s="238" t="s">
        <v>350</v>
      </c>
    </row>
    <row r="234" spans="1:1" x14ac:dyDescent="0.25">
      <c r="A234" s="238"/>
    </row>
    <row r="235" spans="1:1" ht="52.8" x14ac:dyDescent="0.25">
      <c r="A235" s="239" t="s">
        <v>351</v>
      </c>
    </row>
    <row r="236" spans="1:1" x14ac:dyDescent="0.25">
      <c r="A236" s="238"/>
    </row>
    <row r="237" spans="1:1" ht="52.8" x14ac:dyDescent="0.25">
      <c r="A237" s="239" t="s">
        <v>352</v>
      </c>
    </row>
    <row r="238" spans="1:1" x14ac:dyDescent="0.25">
      <c r="A238" s="238"/>
    </row>
    <row r="239" spans="1:1" ht="26.4" x14ac:dyDescent="0.25">
      <c r="A239" s="239" t="s">
        <v>353</v>
      </c>
    </row>
    <row r="240" spans="1:1" x14ac:dyDescent="0.25">
      <c r="A240" s="238"/>
    </row>
    <row r="241" spans="1:1" ht="39.6" x14ac:dyDescent="0.25">
      <c r="A241" s="238" t="s">
        <v>354</v>
      </c>
    </row>
    <row r="242" spans="1:1" x14ac:dyDescent="0.25">
      <c r="A242" s="238"/>
    </row>
    <row r="243" spans="1:1" x14ac:dyDescent="0.25">
      <c r="A243" s="239" t="s">
        <v>355</v>
      </c>
    </row>
    <row r="244" spans="1:1" x14ac:dyDescent="0.25">
      <c r="A244" s="238"/>
    </row>
    <row r="245" spans="1:1" ht="52.8" x14ac:dyDescent="0.25">
      <c r="A245" s="238" t="s">
        <v>356</v>
      </c>
    </row>
    <row r="246" spans="1:1" x14ac:dyDescent="0.25">
      <c r="A246" s="238"/>
    </row>
    <row r="247" spans="1:1" ht="52.8" x14ac:dyDescent="0.25">
      <c r="A247" s="238" t="s">
        <v>357</v>
      </c>
    </row>
    <row r="248" spans="1:1" x14ac:dyDescent="0.25">
      <c r="A248" s="238"/>
    </row>
    <row r="249" spans="1:1" ht="26.4" x14ac:dyDescent="0.25">
      <c r="A249" s="238" t="s">
        <v>358</v>
      </c>
    </row>
    <row r="250" spans="1:1" x14ac:dyDescent="0.25">
      <c r="A250" s="238"/>
    </row>
    <row r="251" spans="1:1" ht="52.8" x14ac:dyDescent="0.25">
      <c r="A251" s="238" t="s">
        <v>359</v>
      </c>
    </row>
    <row r="252" spans="1:1" x14ac:dyDescent="0.25">
      <c r="A252" s="238"/>
    </row>
    <row r="253" spans="1:1" ht="39.6" x14ac:dyDescent="0.25">
      <c r="A253" s="239" t="s">
        <v>360</v>
      </c>
    </row>
    <row r="254" spans="1:1" x14ac:dyDescent="0.25">
      <c r="A254" s="238"/>
    </row>
    <row r="255" spans="1:1" ht="26.4" x14ac:dyDescent="0.25">
      <c r="A255" s="239" t="s">
        <v>361</v>
      </c>
    </row>
    <row r="256" spans="1:1" x14ac:dyDescent="0.25">
      <c r="A256" s="238"/>
    </row>
    <row r="257" spans="1:1" ht="39.6" x14ac:dyDescent="0.25">
      <c r="A257" s="238" t="s">
        <v>362</v>
      </c>
    </row>
    <row r="258" spans="1:1" x14ac:dyDescent="0.25">
      <c r="A258" s="238"/>
    </row>
    <row r="259" spans="1:1" ht="66" x14ac:dyDescent="0.25">
      <c r="A259" s="239" t="s">
        <v>363</v>
      </c>
    </row>
    <row r="260" spans="1:1" x14ac:dyDescent="0.25">
      <c r="A260" s="238"/>
    </row>
    <row r="261" spans="1:1" ht="52.8" x14ac:dyDescent="0.25">
      <c r="A261" s="238" t="s">
        <v>364</v>
      </c>
    </row>
    <row r="262" spans="1:1" x14ac:dyDescent="0.25">
      <c r="A262" s="238"/>
    </row>
    <row r="263" spans="1:1" ht="26.4" x14ac:dyDescent="0.25">
      <c r="A263" s="238" t="s">
        <v>365</v>
      </c>
    </row>
    <row r="264" spans="1:1" x14ac:dyDescent="0.25">
      <c r="A264" s="238"/>
    </row>
    <row r="265" spans="1:1" ht="26.4" x14ac:dyDescent="0.25">
      <c r="A265" s="239" t="s">
        <v>366</v>
      </c>
    </row>
    <row r="266" spans="1:1" x14ac:dyDescent="0.25">
      <c r="A266" s="238"/>
    </row>
    <row r="267" spans="1:1" ht="52.8" x14ac:dyDescent="0.25">
      <c r="A267" s="239" t="s">
        <v>367</v>
      </c>
    </row>
    <row r="268" spans="1:1" x14ac:dyDescent="0.25">
      <c r="A268" s="238"/>
    </row>
    <row r="269" spans="1:1" ht="39.6" x14ac:dyDescent="0.25">
      <c r="A269" s="239" t="s">
        <v>368</v>
      </c>
    </row>
    <row r="270" spans="1:1" x14ac:dyDescent="0.25">
      <c r="A270" s="238"/>
    </row>
    <row r="271" spans="1:1" x14ac:dyDescent="0.25">
      <c r="A271" s="239" t="s">
        <v>369</v>
      </c>
    </row>
    <row r="272" spans="1:1" x14ac:dyDescent="0.25">
      <c r="A272" s="238"/>
    </row>
    <row r="273" spans="1:1" ht="52.8" x14ac:dyDescent="0.25">
      <c r="A273" s="238" t="s">
        <v>370</v>
      </c>
    </row>
    <row r="274" spans="1:1" x14ac:dyDescent="0.25">
      <c r="A274" s="238"/>
    </row>
    <row r="275" spans="1:1" ht="39.6" x14ac:dyDescent="0.25">
      <c r="A275" s="238" t="s">
        <v>371</v>
      </c>
    </row>
    <row r="276" spans="1:1" x14ac:dyDescent="0.25">
      <c r="A276" s="238"/>
    </row>
    <row r="277" spans="1:1" ht="66" x14ac:dyDescent="0.25">
      <c r="A277" s="238" t="s">
        <v>372</v>
      </c>
    </row>
    <row r="278" spans="1:1" x14ac:dyDescent="0.25">
      <c r="A278" s="238"/>
    </row>
    <row r="279" spans="1:1" ht="52.8" x14ac:dyDescent="0.25">
      <c r="A279" s="238" t="s">
        <v>373</v>
      </c>
    </row>
    <row r="280" spans="1:1" x14ac:dyDescent="0.25">
      <c r="A280" s="238"/>
    </row>
    <row r="281" spans="1:1" ht="52.8" x14ac:dyDescent="0.25">
      <c r="A281" s="239" t="s">
        <v>374</v>
      </c>
    </row>
    <row r="282" spans="1:1" x14ac:dyDescent="0.25">
      <c r="A282" s="238"/>
    </row>
    <row r="283" spans="1:1" ht="52.8" x14ac:dyDescent="0.25">
      <c r="A283" s="238" t="s">
        <v>375</v>
      </c>
    </row>
    <row r="284" spans="1:1" x14ac:dyDescent="0.25">
      <c r="A284" s="238"/>
    </row>
    <row r="285" spans="1:1" ht="39.6" x14ac:dyDescent="0.25">
      <c r="A285" s="238" t="s">
        <v>376</v>
      </c>
    </row>
    <row r="286" spans="1:1" x14ac:dyDescent="0.25">
      <c r="A286" s="238"/>
    </row>
    <row r="287" spans="1:1" ht="39.6" x14ac:dyDescent="0.25">
      <c r="A287" s="239" t="s">
        <v>377</v>
      </c>
    </row>
    <row r="288" spans="1:1" x14ac:dyDescent="0.25">
      <c r="A288" s="238"/>
    </row>
    <row r="289" spans="1:1" ht="52.8" x14ac:dyDescent="0.25">
      <c r="A289" s="239" t="s">
        <v>443</v>
      </c>
    </row>
    <row r="290" spans="1:1" x14ac:dyDescent="0.25">
      <c r="A290" s="238"/>
    </row>
    <row r="291" spans="1:1" ht="39.6" x14ac:dyDescent="0.25">
      <c r="A291" s="239" t="s">
        <v>378</v>
      </c>
    </row>
    <row r="292" spans="1:1" x14ac:dyDescent="0.25">
      <c r="A292" s="238"/>
    </row>
    <row r="293" spans="1:1" ht="52.8" x14ac:dyDescent="0.25">
      <c r="A293" s="238" t="s">
        <v>379</v>
      </c>
    </row>
    <row r="294" spans="1:1" x14ac:dyDescent="0.25">
      <c r="A294" s="238"/>
    </row>
    <row r="295" spans="1:1" x14ac:dyDescent="0.25">
      <c r="A295" s="239" t="s">
        <v>380</v>
      </c>
    </row>
    <row r="296" spans="1:1" x14ac:dyDescent="0.25">
      <c r="A296" s="238"/>
    </row>
    <row r="297" spans="1:1" ht="52.8" x14ac:dyDescent="0.25">
      <c r="A297" s="238" t="s">
        <v>381</v>
      </c>
    </row>
    <row r="298" spans="1:1" x14ac:dyDescent="0.25">
      <c r="A298" s="238"/>
    </row>
    <row r="299" spans="1:1" x14ac:dyDescent="0.25">
      <c r="A299" s="239" t="s">
        <v>382</v>
      </c>
    </row>
    <row r="300" spans="1:1" x14ac:dyDescent="0.25">
      <c r="A300" s="238"/>
    </row>
    <row r="301" spans="1:1" ht="26.4" x14ac:dyDescent="0.25">
      <c r="A301" s="238" t="s">
        <v>383</v>
      </c>
    </row>
    <row r="302" spans="1:1" x14ac:dyDescent="0.25">
      <c r="A302" s="238"/>
    </row>
    <row r="303" spans="1:1" ht="39.6" x14ac:dyDescent="0.25">
      <c r="A303" s="238" t="s">
        <v>384</v>
      </c>
    </row>
    <row r="304" spans="1:1" x14ac:dyDescent="0.25">
      <c r="A304" s="238"/>
    </row>
    <row r="305" spans="1:1" ht="26.4" x14ac:dyDescent="0.25">
      <c r="A305" s="238" t="s">
        <v>385</v>
      </c>
    </row>
    <row r="306" spans="1:1" x14ac:dyDescent="0.25">
      <c r="A306" s="238"/>
    </row>
    <row r="307" spans="1:1" ht="52.8" x14ac:dyDescent="0.25">
      <c r="A307" s="238" t="s">
        <v>386</v>
      </c>
    </row>
    <row r="308" spans="1:1" x14ac:dyDescent="0.25">
      <c r="A308" s="238"/>
    </row>
    <row r="309" spans="1:1" ht="79.2" x14ac:dyDescent="0.25">
      <c r="A309" s="239" t="s">
        <v>387</v>
      </c>
    </row>
    <row r="310" spans="1:1" x14ac:dyDescent="0.25">
      <c r="A310" s="238"/>
    </row>
    <row r="311" spans="1:1" ht="52.8" x14ac:dyDescent="0.25">
      <c r="A311" s="238" t="s">
        <v>388</v>
      </c>
    </row>
    <row r="312" spans="1:1" x14ac:dyDescent="0.25">
      <c r="A312" s="238"/>
    </row>
    <row r="313" spans="1:1" ht="39.6" x14ac:dyDescent="0.25">
      <c r="A313" s="238" t="s">
        <v>389</v>
      </c>
    </row>
    <row r="314" spans="1:1" x14ac:dyDescent="0.25">
      <c r="A314" s="238"/>
    </row>
    <row r="315" spans="1:1" ht="39.6" x14ac:dyDescent="0.25">
      <c r="A315" s="239" t="s">
        <v>390</v>
      </c>
    </row>
    <row r="316" spans="1:1" x14ac:dyDescent="0.25">
      <c r="A316" s="238"/>
    </row>
    <row r="317" spans="1:1" x14ac:dyDescent="0.25">
      <c r="A317" s="239" t="s">
        <v>391</v>
      </c>
    </row>
    <row r="318" spans="1:1" x14ac:dyDescent="0.25">
      <c r="A318" s="238"/>
    </row>
    <row r="319" spans="1:1" ht="52.8" x14ac:dyDescent="0.25">
      <c r="A319" s="238" t="s">
        <v>392</v>
      </c>
    </row>
    <row r="320" spans="1:1" x14ac:dyDescent="0.25">
      <c r="A320" s="238"/>
    </row>
    <row r="321" spans="1:1" ht="26.4" x14ac:dyDescent="0.25">
      <c r="A321" s="238" t="s">
        <v>444</v>
      </c>
    </row>
    <row r="322" spans="1:1" x14ac:dyDescent="0.25">
      <c r="A322" s="238"/>
    </row>
    <row r="323" spans="1:1" ht="52.8" x14ac:dyDescent="0.25">
      <c r="A323" s="238" t="s">
        <v>393</v>
      </c>
    </row>
    <row r="324" spans="1:1" x14ac:dyDescent="0.25">
      <c r="A324" s="238"/>
    </row>
    <row r="325" spans="1:1" ht="79.2" x14ac:dyDescent="0.25">
      <c r="A325" s="239" t="s">
        <v>394</v>
      </c>
    </row>
    <row r="326" spans="1:1" x14ac:dyDescent="0.25">
      <c r="A326" s="238"/>
    </row>
    <row r="327" spans="1:1" ht="39.6" x14ac:dyDescent="0.25">
      <c r="A327" s="238" t="s">
        <v>395</v>
      </c>
    </row>
    <row r="328" spans="1:1" x14ac:dyDescent="0.25">
      <c r="A328" s="238"/>
    </row>
    <row r="329" spans="1:1" ht="39.6" x14ac:dyDescent="0.25">
      <c r="A329" s="238" t="s">
        <v>396</v>
      </c>
    </row>
    <row r="330" spans="1:1" x14ac:dyDescent="0.25">
      <c r="A330" s="238"/>
    </row>
    <row r="331" spans="1:1" ht="39.6" x14ac:dyDescent="0.25">
      <c r="A331" s="238" t="s">
        <v>397</v>
      </c>
    </row>
    <row r="332" spans="1:1" x14ac:dyDescent="0.25">
      <c r="A332" s="238"/>
    </row>
    <row r="333" spans="1:1" ht="39.6" x14ac:dyDescent="0.25">
      <c r="A333" s="238" t="s">
        <v>445</v>
      </c>
    </row>
    <row r="334" spans="1:1" x14ac:dyDescent="0.25">
      <c r="A334" s="238"/>
    </row>
    <row r="335" spans="1:1" ht="39.6" x14ac:dyDescent="0.25">
      <c r="A335" s="239" t="s">
        <v>398</v>
      </c>
    </row>
    <row r="336" spans="1:1" x14ac:dyDescent="0.25">
      <c r="A336" s="238"/>
    </row>
    <row r="337" spans="1:1" ht="52.8" x14ac:dyDescent="0.25">
      <c r="A337" s="239" t="s">
        <v>399</v>
      </c>
    </row>
    <row r="338" spans="1:1" x14ac:dyDescent="0.25">
      <c r="A338" s="238"/>
    </row>
    <row r="339" spans="1:1" ht="66" x14ac:dyDescent="0.25">
      <c r="A339" s="239" t="s">
        <v>400</v>
      </c>
    </row>
    <row r="340" spans="1:1" x14ac:dyDescent="0.25">
      <c r="A340" s="238"/>
    </row>
    <row r="341" spans="1:1" ht="66" x14ac:dyDescent="0.25">
      <c r="A341" s="239" t="s">
        <v>401</v>
      </c>
    </row>
    <row r="342" spans="1:1" x14ac:dyDescent="0.25">
      <c r="A342" s="239"/>
    </row>
    <row r="343" spans="1:1" x14ac:dyDescent="0.25">
      <c r="A343" s="239" t="s">
        <v>416</v>
      </c>
    </row>
    <row r="344" spans="1:1" x14ac:dyDescent="0.25">
      <c r="A344" s="239"/>
    </row>
    <row r="345" spans="1:1" ht="39.6" x14ac:dyDescent="0.25">
      <c r="A345" s="238" t="s">
        <v>417</v>
      </c>
    </row>
    <row r="346" spans="1:1" x14ac:dyDescent="0.25">
      <c r="A346" s="239"/>
    </row>
    <row r="347" spans="1:1" ht="26.4" x14ac:dyDescent="0.25">
      <c r="A347" s="238" t="s">
        <v>402</v>
      </c>
    </row>
    <row r="348" spans="1:1" x14ac:dyDescent="0.25">
      <c r="A348" s="239"/>
    </row>
    <row r="349" spans="1:1" ht="39.6" x14ac:dyDescent="0.25">
      <c r="A349" s="238" t="s">
        <v>403</v>
      </c>
    </row>
    <row r="350" spans="1:1" x14ac:dyDescent="0.25">
      <c r="A350" s="239"/>
    </row>
    <row r="351" spans="1:1" x14ac:dyDescent="0.25">
      <c r="A351" s="239" t="s">
        <v>404</v>
      </c>
    </row>
    <row r="352" spans="1:1" x14ac:dyDescent="0.25">
      <c r="A352" s="238"/>
    </row>
    <row r="353" spans="1:1" ht="52.8" x14ac:dyDescent="0.25">
      <c r="A353" s="238" t="s">
        <v>418</v>
      </c>
    </row>
    <row r="354" spans="1:1" x14ac:dyDescent="0.25">
      <c r="A354" s="238"/>
    </row>
    <row r="355" spans="1:1" x14ac:dyDescent="0.25">
      <c r="A355" s="240" t="s">
        <v>96</v>
      </c>
    </row>
    <row r="356" spans="1:1" x14ac:dyDescent="0.25">
      <c r="A356" s="238"/>
    </row>
    <row r="357" spans="1:1" ht="26.4" x14ac:dyDescent="0.25">
      <c r="A357" s="238" t="s">
        <v>446</v>
      </c>
    </row>
    <row r="358" spans="1:1" x14ac:dyDescent="0.25">
      <c r="A358" s="238"/>
    </row>
    <row r="359" spans="1:1" ht="39.6" x14ac:dyDescent="0.25">
      <c r="A359" s="238" t="s">
        <v>447</v>
      </c>
    </row>
    <row r="360" spans="1:1" x14ac:dyDescent="0.25">
      <c r="A360" s="238"/>
    </row>
    <row r="361" spans="1:1" ht="39.6" x14ac:dyDescent="0.25">
      <c r="A361" s="239" t="s">
        <v>448</v>
      </c>
    </row>
    <row r="362" spans="1:1" x14ac:dyDescent="0.25">
      <c r="A362" s="238"/>
    </row>
    <row r="363" spans="1:1" x14ac:dyDescent="0.25">
      <c r="A363" s="240" t="s">
        <v>405</v>
      </c>
    </row>
    <row r="364" spans="1:1" x14ac:dyDescent="0.25">
      <c r="A364" s="238"/>
    </row>
    <row r="365" spans="1:1" ht="39.6" x14ac:dyDescent="0.25">
      <c r="A365" s="238" t="s">
        <v>406</v>
      </c>
    </row>
    <row r="366" spans="1:1" x14ac:dyDescent="0.25">
      <c r="A366" s="238"/>
    </row>
    <row r="367" spans="1:1" ht="39.6" x14ac:dyDescent="0.25">
      <c r="A367" s="239" t="s">
        <v>407</v>
      </c>
    </row>
    <row r="368" spans="1:1" x14ac:dyDescent="0.25">
      <c r="A368" s="238"/>
    </row>
    <row r="369" spans="1:1" x14ac:dyDescent="0.25">
      <c r="A369" s="240" t="s">
        <v>419</v>
      </c>
    </row>
    <row r="370" spans="1:1" x14ac:dyDescent="0.25">
      <c r="A370" s="238"/>
    </row>
    <row r="371" spans="1:1" x14ac:dyDescent="0.25">
      <c r="A371" s="240" t="s">
        <v>95</v>
      </c>
    </row>
    <row r="372" spans="1:1" x14ac:dyDescent="0.25">
      <c r="A372" s="238"/>
    </row>
    <row r="373" spans="1:1" ht="39.6" x14ac:dyDescent="0.25">
      <c r="A373" s="238" t="s">
        <v>420</v>
      </c>
    </row>
    <row r="374" spans="1:1" x14ac:dyDescent="0.25">
      <c r="A374" s="238"/>
    </row>
    <row r="375" spans="1:1" ht="26.4" x14ac:dyDescent="0.25">
      <c r="A375" s="239" t="s">
        <v>421</v>
      </c>
    </row>
    <row r="376" spans="1:1" x14ac:dyDescent="0.25">
      <c r="A376" s="238"/>
    </row>
    <row r="377" spans="1:1" ht="26.4" x14ac:dyDescent="0.25">
      <c r="A377" s="239" t="s">
        <v>66</v>
      </c>
    </row>
    <row r="378" spans="1:1" x14ac:dyDescent="0.25">
      <c r="A378" s="239"/>
    </row>
    <row r="379" spans="1:1" x14ac:dyDescent="0.25">
      <c r="A379" s="240" t="s">
        <v>33</v>
      </c>
    </row>
    <row r="380" spans="1:1" x14ac:dyDescent="0.25">
      <c r="A380" s="240"/>
    </row>
    <row r="381" spans="1:1" ht="66" x14ac:dyDescent="0.25">
      <c r="A381" s="238" t="s">
        <v>429</v>
      </c>
    </row>
    <row r="382" spans="1:1" x14ac:dyDescent="0.25">
      <c r="A382" s="238"/>
    </row>
    <row r="383" spans="1:1" ht="26.4" x14ac:dyDescent="0.25">
      <c r="A383" s="239" t="s">
        <v>449</v>
      </c>
    </row>
    <row r="384" spans="1:1" x14ac:dyDescent="0.25">
      <c r="A384" s="238"/>
    </row>
    <row r="385" spans="1:1" ht="39.6" x14ac:dyDescent="0.25">
      <c r="A385" s="239" t="s">
        <v>422</v>
      </c>
    </row>
    <row r="386" spans="1:1" x14ac:dyDescent="0.25">
      <c r="A386" s="238"/>
    </row>
    <row r="387" spans="1:1" x14ac:dyDescent="0.25">
      <c r="A387" s="240" t="s">
        <v>96</v>
      </c>
    </row>
    <row r="388" spans="1:1" x14ac:dyDescent="0.25">
      <c r="A388" s="238"/>
    </row>
    <row r="389" spans="1:1" ht="52.8" x14ac:dyDescent="0.25">
      <c r="A389" s="238" t="s">
        <v>423</v>
      </c>
    </row>
    <row r="390" spans="1:1" x14ac:dyDescent="0.25">
      <c r="A390" s="238"/>
    </row>
    <row r="391" spans="1:1" ht="39.6" x14ac:dyDescent="0.25">
      <c r="A391" s="239" t="s">
        <v>450</v>
      </c>
    </row>
    <row r="392" spans="1:1" x14ac:dyDescent="0.25">
      <c r="A392" s="238"/>
    </row>
    <row r="393" spans="1:1" x14ac:dyDescent="0.25">
      <c r="A393" s="240" t="s">
        <v>47</v>
      </c>
    </row>
    <row r="394" spans="1:1" x14ac:dyDescent="0.25">
      <c r="A394" s="238"/>
    </row>
    <row r="395" spans="1:1" ht="39.6" x14ac:dyDescent="0.25">
      <c r="A395" s="238" t="s">
        <v>424</v>
      </c>
    </row>
    <row r="396" spans="1:1" x14ac:dyDescent="0.25">
      <c r="A396" s="238"/>
    </row>
    <row r="397" spans="1:1" ht="39.6" x14ac:dyDescent="0.25">
      <c r="A397" s="239" t="s">
        <v>98</v>
      </c>
    </row>
    <row r="398" spans="1:1" x14ac:dyDescent="0.25">
      <c r="A398" s="239"/>
    </row>
    <row r="399" spans="1:1" ht="26.4" x14ac:dyDescent="0.25">
      <c r="A399" s="239" t="s">
        <v>428</v>
      </c>
    </row>
    <row r="400" spans="1:1" x14ac:dyDescent="0.25">
      <c r="A400" s="239"/>
    </row>
    <row r="401" spans="1:1" ht="66" x14ac:dyDescent="0.25">
      <c r="A401" s="239" t="s">
        <v>427</v>
      </c>
    </row>
    <row r="402" spans="1:1" x14ac:dyDescent="0.25">
      <c r="A402" s="239"/>
    </row>
    <row r="403" spans="1:1" ht="39.6" x14ac:dyDescent="0.25">
      <c r="A403" s="238" t="s">
        <v>425</v>
      </c>
    </row>
    <row r="404" spans="1:1" x14ac:dyDescent="0.25">
      <c r="A404" s="238"/>
    </row>
    <row r="405" spans="1:1" ht="26.4" x14ac:dyDescent="0.25">
      <c r="A405" s="239" t="s">
        <v>426</v>
      </c>
    </row>
    <row r="406" spans="1:1" x14ac:dyDescent="0.25">
      <c r="A406" s="239"/>
    </row>
    <row r="407" spans="1:1" x14ac:dyDescent="0.25">
      <c r="A407" s="241" t="s">
        <v>27</v>
      </c>
    </row>
    <row r="408" spans="1:1" x14ac:dyDescent="0.25">
      <c r="A408" s="238"/>
    </row>
    <row r="409" spans="1:1" ht="52.8" x14ac:dyDescent="0.25">
      <c r="A409" s="238" t="s">
        <v>64</v>
      </c>
    </row>
    <row r="411" spans="1:1" s="242" customFormat="1" x14ac:dyDescent="0.25">
      <c r="A411" s="240" t="s">
        <v>100</v>
      </c>
    </row>
    <row r="412" spans="1:1" s="242" customFormat="1" x14ac:dyDescent="0.25">
      <c r="A412" s="240"/>
    </row>
    <row r="413" spans="1:1" s="242" customFormat="1" ht="79.2" x14ac:dyDescent="0.25">
      <c r="A413" s="238" t="s">
        <v>101</v>
      </c>
    </row>
  </sheetData>
  <sheetProtection algorithmName="SHA-512" hashValue="XDRJEVTnU17Tb6C9gHQRgCS0WLM6MUSmtN0UED88Ab4LqTuBc0mvMXzDOvw3gEMYRUa4JaOMC19b8EGI4brOzQ==" saltValue="yx29DjBMbZDo3O+FaGgWmw==" spinCount="100000" sheet="1" objects="1" scenarios="1" selectLockedCells="1"/>
  <phoneticPr fontId="3" type="noConversion"/>
  <hyperlinks>
    <hyperlink ref="A3" r:id="rId1" xr:uid="{00000000-0004-0000-0300-000000000000}"/>
  </hyperlinks>
  <pageMargins left="0.55118110236220474" right="0.55118110236220474" top="0.59055118110236227" bottom="0.59055118110236227" header="0.39370078740157483" footer="0.39370078740157483"/>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4"/>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213" customWidth="1"/>
    <col min="2" max="2" width="45.44140625" style="2" customWidth="1"/>
    <col min="3" max="3" width="15.6640625" style="8" customWidth="1"/>
    <col min="4" max="9" width="15.6640625" style="5" customWidth="1"/>
    <col min="10" max="15" width="15.6640625" style="2" customWidth="1"/>
    <col min="16" max="16384" width="9.109375" style="2"/>
  </cols>
  <sheetData>
    <row r="1" spans="1:9" ht="16.05" customHeight="1" x14ac:dyDescent="0.3">
      <c r="B1" s="212" t="s">
        <v>258</v>
      </c>
      <c r="C1" s="4"/>
    </row>
    <row r="2" spans="1:9" ht="16.05" customHeight="1" x14ac:dyDescent="0.3">
      <c r="B2" s="6" t="s">
        <v>68</v>
      </c>
      <c r="C2" s="4"/>
    </row>
    <row r="3" spans="1:9" ht="16.05" customHeight="1" x14ac:dyDescent="0.3">
      <c r="B3" s="7" t="s">
        <v>63</v>
      </c>
    </row>
    <row r="4" spans="1:9" ht="16.05" customHeight="1" x14ac:dyDescent="0.3">
      <c r="B4" s="3" t="s">
        <v>67</v>
      </c>
      <c r="C4" s="245" t="s">
        <v>258</v>
      </c>
      <c r="D4" s="246"/>
      <c r="E4" s="247"/>
    </row>
    <row r="5" spans="1:9" s="3" customFormat="1" ht="16.05" customHeight="1" x14ac:dyDescent="0.25">
      <c r="A5" s="214"/>
      <c r="B5" s="3" t="s">
        <v>44</v>
      </c>
      <c r="C5" s="9">
        <v>45717</v>
      </c>
      <c r="D5" s="10"/>
      <c r="E5" s="10"/>
      <c r="F5" s="10"/>
      <c r="G5" s="11"/>
      <c r="H5" s="11"/>
      <c r="I5" s="11"/>
    </row>
    <row r="6" spans="1:9" s="3" customFormat="1" ht="16.05" customHeight="1" x14ac:dyDescent="0.25">
      <c r="A6" s="214"/>
      <c r="C6" s="12"/>
      <c r="D6" s="10"/>
      <c r="E6" s="10"/>
      <c r="F6" s="10"/>
      <c r="G6" s="11"/>
      <c r="H6" s="11"/>
      <c r="I6" s="11"/>
    </row>
    <row r="7" spans="1:9" s="3" customFormat="1" ht="16.05" customHeight="1" x14ac:dyDescent="0.25">
      <c r="A7" s="214"/>
      <c r="B7" s="3" t="s">
        <v>216</v>
      </c>
      <c r="C7" s="2"/>
      <c r="D7" s="10"/>
      <c r="E7" s="10"/>
      <c r="F7" s="10"/>
      <c r="G7" s="11"/>
      <c r="H7" s="11"/>
      <c r="I7" s="11"/>
    </row>
    <row r="8" spans="1:9" ht="16.05" customHeight="1" x14ac:dyDescent="0.25">
      <c r="A8" s="214"/>
      <c r="B8" s="3" t="s">
        <v>0</v>
      </c>
      <c r="C8" s="4"/>
      <c r="D8" s="10"/>
      <c r="E8" s="10"/>
      <c r="F8" s="10"/>
      <c r="G8" s="11"/>
    </row>
    <row r="9" spans="1:9" ht="16.05" customHeight="1" x14ac:dyDescent="0.3">
      <c r="B9" s="6" t="s">
        <v>225</v>
      </c>
      <c r="D9" s="13"/>
    </row>
    <row r="10" spans="1:9" ht="16.05" customHeight="1" x14ac:dyDescent="0.3">
      <c r="B10" s="3" t="s">
        <v>1</v>
      </c>
      <c r="C10" s="4"/>
    </row>
    <row r="11" spans="1:9" ht="16.05" customHeight="1" x14ac:dyDescent="0.3">
      <c r="B11" s="6" t="s">
        <v>99</v>
      </c>
      <c r="D11" s="14"/>
      <c r="E11" s="14"/>
      <c r="F11" s="14"/>
    </row>
    <row r="12" spans="1:9" ht="16.05" customHeight="1" x14ac:dyDescent="0.3">
      <c r="B12" s="3" t="s">
        <v>245</v>
      </c>
      <c r="D12" s="14"/>
      <c r="E12" s="14"/>
      <c r="F12" s="14"/>
    </row>
    <row r="13" spans="1:9" ht="16.05" customHeight="1" x14ac:dyDescent="0.3">
      <c r="B13" s="6" t="s">
        <v>265</v>
      </c>
      <c r="D13" s="14"/>
      <c r="E13" s="14"/>
      <c r="F13" s="14"/>
    </row>
    <row r="14" spans="1:9" ht="16.05" customHeight="1" x14ac:dyDescent="0.3">
      <c r="B14" s="3" t="s">
        <v>111</v>
      </c>
      <c r="C14" s="4"/>
    </row>
    <row r="15" spans="1:9" ht="16.05" customHeight="1" x14ac:dyDescent="0.3">
      <c r="B15" s="6" t="s">
        <v>226</v>
      </c>
      <c r="D15" s="13"/>
    </row>
    <row r="16" spans="1:9" ht="16.05" customHeight="1" x14ac:dyDescent="0.3">
      <c r="B16" s="3" t="s">
        <v>113</v>
      </c>
      <c r="D16" s="13"/>
    </row>
    <row r="17" spans="1:4" ht="16.05" customHeight="1" x14ac:dyDescent="0.3">
      <c r="B17" s="6" t="s">
        <v>227</v>
      </c>
      <c r="D17" s="13"/>
    </row>
    <row r="18" spans="1:4" ht="16.05" customHeight="1" x14ac:dyDescent="0.3">
      <c r="B18" s="3" t="s">
        <v>118</v>
      </c>
      <c r="D18" s="13"/>
    </row>
    <row r="19" spans="1:4" ht="16.05" customHeight="1" x14ac:dyDescent="0.3">
      <c r="B19" s="6" t="s">
        <v>228</v>
      </c>
      <c r="D19" s="13"/>
    </row>
    <row r="20" spans="1:4" ht="16.05" customHeight="1" x14ac:dyDescent="0.3">
      <c r="B20" s="3" t="s">
        <v>264</v>
      </c>
      <c r="D20" s="13"/>
    </row>
    <row r="21" spans="1:4" ht="16.05" customHeight="1" x14ac:dyDescent="0.3">
      <c r="B21" s="6" t="s">
        <v>229</v>
      </c>
      <c r="D21" s="13"/>
    </row>
    <row r="22" spans="1:4" ht="16.05" customHeight="1" x14ac:dyDescent="0.3">
      <c r="B22" s="6"/>
      <c r="D22" s="13"/>
    </row>
    <row r="23" spans="1:4" ht="16.05" customHeight="1" x14ac:dyDescent="0.3">
      <c r="B23" s="3" t="s">
        <v>217</v>
      </c>
      <c r="D23" s="13"/>
    </row>
    <row r="24" spans="1:4" ht="16.05" customHeight="1" x14ac:dyDescent="0.3">
      <c r="B24" s="6" t="s">
        <v>218</v>
      </c>
      <c r="D24" s="13"/>
    </row>
    <row r="25" spans="1:4" ht="16.05" customHeight="1" x14ac:dyDescent="0.3">
      <c r="B25" s="6" t="s">
        <v>219</v>
      </c>
      <c r="D25" s="13"/>
    </row>
    <row r="26" spans="1:4" ht="16.05" customHeight="1" x14ac:dyDescent="0.3">
      <c r="A26" s="213" t="s">
        <v>159</v>
      </c>
      <c r="B26" s="2" t="s">
        <v>160</v>
      </c>
      <c r="D26" s="13"/>
    </row>
    <row r="27" spans="1:4" ht="16.05" customHeight="1" x14ac:dyDescent="0.3">
      <c r="A27" s="215" t="s">
        <v>149</v>
      </c>
      <c r="B27" s="2" t="s">
        <v>150</v>
      </c>
      <c r="D27" s="13"/>
    </row>
    <row r="28" spans="1:4" ht="16.05" customHeight="1" x14ac:dyDescent="0.3">
      <c r="A28" s="215" t="s">
        <v>154</v>
      </c>
      <c r="B28" s="2" t="s">
        <v>155</v>
      </c>
      <c r="D28" s="13"/>
    </row>
    <row r="29" spans="1:4" ht="16.05" customHeight="1" x14ac:dyDescent="0.3">
      <c r="A29" s="213" t="s">
        <v>177</v>
      </c>
      <c r="B29" s="2" t="s">
        <v>201</v>
      </c>
      <c r="D29" s="13"/>
    </row>
    <row r="30" spans="1:4" ht="16.05" customHeight="1" x14ac:dyDescent="0.3">
      <c r="A30" s="213" t="s">
        <v>180</v>
      </c>
      <c r="B30" s="2" t="s">
        <v>181</v>
      </c>
      <c r="D30" s="13"/>
    </row>
    <row r="31" spans="1:4" ht="16.05" customHeight="1" x14ac:dyDescent="0.3">
      <c r="A31" s="215" t="s">
        <v>144</v>
      </c>
      <c r="B31" s="2" t="s">
        <v>83</v>
      </c>
      <c r="D31" s="13"/>
    </row>
    <row r="32" spans="1:4" ht="16.05" customHeight="1" x14ac:dyDescent="0.3">
      <c r="A32" s="215" t="s">
        <v>145</v>
      </c>
      <c r="B32" s="2" t="s">
        <v>202</v>
      </c>
      <c r="D32" s="13"/>
    </row>
    <row r="33" spans="1:6" ht="16.05" customHeight="1" x14ac:dyDescent="0.3">
      <c r="A33" s="215" t="s">
        <v>147</v>
      </c>
      <c r="B33" s="2" t="s">
        <v>203</v>
      </c>
      <c r="D33" s="13"/>
    </row>
    <row r="34" spans="1:6" ht="16.05" customHeight="1" x14ac:dyDescent="0.3">
      <c r="A34" s="213" t="s">
        <v>158</v>
      </c>
      <c r="B34" s="2" t="s">
        <v>86</v>
      </c>
      <c r="D34" s="13"/>
    </row>
    <row r="35" spans="1:6" ht="16.05" customHeight="1" x14ac:dyDescent="0.3">
      <c r="A35" s="213" t="s">
        <v>162</v>
      </c>
      <c r="B35" s="2" t="s">
        <v>220</v>
      </c>
      <c r="D35" s="13"/>
    </row>
    <row r="36" spans="1:6" ht="16.05" customHeight="1" x14ac:dyDescent="0.3">
      <c r="A36" s="213" t="s">
        <v>164</v>
      </c>
      <c r="B36" s="2" t="s">
        <v>221</v>
      </c>
      <c r="D36" s="13"/>
    </row>
    <row r="37" spans="1:6" ht="16.05" customHeight="1" x14ac:dyDescent="0.3">
      <c r="A37" s="213" t="s">
        <v>166</v>
      </c>
      <c r="B37" s="2" t="s">
        <v>222</v>
      </c>
      <c r="D37" s="13"/>
    </row>
    <row r="38" spans="1:6" ht="16.05" customHeight="1" x14ac:dyDescent="0.3">
      <c r="A38" s="213" t="s">
        <v>168</v>
      </c>
      <c r="B38" s="2" t="s">
        <v>223</v>
      </c>
      <c r="D38" s="13"/>
    </row>
    <row r="39" spans="1:6" ht="16.05" customHeight="1" x14ac:dyDescent="0.3">
      <c r="D39" s="13"/>
    </row>
    <row r="40" spans="1:6" ht="16.05" customHeight="1" x14ac:dyDescent="0.3">
      <c r="B40" s="6" t="s">
        <v>224</v>
      </c>
      <c r="D40" s="13"/>
    </row>
    <row r="41" spans="1:6" ht="16.05" customHeight="1" x14ac:dyDescent="0.3">
      <c r="B41" s="3" t="s">
        <v>25</v>
      </c>
      <c r="C41" s="4"/>
    </row>
    <row r="42" spans="1:6" ht="16.05" customHeight="1" x14ac:dyDescent="0.3">
      <c r="B42" s="2" t="s">
        <v>30</v>
      </c>
      <c r="C42" s="16">
        <v>30</v>
      </c>
      <c r="E42" s="13"/>
      <c r="F42" s="13"/>
    </row>
    <row r="43" spans="1:6" ht="16.05" customHeight="1" x14ac:dyDescent="0.3">
      <c r="B43" s="2" t="s">
        <v>28</v>
      </c>
      <c r="C43" s="16">
        <v>25</v>
      </c>
      <c r="E43" s="13"/>
      <c r="F43" s="13"/>
    </row>
    <row r="44" spans="1:6" ht="16.05" customHeight="1" x14ac:dyDescent="0.3">
      <c r="B44" s="2" t="s">
        <v>29</v>
      </c>
      <c r="C44" s="16">
        <v>20</v>
      </c>
      <c r="E44" s="13"/>
      <c r="F44" s="13"/>
    </row>
    <row r="45" spans="1:6" ht="16.05" customHeight="1" x14ac:dyDescent="0.3">
      <c r="B45" s="2" t="s">
        <v>214</v>
      </c>
      <c r="C45" s="2"/>
      <c r="E45" s="13"/>
      <c r="F45" s="13"/>
    </row>
    <row r="46" spans="1:6" ht="16.05" customHeight="1" x14ac:dyDescent="0.3">
      <c r="B46" s="2" t="s">
        <v>215</v>
      </c>
      <c r="C46" s="17">
        <v>0.2</v>
      </c>
      <c r="E46" s="13"/>
      <c r="F46" s="13"/>
    </row>
    <row r="47" spans="1:6" ht="16.05" customHeight="1" x14ac:dyDescent="0.3">
      <c r="B47" s="2" t="s">
        <v>184</v>
      </c>
      <c r="C47" s="16">
        <v>1</v>
      </c>
      <c r="E47" s="13"/>
      <c r="F47" s="13"/>
    </row>
    <row r="48" spans="1:6" ht="16.05" customHeight="1" x14ac:dyDescent="0.3">
      <c r="B48" s="2" t="s">
        <v>185</v>
      </c>
      <c r="C48" s="16">
        <v>1</v>
      </c>
      <c r="E48" s="13"/>
      <c r="F48" s="13"/>
    </row>
    <row r="49" spans="1:7" ht="16.05" customHeight="1" x14ac:dyDescent="0.3">
      <c r="B49" s="2" t="s">
        <v>186</v>
      </c>
      <c r="C49" s="16" t="s">
        <v>230</v>
      </c>
      <c r="D49" s="18">
        <v>0</v>
      </c>
      <c r="E49" s="13"/>
      <c r="F49" s="13"/>
    </row>
    <row r="50" spans="1:7" ht="16.05" customHeight="1" x14ac:dyDescent="0.3">
      <c r="B50" s="3" t="s">
        <v>175</v>
      </c>
      <c r="C50" s="19"/>
      <c r="D50" s="20"/>
    </row>
    <row r="51" spans="1:7" ht="16.05" customHeight="1" x14ac:dyDescent="0.3">
      <c r="B51" s="6" t="s">
        <v>231</v>
      </c>
      <c r="C51" s="19"/>
      <c r="D51" s="2"/>
      <c r="E51" s="21"/>
      <c r="F51" s="21"/>
      <c r="G51" s="21"/>
    </row>
    <row r="52" spans="1:7" ht="16.05" customHeight="1" x14ac:dyDescent="0.3">
      <c r="A52" s="213" t="s">
        <v>232</v>
      </c>
      <c r="B52" s="22" t="s">
        <v>233</v>
      </c>
      <c r="C52" s="23">
        <v>0.15</v>
      </c>
      <c r="D52" s="2"/>
    </row>
    <row r="53" spans="1:7" ht="16.05" customHeight="1" x14ac:dyDescent="0.3">
      <c r="A53" s="213" t="s">
        <v>234</v>
      </c>
      <c r="B53" s="22" t="s">
        <v>235</v>
      </c>
      <c r="C53" s="23">
        <v>0</v>
      </c>
      <c r="D53" s="2"/>
    </row>
    <row r="54" spans="1:7" ht="16.05" customHeight="1" x14ac:dyDescent="0.3">
      <c r="A54" s="213" t="s">
        <v>236</v>
      </c>
      <c r="B54" s="22" t="s">
        <v>237</v>
      </c>
      <c r="C54" s="23">
        <v>0</v>
      </c>
      <c r="D54" s="2"/>
    </row>
    <row r="55" spans="1:7" ht="16.05" customHeight="1" x14ac:dyDescent="0.3">
      <c r="A55" s="213" t="s">
        <v>238</v>
      </c>
      <c r="B55" s="22" t="s">
        <v>239</v>
      </c>
      <c r="C55" s="23">
        <v>0</v>
      </c>
      <c r="D55" s="2"/>
    </row>
    <row r="56" spans="1:7" ht="16.05" customHeight="1" x14ac:dyDescent="0.3">
      <c r="B56" s="2" t="s">
        <v>184</v>
      </c>
      <c r="C56" s="16">
        <v>2</v>
      </c>
    </row>
    <row r="57" spans="1:7" ht="16.05" customHeight="1" x14ac:dyDescent="0.3">
      <c r="B57" s="2" t="s">
        <v>185</v>
      </c>
      <c r="C57" s="16">
        <v>1</v>
      </c>
    </row>
    <row r="58" spans="1:7" ht="16.05" customHeight="1" x14ac:dyDescent="0.3">
      <c r="B58" s="2" t="s">
        <v>186</v>
      </c>
      <c r="C58" s="16" t="s">
        <v>230</v>
      </c>
      <c r="D58" s="18">
        <v>0</v>
      </c>
    </row>
    <row r="59" spans="1:7" ht="16.05" customHeight="1" x14ac:dyDescent="0.3">
      <c r="B59" s="3" t="s">
        <v>182</v>
      </c>
      <c r="C59" s="2"/>
      <c r="D59" s="2"/>
      <c r="E59" s="2"/>
      <c r="F59" s="2"/>
      <c r="G59" s="2"/>
    </row>
    <row r="60" spans="1:7" ht="16.05" customHeight="1" x14ac:dyDescent="0.3">
      <c r="B60" s="2" t="s">
        <v>31</v>
      </c>
      <c r="C60" s="17">
        <v>0.28000000000000003</v>
      </c>
    </row>
    <row r="61" spans="1:7" ht="16.05" customHeight="1" x14ac:dyDescent="0.3">
      <c r="B61" s="2" t="s">
        <v>183</v>
      </c>
      <c r="C61" s="16">
        <v>0</v>
      </c>
    </row>
    <row r="62" spans="1:7" ht="16.05" customHeight="1" x14ac:dyDescent="0.3">
      <c r="B62" s="2" t="s">
        <v>184</v>
      </c>
      <c r="C62" s="16">
        <v>6</v>
      </c>
    </row>
    <row r="63" spans="1:7" ht="16.05" customHeight="1" x14ac:dyDescent="0.3">
      <c r="B63" s="2" t="s">
        <v>185</v>
      </c>
      <c r="C63" s="16">
        <v>2</v>
      </c>
    </row>
    <row r="64" spans="1:7" ht="16.05" customHeight="1" x14ac:dyDescent="0.3">
      <c r="B64" s="2" t="s">
        <v>186</v>
      </c>
      <c r="C64" s="16" t="s">
        <v>187</v>
      </c>
      <c r="D64" s="18">
        <v>1</v>
      </c>
    </row>
    <row r="65" spans="1:6" ht="16.05" customHeight="1" x14ac:dyDescent="0.3">
      <c r="B65" s="6" t="s">
        <v>240</v>
      </c>
      <c r="C65" s="2"/>
      <c r="D65" s="18"/>
      <c r="E65" s="13"/>
      <c r="F65" s="13"/>
    </row>
    <row r="66" spans="1:6" ht="16.05" customHeight="1" x14ac:dyDescent="0.3">
      <c r="B66" s="3" t="s">
        <v>58</v>
      </c>
      <c r="C66" s="24" t="s">
        <v>134</v>
      </c>
      <c r="D66" s="24" t="s">
        <v>135</v>
      </c>
      <c r="E66" s="24" t="s">
        <v>136</v>
      </c>
      <c r="F66" s="24" t="s">
        <v>137</v>
      </c>
    </row>
    <row r="67" spans="1:6" ht="16.05" customHeight="1" x14ac:dyDescent="0.3">
      <c r="B67" s="2" t="s">
        <v>32</v>
      </c>
      <c r="C67" s="25">
        <v>0.10249999999999999</v>
      </c>
      <c r="D67" s="25">
        <v>9.2499999999999999E-2</v>
      </c>
      <c r="E67" s="25">
        <v>0.125</v>
      </c>
      <c r="F67" s="25">
        <v>0.115</v>
      </c>
    </row>
    <row r="68" spans="1:6" ht="16.05" customHeight="1" x14ac:dyDescent="0.3">
      <c r="B68" s="2" t="s">
        <v>138</v>
      </c>
      <c r="C68" s="26">
        <v>10</v>
      </c>
      <c r="D68" s="26">
        <v>8</v>
      </c>
      <c r="E68" s="26">
        <v>5</v>
      </c>
      <c r="F68" s="26">
        <v>4</v>
      </c>
    </row>
    <row r="69" spans="1:6" ht="16.05" customHeight="1" x14ac:dyDescent="0.3">
      <c r="B69" s="2" t="s">
        <v>39</v>
      </c>
      <c r="C69" s="27" t="s">
        <v>40</v>
      </c>
      <c r="D69" s="27" t="s">
        <v>40</v>
      </c>
      <c r="E69" s="27" t="s">
        <v>40</v>
      </c>
      <c r="F69" s="27" t="s">
        <v>40</v>
      </c>
    </row>
    <row r="70" spans="1:6" ht="16.05" customHeight="1" x14ac:dyDescent="0.3">
      <c r="B70" s="6" t="s">
        <v>241</v>
      </c>
      <c r="C70" s="2"/>
      <c r="D70" s="18"/>
      <c r="E70" s="13"/>
      <c r="F70" s="13"/>
    </row>
    <row r="71" spans="1:6" ht="16.05" customHeight="1" x14ac:dyDescent="0.3">
      <c r="B71" s="3" t="s">
        <v>143</v>
      </c>
      <c r="D71" s="13"/>
      <c r="E71" s="13"/>
      <c r="F71" s="13"/>
    </row>
    <row r="72" spans="1:6" ht="16.05" customHeight="1" x14ac:dyDescent="0.3">
      <c r="A72" s="213" t="s">
        <v>144</v>
      </c>
      <c r="B72" s="2" t="s">
        <v>56</v>
      </c>
      <c r="C72" s="28">
        <v>1050000</v>
      </c>
      <c r="D72" s="29" t="s">
        <v>451</v>
      </c>
      <c r="E72" s="13"/>
      <c r="F72" s="13"/>
    </row>
    <row r="73" spans="1:6" ht="16.05" customHeight="1" x14ac:dyDescent="0.3">
      <c r="A73" s="213" t="s">
        <v>145</v>
      </c>
      <c r="B73" s="2" t="s">
        <v>146</v>
      </c>
      <c r="C73" s="28">
        <v>120000</v>
      </c>
      <c r="D73" s="13"/>
      <c r="E73" s="13"/>
      <c r="F73" s="13"/>
    </row>
    <row r="74" spans="1:6" ht="16.05" customHeight="1" x14ac:dyDescent="0.3">
      <c r="A74" s="213" t="s">
        <v>147</v>
      </c>
      <c r="B74" s="2" t="s">
        <v>148</v>
      </c>
      <c r="C74" s="28">
        <v>800000</v>
      </c>
      <c r="D74" s="13"/>
      <c r="E74" s="13"/>
      <c r="F74" s="13"/>
    </row>
    <row r="75" spans="1:6" ht="16.05" customHeight="1" x14ac:dyDescent="0.3">
      <c r="A75" s="213" t="s">
        <v>149</v>
      </c>
      <c r="B75" s="2" t="s">
        <v>150</v>
      </c>
      <c r="C75" s="28">
        <v>55000</v>
      </c>
      <c r="D75" s="13"/>
      <c r="E75" s="13"/>
      <c r="F75" s="13"/>
    </row>
    <row r="76" spans="1:6" ht="16.05" customHeight="1" x14ac:dyDescent="0.3">
      <c r="A76" s="213" t="s">
        <v>151</v>
      </c>
      <c r="B76" s="2" t="s">
        <v>24</v>
      </c>
      <c r="C76" s="28">
        <v>170000</v>
      </c>
      <c r="D76" s="13"/>
      <c r="E76" s="13"/>
      <c r="F76" s="13"/>
    </row>
    <row r="77" spans="1:6" ht="16.05" customHeight="1" x14ac:dyDescent="0.3">
      <c r="A77" s="213" t="s">
        <v>152</v>
      </c>
      <c r="B77" s="2" t="s">
        <v>153</v>
      </c>
      <c r="C77" s="28">
        <v>370000</v>
      </c>
      <c r="D77" s="13"/>
      <c r="E77" s="13"/>
      <c r="F77" s="13"/>
    </row>
    <row r="78" spans="1:6" ht="16.05" customHeight="1" x14ac:dyDescent="0.3">
      <c r="A78" s="213" t="s">
        <v>154</v>
      </c>
      <c r="B78" s="2" t="s">
        <v>155</v>
      </c>
      <c r="C78" s="28">
        <v>53000</v>
      </c>
      <c r="D78" s="13"/>
      <c r="E78" s="13"/>
      <c r="F78" s="13"/>
    </row>
    <row r="79" spans="1:6" ht="16.05" customHeight="1" x14ac:dyDescent="0.3">
      <c r="A79" s="213" t="s">
        <v>156</v>
      </c>
      <c r="B79" s="2" t="s">
        <v>157</v>
      </c>
      <c r="C79" s="28">
        <v>171000</v>
      </c>
      <c r="D79" s="13"/>
      <c r="E79" s="13"/>
      <c r="F79" s="13"/>
    </row>
    <row r="80" spans="1:6" ht="16.05" customHeight="1" x14ac:dyDescent="0.3">
      <c r="A80" s="213" t="s">
        <v>158</v>
      </c>
      <c r="B80" s="2" t="s">
        <v>57</v>
      </c>
      <c r="C80" s="28">
        <v>-1000</v>
      </c>
      <c r="D80" s="13"/>
      <c r="E80" s="13"/>
      <c r="F80" s="13"/>
    </row>
    <row r="81" spans="1:7" ht="16.05" customHeight="1" x14ac:dyDescent="0.3">
      <c r="A81" s="213" t="s">
        <v>159</v>
      </c>
      <c r="B81" s="2" t="s">
        <v>160</v>
      </c>
      <c r="C81" s="28">
        <v>0</v>
      </c>
      <c r="D81" s="13"/>
      <c r="E81" s="13"/>
      <c r="F81" s="13"/>
    </row>
    <row r="82" spans="1:7" ht="16.05" customHeight="1" x14ac:dyDescent="0.3">
      <c r="A82" s="213" t="s">
        <v>161</v>
      </c>
      <c r="B82" s="2" t="s">
        <v>35</v>
      </c>
      <c r="C82" s="28">
        <v>-400000</v>
      </c>
      <c r="D82" s="13"/>
      <c r="E82" s="13"/>
      <c r="F82" s="13"/>
    </row>
    <row r="83" spans="1:7" ht="16.05" customHeight="1" x14ac:dyDescent="0.3">
      <c r="A83" s="213" t="s">
        <v>162</v>
      </c>
      <c r="B83" s="2" t="s">
        <v>163</v>
      </c>
      <c r="C83" s="28">
        <v>-1200000</v>
      </c>
      <c r="D83" s="29" t="s">
        <v>451</v>
      </c>
      <c r="E83" s="13"/>
      <c r="F83" s="13"/>
    </row>
    <row r="84" spans="1:7" ht="16.05" customHeight="1" x14ac:dyDescent="0.3">
      <c r="A84" s="213" t="s">
        <v>164</v>
      </c>
      <c r="B84" s="2" t="s">
        <v>165</v>
      </c>
      <c r="C84" s="28">
        <v>-500000</v>
      </c>
      <c r="D84" s="29" t="s">
        <v>451</v>
      </c>
      <c r="E84" s="13"/>
      <c r="F84" s="13"/>
    </row>
    <row r="85" spans="1:7" ht="16.05" customHeight="1" x14ac:dyDescent="0.3">
      <c r="A85" s="213" t="s">
        <v>166</v>
      </c>
      <c r="B85" s="2" t="s">
        <v>167</v>
      </c>
      <c r="C85" s="28">
        <v>0</v>
      </c>
      <c r="D85" s="29" t="s">
        <v>451</v>
      </c>
      <c r="E85" s="13"/>
      <c r="F85" s="13"/>
    </row>
    <row r="86" spans="1:7" ht="16.05" customHeight="1" x14ac:dyDescent="0.3">
      <c r="A86" s="213" t="s">
        <v>168</v>
      </c>
      <c r="B86" s="2" t="s">
        <v>169</v>
      </c>
      <c r="C86" s="28">
        <v>-425000</v>
      </c>
      <c r="D86" s="29" t="s">
        <v>451</v>
      </c>
      <c r="E86" s="13"/>
      <c r="F86" s="13"/>
    </row>
    <row r="87" spans="1:7" ht="16.05" customHeight="1" x14ac:dyDescent="0.3">
      <c r="A87" s="213" t="s">
        <v>170</v>
      </c>
      <c r="B87" s="2" t="s">
        <v>171</v>
      </c>
      <c r="C87" s="28">
        <v>0</v>
      </c>
      <c r="D87" s="13"/>
      <c r="E87" s="13"/>
      <c r="F87" s="13"/>
    </row>
    <row r="88" spans="1:7" ht="16.05" customHeight="1" x14ac:dyDescent="0.3">
      <c r="A88" s="213" t="s">
        <v>172</v>
      </c>
      <c r="B88" s="2" t="s">
        <v>173</v>
      </c>
      <c r="C88" s="28">
        <v>-130000</v>
      </c>
      <c r="D88" s="13"/>
      <c r="E88" s="13"/>
      <c r="F88" s="13"/>
    </row>
    <row r="89" spans="1:7" ht="16.05" customHeight="1" x14ac:dyDescent="0.3">
      <c r="A89" s="213" t="s">
        <v>174</v>
      </c>
      <c r="B89" s="2" t="s">
        <v>175</v>
      </c>
      <c r="C89" s="28">
        <v>-16000</v>
      </c>
      <c r="D89" s="13"/>
      <c r="E89" s="13"/>
      <c r="F89" s="13"/>
    </row>
    <row r="90" spans="1:7" ht="16.05" customHeight="1" x14ac:dyDescent="0.3">
      <c r="A90" s="213" t="s">
        <v>116</v>
      </c>
      <c r="B90" s="2" t="s">
        <v>176</v>
      </c>
      <c r="C90" s="28">
        <v>-20000</v>
      </c>
      <c r="D90" s="13"/>
      <c r="E90" s="13"/>
      <c r="F90" s="13"/>
    </row>
    <row r="91" spans="1:7" ht="16.05" customHeight="1" x14ac:dyDescent="0.3">
      <c r="A91" s="213" t="s">
        <v>177</v>
      </c>
      <c r="B91" s="2" t="s">
        <v>178</v>
      </c>
      <c r="C91" s="28">
        <v>-55000</v>
      </c>
      <c r="D91" s="13"/>
      <c r="E91" s="13"/>
      <c r="F91" s="13"/>
    </row>
    <row r="92" spans="1:7" ht="16.05" customHeight="1" x14ac:dyDescent="0.3">
      <c r="A92" s="213" t="s">
        <v>132</v>
      </c>
      <c r="B92" s="2" t="s">
        <v>179</v>
      </c>
      <c r="C92" s="28">
        <v>0</v>
      </c>
      <c r="D92" s="13"/>
      <c r="E92" s="13"/>
      <c r="F92" s="13"/>
    </row>
    <row r="93" spans="1:7" ht="16.05" customHeight="1" x14ac:dyDescent="0.3">
      <c r="A93" s="213" t="s">
        <v>248</v>
      </c>
      <c r="B93" s="2" t="s">
        <v>250</v>
      </c>
      <c r="C93" s="28">
        <v>0</v>
      </c>
      <c r="D93" s="13"/>
      <c r="E93" s="13"/>
      <c r="F93" s="13"/>
    </row>
    <row r="94" spans="1:7" ht="16.05" customHeight="1" x14ac:dyDescent="0.3">
      <c r="A94" s="213" t="s">
        <v>180</v>
      </c>
      <c r="B94" s="2" t="s">
        <v>181</v>
      </c>
      <c r="C94" s="28">
        <v>-42000</v>
      </c>
      <c r="D94" s="13"/>
      <c r="E94" s="13"/>
      <c r="F94" s="13"/>
    </row>
    <row r="95" spans="1:7" ht="16.05" customHeight="1" x14ac:dyDescent="0.25">
      <c r="A95" s="214"/>
      <c r="B95" s="3" t="s">
        <v>246</v>
      </c>
      <c r="C95" s="2"/>
      <c r="D95" s="2"/>
      <c r="E95" s="2"/>
      <c r="F95" s="2"/>
      <c r="G95" s="2"/>
    </row>
    <row r="96" spans="1:7" ht="16.05" customHeight="1" x14ac:dyDescent="0.3">
      <c r="B96" s="2" t="s">
        <v>252</v>
      </c>
      <c r="C96" s="17">
        <v>0</v>
      </c>
    </row>
    <row r="97" spans="1:7" ht="16.05" customHeight="1" x14ac:dyDescent="0.3">
      <c r="B97" s="2" t="s">
        <v>184</v>
      </c>
      <c r="C97" s="16">
        <v>12</v>
      </c>
    </row>
    <row r="98" spans="1:7" ht="16.05" customHeight="1" x14ac:dyDescent="0.3">
      <c r="B98" s="2" t="s">
        <v>185</v>
      </c>
      <c r="C98" s="16">
        <v>3</v>
      </c>
      <c r="D98" s="18">
        <v>3</v>
      </c>
    </row>
    <row r="99" spans="1:7" ht="16.05" customHeight="1" x14ac:dyDescent="0.3">
      <c r="B99" s="2" t="s">
        <v>186</v>
      </c>
      <c r="C99" s="16" t="s">
        <v>257</v>
      </c>
      <c r="D99" s="18">
        <v>1</v>
      </c>
    </row>
    <row r="100" spans="1:7" ht="16.05" customHeight="1" x14ac:dyDescent="0.3">
      <c r="A100" s="216"/>
      <c r="C100" s="2"/>
      <c r="D100" s="2"/>
      <c r="E100" s="2"/>
      <c r="F100" s="2"/>
      <c r="G100" s="2"/>
    </row>
    <row r="101" spans="1:7" ht="16.05" customHeight="1" x14ac:dyDescent="0.3">
      <c r="A101" s="216"/>
      <c r="C101" s="2"/>
      <c r="D101" s="2"/>
      <c r="E101" s="2"/>
      <c r="F101" s="2"/>
      <c r="G101" s="2"/>
    </row>
    <row r="102" spans="1:7" ht="16.05" customHeight="1" x14ac:dyDescent="0.3">
      <c r="A102" s="216"/>
      <c r="C102" s="2"/>
      <c r="D102" s="2"/>
      <c r="E102" s="2"/>
      <c r="F102" s="2"/>
      <c r="G102" s="2"/>
    </row>
    <row r="103" spans="1:7" ht="16.05" customHeight="1" x14ac:dyDescent="0.3">
      <c r="A103" s="216"/>
      <c r="C103" s="2"/>
      <c r="D103" s="2"/>
      <c r="E103" s="2"/>
      <c r="F103" s="2"/>
      <c r="G103" s="2"/>
    </row>
    <row r="104" spans="1:7" ht="16.05" customHeight="1" x14ac:dyDescent="0.3">
      <c r="A104" s="216"/>
      <c r="C104" s="2"/>
      <c r="D104" s="2"/>
      <c r="E104" s="2"/>
      <c r="F104" s="2"/>
      <c r="G104" s="2"/>
    </row>
  </sheetData>
  <sheetProtection algorithmName="SHA-512" hashValue="Ip9cKkoRqOsWJEf1kAEsO5k6pZ8CIbaXz+jtsspUz2j0ryxK/cCIhU0VuOsmHZDiwxCM1MQV68uHLqPBtAE/Cg==" saltValue="e3Dlhq+fzLc+9IYghY9f5w==" spinCount="100000" sheet="1" objects="1" scenarios="1"/>
  <mergeCells count="1">
    <mergeCell ref="C4:E4"/>
  </mergeCells>
  <phoneticPr fontId="3" type="noConversion"/>
  <conditionalFormatting sqref="C72:C94">
    <cfRule type="expression" dxfId="4" priority="1" stopIfTrue="1">
      <formula>ROUND(SUM($C$72:$C$94),0)&lt;&gt;0</formula>
    </cfRule>
  </conditionalFormatting>
  <conditionalFormatting sqref="C83:C86">
    <cfRule type="cellIs" dxfId="3" priority="2" stopIfTrue="1" operator="greaterThan">
      <formula>0</formula>
    </cfRule>
  </conditionalFormatting>
  <dataValidations count="12">
    <dataValidation type="list" allowBlank="1" showInputMessage="1" showErrorMessage="1" errorTitle="Invalid Data" error="Select a valid item from the list box." sqref="C69:F69" xr:uid="{00000000-0002-0000-0400-000000000000}">
      <formula1>"Yes,No"</formula1>
    </dataValidation>
    <dataValidation operator="lessThan" allowBlank="1" showInputMessage="1" showErrorMessage="1" errorTitle="Invalid Input" error="The estimated Creditors balances should be entered as a negative value." sqref="C44 E44:F58 E96:F99 E60:F67 E69:F70" xr:uid="{00000000-0002-0000-0400-000001000000}"/>
    <dataValidation type="decimal" allowBlank="1" showInputMessage="1" showErrorMessage="1" errorTitle="Invalid Input" error="Please enter the value as a percentage - should therefore be a value between 0 and 1." sqref="D11:F13"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C6" xr:uid="{00000000-0002-0000-0400-000003000000}">
      <formula1>36526</formula1>
    </dataValidation>
    <dataValidation type="decimal" allowBlank="1" showInputMessage="1" showErrorMessage="1" errorTitle="Invalid Data" error="Enter an interest rate percentage that is between 0% and 100%." sqref="C67:F67" xr:uid="{00000000-0002-0000-0400-000004000000}">
      <formula1>0</formula1>
      <formula2>1</formula2>
    </dataValidation>
    <dataValidation type="decimal" allowBlank="1" showInputMessage="1" showErrorMessage="1" errorTitle="Invalid Repayment Term" error="The repayment term must be between 0 and 30 years." sqref="C68:F68" xr:uid="{00000000-0002-0000-0400-000005000000}">
      <formula1>0</formula1>
      <formula2>30</formula2>
    </dataValidation>
    <dataValidation type="decimal" operator="greaterThanOrEqual" allowBlank="1" showInputMessage="1" showErrorMessage="1" errorTitle="Invalid Data" error="The assessed loss needs to be entered as a positive value." sqref="C61" xr:uid="{00000000-0002-0000-0400-000006000000}">
      <formula1>0</formula1>
    </dataValidation>
    <dataValidation type="list" allowBlank="1" showInputMessage="1" showErrorMessage="1" errorTitle="Invalid Data" error="Select a valid item from the list box." sqref="C64 C58 C49" xr:uid="{00000000-0002-0000-0400-000007000000}">
      <formula1>"Current,Subsequent"</formula1>
    </dataValidation>
    <dataValidation type="whole" allowBlank="1" showInputMessage="1" showErrorMessage="1" errorTitle="Invalid Data" error="Enter a valid integer value between 1 and 12." sqref="C62:C63 C56:C57 C47:C48 C97:C98" xr:uid="{00000000-0002-0000-0400-000008000000}">
      <formula1>1</formula1>
      <formula2>12</formula2>
    </dataValidation>
    <dataValidation type="decimal" allowBlank="1" showInputMessage="1" showErrorMessage="1" errorTitle="Invalid Data" error="Enter an income tax percentage that is between 0% and 100%." sqref="C60 C46 C96" xr:uid="{00000000-0002-0000-0400-000009000000}">
      <formula1>0</formula1>
      <formula2>1</formula2>
    </dataValidation>
    <dataValidation type="decimal" allowBlank="1" showInputMessage="1" showErrorMessage="1" errorTitle="Invalid Data" error="Enter a percentage that is between 0% and 100%." sqref="C52:C55" xr:uid="{00000000-0002-0000-0400-00000A000000}">
      <formula1>0</formula1>
      <formula2>1</formula2>
    </dataValidation>
    <dataValidation type="list" allowBlank="1" showInputMessage="1" showErrorMessage="1" errorTitle="Invalid Data" error="Select a valid item from the list box." sqref="C99" xr:uid="{00000000-0002-0000-0400-00000B000000}">
      <formula1>"Cash,Next,Subsequent"</formula1>
    </dataValidation>
  </dataValidations>
  <pageMargins left="0.59055118110236227" right="0.59055118110236227" top="0.59055118110236227" bottom="0.59055118110236227" header="0.39370078740157483" footer="0.39370078740157483"/>
  <pageSetup paperSize="9" scale="81" fitToHeight="2" orientation="portrait" r:id="rId1"/>
  <headerFooter alignWithMargins="0">
    <oddFooter>&amp;C&amp;9Page &amp;P of &amp;N</oddFooter>
  </headerFooter>
  <rowBreaks count="1" manualBreakCount="1">
    <brk id="6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36"/>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213" customWidth="1"/>
    <col min="2" max="2" width="44.109375" style="2" customWidth="1"/>
    <col min="3" max="6" width="12.6640625" style="8" customWidth="1"/>
    <col min="7" max="14" width="12.6640625" style="2" customWidth="1"/>
    <col min="15" max="15" width="13.6640625" style="3" customWidth="1"/>
    <col min="16" max="27" width="12.6640625" style="2" customWidth="1"/>
    <col min="28" max="28" width="13.6640625" style="3" customWidth="1"/>
    <col min="29" max="40" width="12.6640625" style="2" customWidth="1"/>
    <col min="41" max="41" width="13.6640625" style="3" customWidth="1"/>
    <col min="42" max="16384" width="9.109375" style="2"/>
  </cols>
  <sheetData>
    <row r="1" spans="1:41" ht="16.05" customHeight="1" x14ac:dyDescent="0.3">
      <c r="B1" s="212" t="s">
        <v>258</v>
      </c>
    </row>
    <row r="2" spans="1:41" ht="16.05" customHeight="1" x14ac:dyDescent="0.3">
      <c r="B2" s="6" t="s">
        <v>69</v>
      </c>
    </row>
    <row r="3" spans="1:41" ht="16.05" customHeight="1" x14ac:dyDescent="0.3">
      <c r="B3" s="7" t="s">
        <v>63</v>
      </c>
    </row>
    <row r="4" spans="1:41" s="33" customFormat="1" ht="18" customHeight="1" x14ac:dyDescent="0.25">
      <c r="A4" s="217"/>
      <c r="B4" s="30"/>
      <c r="C4" s="31">
        <v>45747</v>
      </c>
      <c r="D4" s="31">
        <v>45777</v>
      </c>
      <c r="E4" s="31">
        <v>45808</v>
      </c>
      <c r="F4" s="31">
        <v>45838</v>
      </c>
      <c r="G4" s="31">
        <v>45869</v>
      </c>
      <c r="H4" s="31">
        <v>45900</v>
      </c>
      <c r="I4" s="31">
        <v>45930</v>
      </c>
      <c r="J4" s="31">
        <v>45961</v>
      </c>
      <c r="K4" s="31">
        <v>45991</v>
      </c>
      <c r="L4" s="31">
        <v>46022</v>
      </c>
      <c r="M4" s="31">
        <v>46053</v>
      </c>
      <c r="N4" s="31">
        <v>46081</v>
      </c>
      <c r="O4" s="32" t="s">
        <v>452</v>
      </c>
      <c r="P4" s="31">
        <v>46112</v>
      </c>
      <c r="Q4" s="31">
        <v>46142</v>
      </c>
      <c r="R4" s="31">
        <v>46173</v>
      </c>
      <c r="S4" s="31">
        <v>46203</v>
      </c>
      <c r="T4" s="31">
        <v>46234</v>
      </c>
      <c r="U4" s="31">
        <v>46265</v>
      </c>
      <c r="V4" s="31">
        <v>46295</v>
      </c>
      <c r="W4" s="31">
        <v>46326</v>
      </c>
      <c r="X4" s="31">
        <v>46356</v>
      </c>
      <c r="Y4" s="31">
        <v>46387</v>
      </c>
      <c r="Z4" s="31">
        <v>46418</v>
      </c>
      <c r="AA4" s="31">
        <v>46446</v>
      </c>
      <c r="AB4" s="32" t="s">
        <v>453</v>
      </c>
      <c r="AC4" s="31">
        <v>46477</v>
      </c>
      <c r="AD4" s="31">
        <v>46507</v>
      </c>
      <c r="AE4" s="31">
        <v>46538</v>
      </c>
      <c r="AF4" s="31">
        <v>46568</v>
      </c>
      <c r="AG4" s="31">
        <v>46599</v>
      </c>
      <c r="AH4" s="31">
        <v>46630</v>
      </c>
      <c r="AI4" s="31">
        <v>46660</v>
      </c>
      <c r="AJ4" s="31">
        <v>46691</v>
      </c>
      <c r="AK4" s="31">
        <v>46721</v>
      </c>
      <c r="AL4" s="31">
        <v>46752</v>
      </c>
      <c r="AM4" s="31">
        <v>46783</v>
      </c>
      <c r="AN4" s="31">
        <v>46812</v>
      </c>
      <c r="AO4" s="32" t="s">
        <v>454</v>
      </c>
    </row>
    <row r="5" spans="1:41" s="8" customFormat="1" ht="16.05" customHeight="1" x14ac:dyDescent="0.3">
      <c r="A5" s="218" t="s">
        <v>102</v>
      </c>
      <c r="B5" s="34" t="s">
        <v>103</v>
      </c>
      <c r="C5" s="35">
        <v>285600</v>
      </c>
      <c r="D5" s="36">
        <v>305200</v>
      </c>
      <c r="E5" s="36">
        <v>308000</v>
      </c>
      <c r="F5" s="36">
        <v>311200</v>
      </c>
      <c r="G5" s="36">
        <v>315800</v>
      </c>
      <c r="H5" s="36">
        <v>310000</v>
      </c>
      <c r="I5" s="36">
        <v>302000</v>
      </c>
      <c r="J5" s="36">
        <v>314000</v>
      </c>
      <c r="K5" s="36">
        <v>318200</v>
      </c>
      <c r="L5" s="36">
        <v>256500</v>
      </c>
      <c r="M5" s="36">
        <v>330600</v>
      </c>
      <c r="N5" s="36">
        <v>305200</v>
      </c>
      <c r="O5" s="37">
        <v>3662300</v>
      </c>
      <c r="P5" s="36">
        <v>325200</v>
      </c>
      <c r="Q5" s="36">
        <v>318000</v>
      </c>
      <c r="R5" s="36">
        <v>310200</v>
      </c>
      <c r="S5" s="36">
        <v>330600</v>
      </c>
      <c r="T5" s="36">
        <v>345200</v>
      </c>
      <c r="U5" s="36">
        <v>325100</v>
      </c>
      <c r="V5" s="36">
        <v>305200</v>
      </c>
      <c r="W5" s="36">
        <v>324100</v>
      </c>
      <c r="X5" s="36">
        <v>345600</v>
      </c>
      <c r="Y5" s="36">
        <v>260600</v>
      </c>
      <c r="Z5" s="36">
        <v>350400</v>
      </c>
      <c r="AA5" s="36">
        <v>336000</v>
      </c>
      <c r="AB5" s="37">
        <v>3876200</v>
      </c>
      <c r="AC5" s="36">
        <v>342600</v>
      </c>
      <c r="AD5" s="36">
        <v>360500</v>
      </c>
      <c r="AE5" s="36">
        <v>356400</v>
      </c>
      <c r="AF5" s="36">
        <v>370000</v>
      </c>
      <c r="AG5" s="36">
        <v>366900</v>
      </c>
      <c r="AH5" s="36">
        <v>382100</v>
      </c>
      <c r="AI5" s="36">
        <v>380900</v>
      </c>
      <c r="AJ5" s="36">
        <v>375800</v>
      </c>
      <c r="AK5" s="36">
        <v>389500</v>
      </c>
      <c r="AL5" s="36">
        <v>310000</v>
      </c>
      <c r="AM5" s="36">
        <v>390100</v>
      </c>
      <c r="AN5" s="36">
        <v>375400</v>
      </c>
      <c r="AO5" s="37">
        <v>4400200</v>
      </c>
    </row>
    <row r="6" spans="1:41" s="8" customFormat="1" ht="16.05" customHeight="1" x14ac:dyDescent="0.3">
      <c r="A6" s="218" t="s">
        <v>102</v>
      </c>
      <c r="B6" s="38" t="s">
        <v>104</v>
      </c>
      <c r="C6" s="39">
        <v>125000</v>
      </c>
      <c r="D6" s="40">
        <v>115000</v>
      </c>
      <c r="E6" s="40">
        <v>128000</v>
      </c>
      <c r="F6" s="40">
        <v>132000</v>
      </c>
      <c r="G6" s="40">
        <v>127000</v>
      </c>
      <c r="H6" s="40">
        <v>133000</v>
      </c>
      <c r="I6" s="40">
        <v>130000</v>
      </c>
      <c r="J6" s="40">
        <v>128900</v>
      </c>
      <c r="K6" s="40">
        <v>132000</v>
      </c>
      <c r="L6" s="40">
        <v>118000</v>
      </c>
      <c r="M6" s="40">
        <v>135000</v>
      </c>
      <c r="N6" s="40">
        <v>131200</v>
      </c>
      <c r="O6" s="41">
        <v>1535100</v>
      </c>
      <c r="P6" s="40">
        <v>136000</v>
      </c>
      <c r="Q6" s="40">
        <v>138500</v>
      </c>
      <c r="R6" s="40">
        <v>137000</v>
      </c>
      <c r="S6" s="40">
        <v>135600</v>
      </c>
      <c r="T6" s="40">
        <v>133500</v>
      </c>
      <c r="U6" s="40">
        <v>141020</v>
      </c>
      <c r="V6" s="40">
        <v>145300</v>
      </c>
      <c r="W6" s="40">
        <v>144800</v>
      </c>
      <c r="X6" s="40">
        <v>144500</v>
      </c>
      <c r="Y6" s="40">
        <v>128900</v>
      </c>
      <c r="Z6" s="40">
        <v>148100</v>
      </c>
      <c r="AA6" s="40">
        <v>139100</v>
      </c>
      <c r="AB6" s="41">
        <v>1672320</v>
      </c>
      <c r="AC6" s="40">
        <v>140200</v>
      </c>
      <c r="AD6" s="40">
        <v>145000</v>
      </c>
      <c r="AE6" s="40">
        <v>147600</v>
      </c>
      <c r="AF6" s="40">
        <v>144200</v>
      </c>
      <c r="AG6" s="40">
        <v>149900</v>
      </c>
      <c r="AH6" s="40">
        <v>145300</v>
      </c>
      <c r="AI6" s="40">
        <v>141500</v>
      </c>
      <c r="AJ6" s="40">
        <v>149800</v>
      </c>
      <c r="AK6" s="40">
        <v>151020</v>
      </c>
      <c r="AL6" s="40">
        <v>136400</v>
      </c>
      <c r="AM6" s="40">
        <v>148400</v>
      </c>
      <c r="AN6" s="40">
        <v>144250</v>
      </c>
      <c r="AO6" s="41">
        <v>1743570</v>
      </c>
    </row>
    <row r="7" spans="1:41" s="4" customFormat="1" ht="16.05" customHeight="1" thickBot="1" x14ac:dyDescent="0.35">
      <c r="A7" s="213"/>
      <c r="B7" s="42" t="s">
        <v>105</v>
      </c>
      <c r="C7" s="43">
        <v>410600</v>
      </c>
      <c r="D7" s="43">
        <v>420200</v>
      </c>
      <c r="E7" s="43">
        <v>436000</v>
      </c>
      <c r="F7" s="43">
        <v>443200</v>
      </c>
      <c r="G7" s="43">
        <v>442800</v>
      </c>
      <c r="H7" s="43">
        <v>443000</v>
      </c>
      <c r="I7" s="43">
        <v>432000</v>
      </c>
      <c r="J7" s="43">
        <v>442900</v>
      </c>
      <c r="K7" s="43">
        <v>450200</v>
      </c>
      <c r="L7" s="43">
        <v>374500</v>
      </c>
      <c r="M7" s="43">
        <v>465600</v>
      </c>
      <c r="N7" s="43">
        <v>436400</v>
      </c>
      <c r="O7" s="43">
        <v>5197400</v>
      </c>
      <c r="P7" s="43">
        <v>461200</v>
      </c>
      <c r="Q7" s="43">
        <v>456500</v>
      </c>
      <c r="R7" s="43">
        <v>447200</v>
      </c>
      <c r="S7" s="43">
        <v>466200</v>
      </c>
      <c r="T7" s="43">
        <v>478700</v>
      </c>
      <c r="U7" s="43">
        <v>466120</v>
      </c>
      <c r="V7" s="43">
        <v>450500</v>
      </c>
      <c r="W7" s="43">
        <v>468900</v>
      </c>
      <c r="X7" s="43">
        <v>490100</v>
      </c>
      <c r="Y7" s="43">
        <v>389500</v>
      </c>
      <c r="Z7" s="43">
        <v>498500</v>
      </c>
      <c r="AA7" s="43">
        <v>475100</v>
      </c>
      <c r="AB7" s="43">
        <v>5548520</v>
      </c>
      <c r="AC7" s="43">
        <v>482800</v>
      </c>
      <c r="AD7" s="43">
        <v>505500</v>
      </c>
      <c r="AE7" s="43">
        <v>504000</v>
      </c>
      <c r="AF7" s="43">
        <v>514200</v>
      </c>
      <c r="AG7" s="43">
        <v>516800</v>
      </c>
      <c r="AH7" s="43">
        <v>527400</v>
      </c>
      <c r="AI7" s="43">
        <v>522400</v>
      </c>
      <c r="AJ7" s="43">
        <v>525600</v>
      </c>
      <c r="AK7" s="43">
        <v>540520</v>
      </c>
      <c r="AL7" s="43">
        <v>446400</v>
      </c>
      <c r="AM7" s="43">
        <v>538500</v>
      </c>
      <c r="AN7" s="43">
        <v>519650</v>
      </c>
      <c r="AO7" s="43">
        <v>6143770</v>
      </c>
    </row>
    <row r="8" spans="1:41" s="8" customFormat="1" ht="16.05" customHeight="1" x14ac:dyDescent="0.3">
      <c r="A8" s="213" t="s">
        <v>102</v>
      </c>
      <c r="B8" s="44" t="s">
        <v>106</v>
      </c>
      <c r="C8" s="40">
        <v>185640</v>
      </c>
      <c r="D8" s="40">
        <v>198380</v>
      </c>
      <c r="E8" s="40">
        <v>200200</v>
      </c>
      <c r="F8" s="40">
        <v>202280</v>
      </c>
      <c r="G8" s="40">
        <v>205270</v>
      </c>
      <c r="H8" s="40">
        <v>201500</v>
      </c>
      <c r="I8" s="40">
        <v>193280</v>
      </c>
      <c r="J8" s="40">
        <v>200960</v>
      </c>
      <c r="K8" s="40">
        <v>203648</v>
      </c>
      <c r="L8" s="40">
        <v>164160</v>
      </c>
      <c r="M8" s="40">
        <v>211584</v>
      </c>
      <c r="N8" s="40">
        <v>195328</v>
      </c>
      <c r="O8" s="41">
        <v>2362230</v>
      </c>
      <c r="P8" s="40">
        <v>208128</v>
      </c>
      <c r="Q8" s="40">
        <v>203520</v>
      </c>
      <c r="R8" s="40">
        <v>198528</v>
      </c>
      <c r="S8" s="40">
        <v>211584</v>
      </c>
      <c r="T8" s="40">
        <v>220928</v>
      </c>
      <c r="U8" s="40">
        <v>208064</v>
      </c>
      <c r="V8" s="40">
        <v>189224</v>
      </c>
      <c r="W8" s="40">
        <v>200942</v>
      </c>
      <c r="X8" s="40">
        <v>214272</v>
      </c>
      <c r="Y8" s="40">
        <v>161572</v>
      </c>
      <c r="Z8" s="40">
        <v>217248</v>
      </c>
      <c r="AA8" s="40">
        <v>208320</v>
      </c>
      <c r="AB8" s="41">
        <v>2442330</v>
      </c>
      <c r="AC8" s="40">
        <v>205560</v>
      </c>
      <c r="AD8" s="40">
        <v>216300</v>
      </c>
      <c r="AE8" s="40">
        <v>213840</v>
      </c>
      <c r="AF8" s="40">
        <v>222000</v>
      </c>
      <c r="AG8" s="40">
        <v>220140</v>
      </c>
      <c r="AH8" s="40">
        <v>229260</v>
      </c>
      <c r="AI8" s="40">
        <v>228540</v>
      </c>
      <c r="AJ8" s="40">
        <v>225480</v>
      </c>
      <c r="AK8" s="40">
        <v>233700</v>
      </c>
      <c r="AL8" s="40">
        <v>186000</v>
      </c>
      <c r="AM8" s="40">
        <v>234060</v>
      </c>
      <c r="AN8" s="40">
        <v>225240</v>
      </c>
      <c r="AO8" s="41">
        <v>2640120</v>
      </c>
    </row>
    <row r="9" spans="1:41" s="8" customFormat="1" ht="16.05" customHeight="1" x14ac:dyDescent="0.3">
      <c r="A9" s="213" t="s">
        <v>107</v>
      </c>
      <c r="B9" s="44" t="s">
        <v>108</v>
      </c>
      <c r="C9" s="40">
        <v>0</v>
      </c>
      <c r="D9" s="40">
        <v>0</v>
      </c>
      <c r="E9" s="40">
        <v>0</v>
      </c>
      <c r="F9" s="40">
        <v>0</v>
      </c>
      <c r="G9" s="40">
        <v>0</v>
      </c>
      <c r="H9" s="40">
        <v>0</v>
      </c>
      <c r="I9" s="40">
        <v>0</v>
      </c>
      <c r="J9" s="40">
        <v>0</v>
      </c>
      <c r="K9" s="40">
        <v>0</v>
      </c>
      <c r="L9" s="40">
        <v>0</v>
      </c>
      <c r="M9" s="40">
        <v>0</v>
      </c>
      <c r="N9" s="40">
        <v>0</v>
      </c>
      <c r="O9" s="41">
        <v>0</v>
      </c>
      <c r="P9" s="40">
        <v>0</v>
      </c>
      <c r="Q9" s="40">
        <v>0</v>
      </c>
      <c r="R9" s="40">
        <v>0</v>
      </c>
      <c r="S9" s="40">
        <v>0</v>
      </c>
      <c r="T9" s="40">
        <v>0</v>
      </c>
      <c r="U9" s="40">
        <v>0</v>
      </c>
      <c r="V9" s="40">
        <v>0</v>
      </c>
      <c r="W9" s="40">
        <v>0</v>
      </c>
      <c r="X9" s="40">
        <v>0</v>
      </c>
      <c r="Y9" s="40">
        <v>0</v>
      </c>
      <c r="Z9" s="40">
        <v>0</v>
      </c>
      <c r="AA9" s="40">
        <v>0</v>
      </c>
      <c r="AB9" s="41">
        <v>0</v>
      </c>
      <c r="AC9" s="40">
        <v>0</v>
      </c>
      <c r="AD9" s="40">
        <v>0</v>
      </c>
      <c r="AE9" s="40">
        <v>0</v>
      </c>
      <c r="AF9" s="40">
        <v>0</v>
      </c>
      <c r="AG9" s="40">
        <v>0</v>
      </c>
      <c r="AH9" s="40">
        <v>0</v>
      </c>
      <c r="AI9" s="40">
        <v>0</v>
      </c>
      <c r="AJ9" s="40">
        <v>0</v>
      </c>
      <c r="AK9" s="40">
        <v>0</v>
      </c>
      <c r="AL9" s="40">
        <v>0</v>
      </c>
      <c r="AM9" s="40">
        <v>0</v>
      </c>
      <c r="AN9" s="40">
        <v>0</v>
      </c>
      <c r="AO9" s="41">
        <v>0</v>
      </c>
    </row>
    <row r="10" spans="1:41" s="4" customFormat="1" ht="16.05" customHeight="1" thickBot="1" x14ac:dyDescent="0.35">
      <c r="A10" s="219"/>
      <c r="B10" s="42" t="s">
        <v>109</v>
      </c>
      <c r="C10" s="45">
        <v>185640</v>
      </c>
      <c r="D10" s="45">
        <v>198380</v>
      </c>
      <c r="E10" s="45">
        <v>200200</v>
      </c>
      <c r="F10" s="45">
        <v>202280</v>
      </c>
      <c r="G10" s="45">
        <v>205270</v>
      </c>
      <c r="H10" s="45">
        <v>201500</v>
      </c>
      <c r="I10" s="45">
        <v>193280</v>
      </c>
      <c r="J10" s="45">
        <v>200960</v>
      </c>
      <c r="K10" s="45">
        <v>203648</v>
      </c>
      <c r="L10" s="45">
        <v>164160</v>
      </c>
      <c r="M10" s="45">
        <v>211584</v>
      </c>
      <c r="N10" s="45">
        <v>195328</v>
      </c>
      <c r="O10" s="45">
        <v>2362230</v>
      </c>
      <c r="P10" s="45">
        <v>208128</v>
      </c>
      <c r="Q10" s="45">
        <v>203520</v>
      </c>
      <c r="R10" s="45">
        <v>198528</v>
      </c>
      <c r="S10" s="45">
        <v>211584</v>
      </c>
      <c r="T10" s="45">
        <v>220928</v>
      </c>
      <c r="U10" s="45">
        <v>208064</v>
      </c>
      <c r="V10" s="45">
        <v>189224</v>
      </c>
      <c r="W10" s="45">
        <v>200942</v>
      </c>
      <c r="X10" s="45">
        <v>214272</v>
      </c>
      <c r="Y10" s="45">
        <v>161572</v>
      </c>
      <c r="Z10" s="45">
        <v>217248</v>
      </c>
      <c r="AA10" s="45">
        <v>208320</v>
      </c>
      <c r="AB10" s="45">
        <v>2442330</v>
      </c>
      <c r="AC10" s="45">
        <v>205560</v>
      </c>
      <c r="AD10" s="45">
        <v>216300</v>
      </c>
      <c r="AE10" s="45">
        <v>213840</v>
      </c>
      <c r="AF10" s="45">
        <v>222000</v>
      </c>
      <c r="AG10" s="45">
        <v>220140</v>
      </c>
      <c r="AH10" s="45">
        <v>229260</v>
      </c>
      <c r="AI10" s="45">
        <v>228540</v>
      </c>
      <c r="AJ10" s="45">
        <v>225480</v>
      </c>
      <c r="AK10" s="45">
        <v>233700</v>
      </c>
      <c r="AL10" s="45">
        <v>186000</v>
      </c>
      <c r="AM10" s="45">
        <v>234060</v>
      </c>
      <c r="AN10" s="45">
        <v>225240</v>
      </c>
      <c r="AO10" s="45">
        <v>2640120</v>
      </c>
    </row>
    <row r="11" spans="1:41" s="8" customFormat="1" ht="16.05" customHeight="1" x14ac:dyDescent="0.3">
      <c r="A11" s="219"/>
      <c r="B11" s="44" t="s">
        <v>106</v>
      </c>
      <c r="C11" s="40">
        <v>99960</v>
      </c>
      <c r="D11" s="40">
        <v>106820</v>
      </c>
      <c r="E11" s="40">
        <v>107800</v>
      </c>
      <c r="F11" s="40">
        <v>108920</v>
      </c>
      <c r="G11" s="40">
        <v>110530</v>
      </c>
      <c r="H11" s="40">
        <v>108500</v>
      </c>
      <c r="I11" s="40">
        <v>108720</v>
      </c>
      <c r="J11" s="40">
        <v>113040</v>
      </c>
      <c r="K11" s="40">
        <v>114552</v>
      </c>
      <c r="L11" s="40">
        <v>92340</v>
      </c>
      <c r="M11" s="40">
        <v>119016</v>
      </c>
      <c r="N11" s="40">
        <v>109872</v>
      </c>
      <c r="O11" s="41">
        <v>1300070</v>
      </c>
      <c r="P11" s="40">
        <v>117072</v>
      </c>
      <c r="Q11" s="40">
        <v>114480</v>
      </c>
      <c r="R11" s="40">
        <v>111672</v>
      </c>
      <c r="S11" s="40">
        <v>119016</v>
      </c>
      <c r="T11" s="40">
        <v>124272</v>
      </c>
      <c r="U11" s="40">
        <v>117036</v>
      </c>
      <c r="V11" s="40">
        <v>115976</v>
      </c>
      <c r="W11" s="40">
        <v>123158</v>
      </c>
      <c r="X11" s="40">
        <v>131328</v>
      </c>
      <c r="Y11" s="40">
        <v>99028</v>
      </c>
      <c r="Z11" s="40">
        <v>133152</v>
      </c>
      <c r="AA11" s="40">
        <v>127680</v>
      </c>
      <c r="AB11" s="41">
        <v>1433870</v>
      </c>
      <c r="AC11" s="40">
        <v>137040</v>
      </c>
      <c r="AD11" s="40">
        <v>144200</v>
      </c>
      <c r="AE11" s="40">
        <v>142560</v>
      </c>
      <c r="AF11" s="40">
        <v>148000</v>
      </c>
      <c r="AG11" s="40">
        <v>146760</v>
      </c>
      <c r="AH11" s="40">
        <v>152840</v>
      </c>
      <c r="AI11" s="40">
        <v>152360</v>
      </c>
      <c r="AJ11" s="40">
        <v>150320</v>
      </c>
      <c r="AK11" s="40">
        <v>155800</v>
      </c>
      <c r="AL11" s="40">
        <v>124000</v>
      </c>
      <c r="AM11" s="40">
        <v>156040</v>
      </c>
      <c r="AN11" s="40">
        <v>150160</v>
      </c>
      <c r="AO11" s="41">
        <v>1760080</v>
      </c>
    </row>
    <row r="12" spans="1:41" s="8" customFormat="1" ht="16.05" customHeight="1" x14ac:dyDescent="0.3">
      <c r="A12" s="219"/>
      <c r="B12" s="44" t="s">
        <v>108</v>
      </c>
      <c r="C12" s="40">
        <v>125000</v>
      </c>
      <c r="D12" s="40">
        <v>115000</v>
      </c>
      <c r="E12" s="40">
        <v>128000</v>
      </c>
      <c r="F12" s="40">
        <v>132000</v>
      </c>
      <c r="G12" s="40">
        <v>127000</v>
      </c>
      <c r="H12" s="40">
        <v>133000</v>
      </c>
      <c r="I12" s="40">
        <v>130000</v>
      </c>
      <c r="J12" s="40">
        <v>128900</v>
      </c>
      <c r="K12" s="40">
        <v>132000</v>
      </c>
      <c r="L12" s="40">
        <v>118000</v>
      </c>
      <c r="M12" s="40">
        <v>135000</v>
      </c>
      <c r="N12" s="40">
        <v>131200</v>
      </c>
      <c r="O12" s="41">
        <v>1535100</v>
      </c>
      <c r="P12" s="40">
        <v>136000</v>
      </c>
      <c r="Q12" s="40">
        <v>138500</v>
      </c>
      <c r="R12" s="40">
        <v>137000</v>
      </c>
      <c r="S12" s="40">
        <v>135600</v>
      </c>
      <c r="T12" s="40">
        <v>133500</v>
      </c>
      <c r="U12" s="40">
        <v>141020</v>
      </c>
      <c r="V12" s="40">
        <v>145300</v>
      </c>
      <c r="W12" s="40">
        <v>144800</v>
      </c>
      <c r="X12" s="40">
        <v>144500</v>
      </c>
      <c r="Y12" s="40">
        <v>128900</v>
      </c>
      <c r="Z12" s="40">
        <v>148100</v>
      </c>
      <c r="AA12" s="40">
        <v>139100</v>
      </c>
      <c r="AB12" s="41">
        <v>1672320</v>
      </c>
      <c r="AC12" s="40">
        <v>140200</v>
      </c>
      <c r="AD12" s="40">
        <v>145000</v>
      </c>
      <c r="AE12" s="40">
        <v>147600</v>
      </c>
      <c r="AF12" s="40">
        <v>144200</v>
      </c>
      <c r="AG12" s="40">
        <v>149900</v>
      </c>
      <c r="AH12" s="40">
        <v>145300</v>
      </c>
      <c r="AI12" s="40">
        <v>141500</v>
      </c>
      <c r="AJ12" s="40">
        <v>149800</v>
      </c>
      <c r="AK12" s="40">
        <v>151020</v>
      </c>
      <c r="AL12" s="40">
        <v>136400</v>
      </c>
      <c r="AM12" s="40">
        <v>148400</v>
      </c>
      <c r="AN12" s="40">
        <v>144250</v>
      </c>
      <c r="AO12" s="41">
        <v>1743570</v>
      </c>
    </row>
    <row r="13" spans="1:41" s="4" customFormat="1" ht="16.05" customHeight="1" thickBot="1" x14ac:dyDescent="0.35">
      <c r="A13" s="219"/>
      <c r="B13" s="42" t="s">
        <v>110</v>
      </c>
      <c r="C13" s="45">
        <v>224960</v>
      </c>
      <c r="D13" s="45">
        <v>221820</v>
      </c>
      <c r="E13" s="45">
        <v>235800</v>
      </c>
      <c r="F13" s="45">
        <v>240920</v>
      </c>
      <c r="G13" s="45">
        <v>237530</v>
      </c>
      <c r="H13" s="45">
        <v>241500</v>
      </c>
      <c r="I13" s="45">
        <v>238720</v>
      </c>
      <c r="J13" s="45">
        <v>241940</v>
      </c>
      <c r="K13" s="45">
        <v>246552</v>
      </c>
      <c r="L13" s="45">
        <v>210340</v>
      </c>
      <c r="M13" s="45">
        <v>254016</v>
      </c>
      <c r="N13" s="45">
        <v>241072</v>
      </c>
      <c r="O13" s="45">
        <v>2835170</v>
      </c>
      <c r="P13" s="45">
        <v>253072</v>
      </c>
      <c r="Q13" s="45">
        <v>252980</v>
      </c>
      <c r="R13" s="45">
        <v>248672</v>
      </c>
      <c r="S13" s="45">
        <v>254616</v>
      </c>
      <c r="T13" s="45">
        <v>257772</v>
      </c>
      <c r="U13" s="45">
        <v>258056</v>
      </c>
      <c r="V13" s="45">
        <v>261276</v>
      </c>
      <c r="W13" s="45">
        <v>267958</v>
      </c>
      <c r="X13" s="45">
        <v>275828</v>
      </c>
      <c r="Y13" s="45">
        <v>227928</v>
      </c>
      <c r="Z13" s="45">
        <v>281252</v>
      </c>
      <c r="AA13" s="45">
        <v>266780</v>
      </c>
      <c r="AB13" s="45">
        <v>3106190</v>
      </c>
      <c r="AC13" s="45">
        <v>277240</v>
      </c>
      <c r="AD13" s="45">
        <v>289200</v>
      </c>
      <c r="AE13" s="45">
        <v>290160</v>
      </c>
      <c r="AF13" s="45">
        <v>292200</v>
      </c>
      <c r="AG13" s="45">
        <v>296660</v>
      </c>
      <c r="AH13" s="45">
        <v>298140</v>
      </c>
      <c r="AI13" s="45">
        <v>293860</v>
      </c>
      <c r="AJ13" s="45">
        <v>300120</v>
      </c>
      <c r="AK13" s="45">
        <v>306820</v>
      </c>
      <c r="AL13" s="45">
        <v>260400</v>
      </c>
      <c r="AM13" s="45">
        <v>304440</v>
      </c>
      <c r="AN13" s="45">
        <v>294410</v>
      </c>
      <c r="AO13" s="45">
        <v>3503650</v>
      </c>
    </row>
    <row r="14" spans="1:41" s="49" customFormat="1" ht="16.05" customHeight="1" x14ac:dyDescent="0.3">
      <c r="A14" s="220"/>
      <c r="B14" s="46" t="s">
        <v>106</v>
      </c>
      <c r="C14" s="47">
        <v>0.35</v>
      </c>
      <c r="D14" s="47">
        <v>0.35</v>
      </c>
      <c r="E14" s="47">
        <v>0.35</v>
      </c>
      <c r="F14" s="47">
        <v>0.35</v>
      </c>
      <c r="G14" s="47">
        <v>0.35</v>
      </c>
      <c r="H14" s="47">
        <v>0.35</v>
      </c>
      <c r="I14" s="47">
        <v>0.36</v>
      </c>
      <c r="J14" s="47">
        <v>0.36</v>
      </c>
      <c r="K14" s="47">
        <v>0.36</v>
      </c>
      <c r="L14" s="47">
        <v>0.36</v>
      </c>
      <c r="M14" s="47">
        <v>0.36</v>
      </c>
      <c r="N14" s="47">
        <v>0.36</v>
      </c>
      <c r="O14" s="48">
        <v>0.35498730306091802</v>
      </c>
      <c r="P14" s="47">
        <v>0.36</v>
      </c>
      <c r="Q14" s="47">
        <v>0.36</v>
      </c>
      <c r="R14" s="47">
        <v>0.36</v>
      </c>
      <c r="S14" s="47">
        <v>0.36</v>
      </c>
      <c r="T14" s="47">
        <v>0.36</v>
      </c>
      <c r="U14" s="47">
        <v>0.36</v>
      </c>
      <c r="V14" s="47">
        <v>0.38</v>
      </c>
      <c r="W14" s="47">
        <v>0.38</v>
      </c>
      <c r="X14" s="47">
        <v>0.38</v>
      </c>
      <c r="Y14" s="47">
        <v>0.38</v>
      </c>
      <c r="Z14" s="47">
        <v>0.38</v>
      </c>
      <c r="AA14" s="47">
        <v>0.38</v>
      </c>
      <c r="AB14" s="48">
        <v>0.36991641298178629</v>
      </c>
      <c r="AC14" s="47">
        <v>0.4</v>
      </c>
      <c r="AD14" s="47">
        <v>0.4</v>
      </c>
      <c r="AE14" s="47">
        <v>0.4</v>
      </c>
      <c r="AF14" s="47">
        <v>0.4</v>
      </c>
      <c r="AG14" s="47">
        <v>0.4</v>
      </c>
      <c r="AH14" s="47">
        <v>0.4</v>
      </c>
      <c r="AI14" s="47">
        <v>0.4</v>
      </c>
      <c r="AJ14" s="47">
        <v>0.4</v>
      </c>
      <c r="AK14" s="47">
        <v>0.4</v>
      </c>
      <c r="AL14" s="47">
        <v>0.4</v>
      </c>
      <c r="AM14" s="47">
        <v>0.4</v>
      </c>
      <c r="AN14" s="47">
        <v>0.4</v>
      </c>
      <c r="AO14" s="48">
        <v>0.4</v>
      </c>
    </row>
    <row r="15" spans="1:41" s="49" customFormat="1" ht="16.05" customHeight="1" x14ac:dyDescent="0.3">
      <c r="A15" s="220"/>
      <c r="B15" s="46" t="s">
        <v>108</v>
      </c>
      <c r="C15" s="47">
        <v>1</v>
      </c>
      <c r="D15" s="47">
        <v>1</v>
      </c>
      <c r="E15" s="47">
        <v>1</v>
      </c>
      <c r="F15" s="47">
        <v>1</v>
      </c>
      <c r="G15" s="47">
        <v>1</v>
      </c>
      <c r="H15" s="47">
        <v>1</v>
      </c>
      <c r="I15" s="47">
        <v>1</v>
      </c>
      <c r="J15" s="47">
        <v>1</v>
      </c>
      <c r="K15" s="47">
        <v>1</v>
      </c>
      <c r="L15" s="47">
        <v>1</v>
      </c>
      <c r="M15" s="47">
        <v>1</v>
      </c>
      <c r="N15" s="47">
        <v>1</v>
      </c>
      <c r="O15" s="48">
        <v>1</v>
      </c>
      <c r="P15" s="47">
        <v>1</v>
      </c>
      <c r="Q15" s="47">
        <v>1</v>
      </c>
      <c r="R15" s="47">
        <v>1</v>
      </c>
      <c r="S15" s="47">
        <v>1</v>
      </c>
      <c r="T15" s="47">
        <v>1</v>
      </c>
      <c r="U15" s="47">
        <v>1</v>
      </c>
      <c r="V15" s="47">
        <v>1</v>
      </c>
      <c r="W15" s="47">
        <v>1</v>
      </c>
      <c r="X15" s="47">
        <v>1</v>
      </c>
      <c r="Y15" s="47">
        <v>1</v>
      </c>
      <c r="Z15" s="47">
        <v>1</v>
      </c>
      <c r="AA15" s="47">
        <v>1</v>
      </c>
      <c r="AB15" s="48">
        <v>1</v>
      </c>
      <c r="AC15" s="47">
        <v>1</v>
      </c>
      <c r="AD15" s="47">
        <v>1</v>
      </c>
      <c r="AE15" s="47">
        <v>1</v>
      </c>
      <c r="AF15" s="47">
        <v>1</v>
      </c>
      <c r="AG15" s="47">
        <v>1</v>
      </c>
      <c r="AH15" s="47">
        <v>1</v>
      </c>
      <c r="AI15" s="47">
        <v>1</v>
      </c>
      <c r="AJ15" s="47">
        <v>1</v>
      </c>
      <c r="AK15" s="47">
        <v>1</v>
      </c>
      <c r="AL15" s="47">
        <v>1</v>
      </c>
      <c r="AM15" s="47">
        <v>1</v>
      </c>
      <c r="AN15" s="47">
        <v>1</v>
      </c>
      <c r="AO15" s="48">
        <v>1</v>
      </c>
    </row>
    <row r="16" spans="1:41" s="52" customFormat="1" ht="16.05" customHeight="1" thickBot="1" x14ac:dyDescent="0.35">
      <c r="A16" s="213"/>
      <c r="B16" s="50" t="s">
        <v>1</v>
      </c>
      <c r="C16" s="51">
        <v>0.54788114953726252</v>
      </c>
      <c r="D16" s="51">
        <v>0.52789148024750121</v>
      </c>
      <c r="E16" s="51">
        <v>0.54082568807339448</v>
      </c>
      <c r="F16" s="51">
        <v>0.54359205776173281</v>
      </c>
      <c r="G16" s="51">
        <v>0.53642728093947611</v>
      </c>
      <c r="H16" s="51">
        <v>0.54514672686230248</v>
      </c>
      <c r="I16" s="51">
        <v>0.55259259259259264</v>
      </c>
      <c r="J16" s="51">
        <v>0.54626326484533749</v>
      </c>
      <c r="K16" s="51">
        <v>0.54764993336294976</v>
      </c>
      <c r="L16" s="51">
        <v>0.56165554072096124</v>
      </c>
      <c r="M16" s="51">
        <v>0.54556701030927834</v>
      </c>
      <c r="N16" s="51">
        <v>0.55241063244729605</v>
      </c>
      <c r="O16" s="51">
        <v>0.54549774887443725</v>
      </c>
      <c r="P16" s="51">
        <v>0.54872506504770169</v>
      </c>
      <c r="Q16" s="51">
        <v>0.55417305585980281</v>
      </c>
      <c r="R16" s="51">
        <v>0.55606440071556351</v>
      </c>
      <c r="S16" s="51">
        <v>0.54615186615186617</v>
      </c>
      <c r="T16" s="51">
        <v>0.5384833925214122</v>
      </c>
      <c r="U16" s="51">
        <v>0.55362567579164168</v>
      </c>
      <c r="V16" s="51">
        <v>0.57996892341842399</v>
      </c>
      <c r="W16" s="51">
        <v>0.57146086585625933</v>
      </c>
      <c r="X16" s="51">
        <v>0.56279942868802291</v>
      </c>
      <c r="Y16" s="51">
        <v>0.5851810012836971</v>
      </c>
      <c r="Z16" s="51">
        <v>0.56419658976930798</v>
      </c>
      <c r="AA16" s="51">
        <v>0.56152388970743006</v>
      </c>
      <c r="AB16" s="51">
        <v>0.55982316004988719</v>
      </c>
      <c r="AC16" s="51">
        <v>0.57423363711681852</v>
      </c>
      <c r="AD16" s="51">
        <v>0.57210682492581599</v>
      </c>
      <c r="AE16" s="51">
        <v>0.57571428571428573</v>
      </c>
      <c r="AF16" s="51">
        <v>0.56826137689614931</v>
      </c>
      <c r="AG16" s="51">
        <v>0.57403250773993808</v>
      </c>
      <c r="AH16" s="51">
        <v>0.56530147895335614</v>
      </c>
      <c r="AI16" s="51">
        <v>0.56251914241960188</v>
      </c>
      <c r="AJ16" s="51">
        <v>0.57100456621004569</v>
      </c>
      <c r="AK16" s="51">
        <v>0.56763857026567011</v>
      </c>
      <c r="AL16" s="51">
        <v>0.58333333333333337</v>
      </c>
      <c r="AM16" s="51">
        <v>0.56534818941504184</v>
      </c>
      <c r="AN16" s="51">
        <v>0.56655441162320797</v>
      </c>
      <c r="AO16" s="51">
        <v>0.57027688210984462</v>
      </c>
    </row>
    <row r="17" spans="1:41" s="8" customFormat="1" ht="16.05" customHeight="1" x14ac:dyDescent="0.3">
      <c r="A17" s="218"/>
      <c r="B17" s="44" t="s">
        <v>245</v>
      </c>
      <c r="C17" s="40">
        <v>500</v>
      </c>
      <c r="D17" s="40">
        <v>500</v>
      </c>
      <c r="E17" s="40">
        <v>500</v>
      </c>
      <c r="F17" s="40">
        <v>500</v>
      </c>
      <c r="G17" s="40">
        <v>500</v>
      </c>
      <c r="H17" s="40">
        <v>500</v>
      </c>
      <c r="I17" s="40">
        <v>500</v>
      </c>
      <c r="J17" s="40">
        <v>500</v>
      </c>
      <c r="K17" s="40">
        <v>500</v>
      </c>
      <c r="L17" s="40">
        <v>500</v>
      </c>
      <c r="M17" s="40">
        <v>500</v>
      </c>
      <c r="N17" s="40">
        <v>500</v>
      </c>
      <c r="O17" s="41">
        <v>6000</v>
      </c>
      <c r="P17" s="40">
        <v>600</v>
      </c>
      <c r="Q17" s="40">
        <v>600</v>
      </c>
      <c r="R17" s="40">
        <v>600</v>
      </c>
      <c r="S17" s="40">
        <v>600</v>
      </c>
      <c r="T17" s="40">
        <v>600</v>
      </c>
      <c r="U17" s="40">
        <v>600</v>
      </c>
      <c r="V17" s="40">
        <v>600</v>
      </c>
      <c r="W17" s="40">
        <v>600</v>
      </c>
      <c r="X17" s="40">
        <v>600</v>
      </c>
      <c r="Y17" s="40">
        <v>600</v>
      </c>
      <c r="Z17" s="40">
        <v>600</v>
      </c>
      <c r="AA17" s="40">
        <v>600</v>
      </c>
      <c r="AB17" s="41">
        <v>7200</v>
      </c>
      <c r="AC17" s="40">
        <v>650</v>
      </c>
      <c r="AD17" s="40">
        <v>650</v>
      </c>
      <c r="AE17" s="40">
        <v>650</v>
      </c>
      <c r="AF17" s="40">
        <v>650</v>
      </c>
      <c r="AG17" s="40">
        <v>650</v>
      </c>
      <c r="AH17" s="40">
        <v>650</v>
      </c>
      <c r="AI17" s="40">
        <v>650</v>
      </c>
      <c r="AJ17" s="40">
        <v>650</v>
      </c>
      <c r="AK17" s="40">
        <v>650</v>
      </c>
      <c r="AL17" s="40">
        <v>650</v>
      </c>
      <c r="AM17" s="40">
        <v>650</v>
      </c>
      <c r="AN17" s="40">
        <v>650</v>
      </c>
      <c r="AO17" s="41">
        <v>7800</v>
      </c>
    </row>
    <row r="18" spans="1:41" ht="16.05" customHeight="1" x14ac:dyDescent="0.3">
      <c r="B18" s="3" t="s">
        <v>111</v>
      </c>
      <c r="C18" s="40"/>
      <c r="D18" s="40"/>
      <c r="E18" s="40"/>
      <c r="F18" s="40"/>
      <c r="G18" s="53"/>
      <c r="H18" s="53"/>
      <c r="I18" s="53"/>
      <c r="J18" s="53"/>
      <c r="K18" s="53"/>
      <c r="L18" s="53"/>
      <c r="M18" s="53"/>
      <c r="N18" s="53"/>
      <c r="O18" s="54"/>
      <c r="P18" s="53"/>
      <c r="Q18" s="53"/>
      <c r="R18" s="53"/>
      <c r="S18" s="53"/>
      <c r="T18" s="53"/>
      <c r="U18" s="53"/>
      <c r="V18" s="53"/>
      <c r="W18" s="53"/>
      <c r="X18" s="53"/>
      <c r="Y18" s="53"/>
      <c r="Z18" s="53"/>
      <c r="AA18" s="53"/>
      <c r="AB18" s="54"/>
      <c r="AC18" s="53"/>
      <c r="AD18" s="53"/>
      <c r="AE18" s="53"/>
      <c r="AF18" s="53"/>
      <c r="AG18" s="53"/>
      <c r="AH18" s="53"/>
      <c r="AI18" s="53"/>
      <c r="AJ18" s="53"/>
      <c r="AK18" s="53"/>
      <c r="AL18" s="53"/>
      <c r="AM18" s="53"/>
      <c r="AN18" s="53"/>
      <c r="AO18" s="54"/>
    </row>
    <row r="19" spans="1:41" s="8" customFormat="1" ht="16.05" customHeight="1" x14ac:dyDescent="0.3">
      <c r="A19" s="218" t="s">
        <v>102</v>
      </c>
      <c r="B19" s="44" t="s">
        <v>2</v>
      </c>
      <c r="C19" s="40">
        <v>2000</v>
      </c>
      <c r="D19" s="40">
        <v>2000</v>
      </c>
      <c r="E19" s="40">
        <v>2000</v>
      </c>
      <c r="F19" s="40">
        <v>2000</v>
      </c>
      <c r="G19" s="40">
        <v>2000</v>
      </c>
      <c r="H19" s="40">
        <v>2000</v>
      </c>
      <c r="I19" s="40">
        <v>2000</v>
      </c>
      <c r="J19" s="40">
        <v>2000</v>
      </c>
      <c r="K19" s="40">
        <v>2000</v>
      </c>
      <c r="L19" s="40">
        <v>2000</v>
      </c>
      <c r="M19" s="40">
        <v>2000</v>
      </c>
      <c r="N19" s="40">
        <v>2000</v>
      </c>
      <c r="O19" s="41">
        <v>24000</v>
      </c>
      <c r="P19" s="40">
        <v>2000</v>
      </c>
      <c r="Q19" s="40">
        <v>2000</v>
      </c>
      <c r="R19" s="40">
        <v>2000</v>
      </c>
      <c r="S19" s="40">
        <v>2000</v>
      </c>
      <c r="T19" s="40">
        <v>2000</v>
      </c>
      <c r="U19" s="40">
        <v>2000</v>
      </c>
      <c r="V19" s="40">
        <v>2000</v>
      </c>
      <c r="W19" s="40">
        <v>2000</v>
      </c>
      <c r="X19" s="40">
        <v>2000</v>
      </c>
      <c r="Y19" s="40">
        <v>2000</v>
      </c>
      <c r="Z19" s="40">
        <v>2000</v>
      </c>
      <c r="AA19" s="40">
        <v>2000</v>
      </c>
      <c r="AB19" s="41">
        <v>24000</v>
      </c>
      <c r="AC19" s="40">
        <v>2000</v>
      </c>
      <c r="AD19" s="40">
        <v>2000</v>
      </c>
      <c r="AE19" s="40">
        <v>2000</v>
      </c>
      <c r="AF19" s="40">
        <v>2000</v>
      </c>
      <c r="AG19" s="40">
        <v>2000</v>
      </c>
      <c r="AH19" s="40">
        <v>2000</v>
      </c>
      <c r="AI19" s="40">
        <v>2000</v>
      </c>
      <c r="AJ19" s="40">
        <v>2000</v>
      </c>
      <c r="AK19" s="40">
        <v>2000</v>
      </c>
      <c r="AL19" s="40">
        <v>2000</v>
      </c>
      <c r="AM19" s="40">
        <v>2000</v>
      </c>
      <c r="AN19" s="40">
        <v>2000</v>
      </c>
      <c r="AO19" s="41">
        <v>24000</v>
      </c>
    </row>
    <row r="20" spans="1:41" s="8" customFormat="1" ht="16.05" customHeight="1" x14ac:dyDescent="0.3">
      <c r="A20" s="218" t="s">
        <v>102</v>
      </c>
      <c r="B20" s="44" t="s">
        <v>14</v>
      </c>
      <c r="C20" s="40">
        <v>5000</v>
      </c>
      <c r="D20" s="40">
        <v>5000</v>
      </c>
      <c r="E20" s="40">
        <v>10000</v>
      </c>
      <c r="F20" s="40">
        <v>5000</v>
      </c>
      <c r="G20" s="40">
        <v>5000</v>
      </c>
      <c r="H20" s="40">
        <v>25000</v>
      </c>
      <c r="I20" s="40">
        <v>5000</v>
      </c>
      <c r="J20" s="40">
        <v>5000</v>
      </c>
      <c r="K20" s="40">
        <v>43000</v>
      </c>
      <c r="L20" s="40">
        <v>13000</v>
      </c>
      <c r="M20" s="40">
        <v>5000</v>
      </c>
      <c r="N20" s="40">
        <v>5000</v>
      </c>
      <c r="O20" s="41">
        <v>131000</v>
      </c>
      <c r="P20" s="40">
        <v>5000</v>
      </c>
      <c r="Q20" s="40">
        <v>22000</v>
      </c>
      <c r="R20" s="40">
        <v>5000</v>
      </c>
      <c r="S20" s="40">
        <v>5000</v>
      </c>
      <c r="T20" s="40">
        <v>5000</v>
      </c>
      <c r="U20" s="40">
        <v>39000</v>
      </c>
      <c r="V20" s="40">
        <v>5000</v>
      </c>
      <c r="W20" s="40">
        <v>5000</v>
      </c>
      <c r="X20" s="40">
        <v>5000</v>
      </c>
      <c r="Y20" s="40">
        <v>47000</v>
      </c>
      <c r="Z20" s="40">
        <v>5000</v>
      </c>
      <c r="AA20" s="40">
        <v>5000</v>
      </c>
      <c r="AB20" s="41">
        <v>153000</v>
      </c>
      <c r="AC20" s="40">
        <v>5000</v>
      </c>
      <c r="AD20" s="40">
        <v>54000</v>
      </c>
      <c r="AE20" s="40">
        <v>5000</v>
      </c>
      <c r="AF20" s="40">
        <v>5000</v>
      </c>
      <c r="AG20" s="40">
        <v>65000</v>
      </c>
      <c r="AH20" s="40">
        <v>8000</v>
      </c>
      <c r="AI20" s="40">
        <v>8000</v>
      </c>
      <c r="AJ20" s="40">
        <v>8000</v>
      </c>
      <c r="AK20" s="40">
        <v>32000</v>
      </c>
      <c r="AL20" s="40">
        <v>18000</v>
      </c>
      <c r="AM20" s="40">
        <v>18000</v>
      </c>
      <c r="AN20" s="40">
        <v>18000</v>
      </c>
      <c r="AO20" s="41">
        <v>244000</v>
      </c>
    </row>
    <row r="21" spans="1:41" s="8" customFormat="1" ht="16.05" customHeight="1" x14ac:dyDescent="0.3">
      <c r="A21" s="218" t="s">
        <v>107</v>
      </c>
      <c r="B21" s="44" t="s">
        <v>3</v>
      </c>
      <c r="C21" s="40">
        <v>250</v>
      </c>
      <c r="D21" s="40">
        <v>250</v>
      </c>
      <c r="E21" s="40">
        <v>250</v>
      </c>
      <c r="F21" s="40">
        <v>250</v>
      </c>
      <c r="G21" s="40">
        <v>250</v>
      </c>
      <c r="H21" s="40">
        <v>250</v>
      </c>
      <c r="I21" s="40">
        <v>250</v>
      </c>
      <c r="J21" s="40">
        <v>250</v>
      </c>
      <c r="K21" s="40">
        <v>250</v>
      </c>
      <c r="L21" s="40">
        <v>250</v>
      </c>
      <c r="M21" s="40">
        <v>250</v>
      </c>
      <c r="N21" s="40">
        <v>250</v>
      </c>
      <c r="O21" s="41">
        <v>3000</v>
      </c>
      <c r="P21" s="40">
        <v>500</v>
      </c>
      <c r="Q21" s="40">
        <v>500</v>
      </c>
      <c r="R21" s="40">
        <v>500</v>
      </c>
      <c r="S21" s="40">
        <v>500</v>
      </c>
      <c r="T21" s="40">
        <v>500</v>
      </c>
      <c r="U21" s="40">
        <v>500</v>
      </c>
      <c r="V21" s="40">
        <v>500</v>
      </c>
      <c r="W21" s="40">
        <v>500</v>
      </c>
      <c r="X21" s="40">
        <v>500</v>
      </c>
      <c r="Y21" s="40">
        <v>500</v>
      </c>
      <c r="Z21" s="40">
        <v>500</v>
      </c>
      <c r="AA21" s="40">
        <v>500</v>
      </c>
      <c r="AB21" s="41">
        <v>6000</v>
      </c>
      <c r="AC21" s="40">
        <v>730</v>
      </c>
      <c r="AD21" s="40">
        <v>730</v>
      </c>
      <c r="AE21" s="40">
        <v>730</v>
      </c>
      <c r="AF21" s="40">
        <v>730</v>
      </c>
      <c r="AG21" s="40">
        <v>730</v>
      </c>
      <c r="AH21" s="40">
        <v>730</v>
      </c>
      <c r="AI21" s="40">
        <v>730</v>
      </c>
      <c r="AJ21" s="40">
        <v>730</v>
      </c>
      <c r="AK21" s="40">
        <v>730</v>
      </c>
      <c r="AL21" s="40">
        <v>730</v>
      </c>
      <c r="AM21" s="40">
        <v>730</v>
      </c>
      <c r="AN21" s="40">
        <v>730</v>
      </c>
      <c r="AO21" s="41">
        <v>8760</v>
      </c>
    </row>
    <row r="22" spans="1:41" s="8" customFormat="1" ht="16.05" customHeight="1" x14ac:dyDescent="0.3">
      <c r="A22" s="218" t="s">
        <v>107</v>
      </c>
      <c r="B22" s="44" t="s">
        <v>15</v>
      </c>
      <c r="C22" s="40">
        <v>500</v>
      </c>
      <c r="D22" s="40">
        <v>500</v>
      </c>
      <c r="E22" s="40">
        <v>800</v>
      </c>
      <c r="F22" s="40">
        <v>800</v>
      </c>
      <c r="G22" s="40">
        <v>800</v>
      </c>
      <c r="H22" s="40">
        <v>860</v>
      </c>
      <c r="I22" s="40">
        <v>860</v>
      </c>
      <c r="J22" s="40">
        <v>860</v>
      </c>
      <c r="K22" s="40">
        <v>860</v>
      </c>
      <c r="L22" s="40">
        <v>860</v>
      </c>
      <c r="M22" s="40">
        <v>860</v>
      </c>
      <c r="N22" s="40">
        <v>860</v>
      </c>
      <c r="O22" s="41">
        <v>9420</v>
      </c>
      <c r="P22" s="40">
        <v>920</v>
      </c>
      <c r="Q22" s="40">
        <v>920</v>
      </c>
      <c r="R22" s="40">
        <v>920</v>
      </c>
      <c r="S22" s="40">
        <v>920</v>
      </c>
      <c r="T22" s="40">
        <v>920</v>
      </c>
      <c r="U22" s="40">
        <v>920</v>
      </c>
      <c r="V22" s="40">
        <v>920</v>
      </c>
      <c r="W22" s="40">
        <v>920</v>
      </c>
      <c r="X22" s="40">
        <v>945</v>
      </c>
      <c r="Y22" s="40">
        <v>945</v>
      </c>
      <c r="Z22" s="40">
        <v>945</v>
      </c>
      <c r="AA22" s="40">
        <v>945</v>
      </c>
      <c r="AB22" s="41">
        <v>11140</v>
      </c>
      <c r="AC22" s="40">
        <v>1034</v>
      </c>
      <c r="AD22" s="40">
        <v>1034</v>
      </c>
      <c r="AE22" s="40">
        <v>1034</v>
      </c>
      <c r="AF22" s="40">
        <v>1034</v>
      </c>
      <c r="AG22" s="40">
        <v>1034</v>
      </c>
      <c r="AH22" s="40">
        <v>1034</v>
      </c>
      <c r="AI22" s="40">
        <v>2080</v>
      </c>
      <c r="AJ22" s="40">
        <v>2080</v>
      </c>
      <c r="AK22" s="40">
        <v>2080</v>
      </c>
      <c r="AL22" s="40">
        <v>2080</v>
      </c>
      <c r="AM22" s="40">
        <v>2080</v>
      </c>
      <c r="AN22" s="40">
        <v>2080</v>
      </c>
      <c r="AO22" s="41">
        <v>18684</v>
      </c>
    </row>
    <row r="23" spans="1:41" s="8" customFormat="1" ht="16.05" customHeight="1" x14ac:dyDescent="0.3">
      <c r="A23" s="218" t="s">
        <v>107</v>
      </c>
      <c r="B23" s="44" t="s">
        <v>4</v>
      </c>
      <c r="C23" s="40">
        <v>0</v>
      </c>
      <c r="D23" s="40">
        <v>0</v>
      </c>
      <c r="E23" s="40">
        <v>0</v>
      </c>
      <c r="F23" s="40">
        <v>3800</v>
      </c>
      <c r="G23" s="40">
        <v>0</v>
      </c>
      <c r="H23" s="40">
        <v>0</v>
      </c>
      <c r="I23" s="40">
        <v>0</v>
      </c>
      <c r="J23" s="40">
        <v>0</v>
      </c>
      <c r="K23" s="40">
        <v>0</v>
      </c>
      <c r="L23" s="40">
        <v>0</v>
      </c>
      <c r="M23" s="40">
        <v>0</v>
      </c>
      <c r="N23" s="40">
        <v>4200</v>
      </c>
      <c r="O23" s="41">
        <v>8000</v>
      </c>
      <c r="P23" s="40">
        <v>0</v>
      </c>
      <c r="Q23" s="40">
        <v>0</v>
      </c>
      <c r="R23" s="40">
        <v>0</v>
      </c>
      <c r="S23" s="40">
        <v>0</v>
      </c>
      <c r="T23" s="40">
        <v>0</v>
      </c>
      <c r="U23" s="40">
        <v>1285</v>
      </c>
      <c r="V23" s="40">
        <v>0</v>
      </c>
      <c r="W23" s="40">
        <v>0</v>
      </c>
      <c r="X23" s="40">
        <v>0</v>
      </c>
      <c r="Y23" s="40">
        <v>890</v>
      </c>
      <c r="Z23" s="40">
        <v>0</v>
      </c>
      <c r="AA23" s="40">
        <v>0</v>
      </c>
      <c r="AB23" s="41">
        <v>2175</v>
      </c>
      <c r="AC23" s="40">
        <v>0</v>
      </c>
      <c r="AD23" s="40">
        <v>0</v>
      </c>
      <c r="AE23" s="40">
        <v>854</v>
      </c>
      <c r="AF23" s="40">
        <v>0</v>
      </c>
      <c r="AG23" s="40">
        <v>0</v>
      </c>
      <c r="AH23" s="40">
        <v>0</v>
      </c>
      <c r="AI23" s="40">
        <v>0</v>
      </c>
      <c r="AJ23" s="40">
        <v>1070</v>
      </c>
      <c r="AK23" s="40">
        <v>0</v>
      </c>
      <c r="AL23" s="40">
        <v>0</v>
      </c>
      <c r="AM23" s="40">
        <v>0</v>
      </c>
      <c r="AN23" s="40">
        <v>0</v>
      </c>
      <c r="AO23" s="41">
        <v>1924</v>
      </c>
    </row>
    <row r="24" spans="1:41" s="8" customFormat="1" ht="16.05" customHeight="1" x14ac:dyDescent="0.3">
      <c r="A24" s="218" t="s">
        <v>107</v>
      </c>
      <c r="B24" s="44" t="s">
        <v>21</v>
      </c>
      <c r="C24" s="40">
        <v>1250</v>
      </c>
      <c r="D24" s="40">
        <v>0</v>
      </c>
      <c r="E24" s="40">
        <v>0</v>
      </c>
      <c r="F24" s="40">
        <v>0</v>
      </c>
      <c r="G24" s="40">
        <v>2300</v>
      </c>
      <c r="H24" s="40">
        <v>780</v>
      </c>
      <c r="I24" s="40">
        <v>200</v>
      </c>
      <c r="J24" s="40">
        <v>0</v>
      </c>
      <c r="K24" s="40">
        <v>0</v>
      </c>
      <c r="L24" s="40">
        <v>759</v>
      </c>
      <c r="M24" s="40">
        <v>0</v>
      </c>
      <c r="N24" s="40">
        <v>0</v>
      </c>
      <c r="O24" s="41">
        <v>5289</v>
      </c>
      <c r="P24" s="40">
        <v>543</v>
      </c>
      <c r="Q24" s="40">
        <v>0</v>
      </c>
      <c r="R24" s="40">
        <v>0</v>
      </c>
      <c r="S24" s="40">
        <v>875</v>
      </c>
      <c r="T24" s="40">
        <v>567</v>
      </c>
      <c r="U24" s="40">
        <v>357</v>
      </c>
      <c r="V24" s="40">
        <v>0</v>
      </c>
      <c r="W24" s="40">
        <v>5778</v>
      </c>
      <c r="X24" s="40">
        <v>0</v>
      </c>
      <c r="Y24" s="40">
        <v>0</v>
      </c>
      <c r="Z24" s="40">
        <v>0</v>
      </c>
      <c r="AA24" s="40">
        <v>644</v>
      </c>
      <c r="AB24" s="41">
        <v>8764</v>
      </c>
      <c r="AC24" s="40">
        <v>1250</v>
      </c>
      <c r="AD24" s="40">
        <v>655</v>
      </c>
      <c r="AE24" s="40">
        <v>3556</v>
      </c>
      <c r="AF24" s="40">
        <v>0</v>
      </c>
      <c r="AG24" s="40">
        <v>0</v>
      </c>
      <c r="AH24" s="40">
        <v>764</v>
      </c>
      <c r="AI24" s="40">
        <v>755</v>
      </c>
      <c r="AJ24" s="40">
        <v>976</v>
      </c>
      <c r="AK24" s="40">
        <v>0</v>
      </c>
      <c r="AL24" s="40">
        <v>0</v>
      </c>
      <c r="AM24" s="40">
        <v>455</v>
      </c>
      <c r="AN24" s="40">
        <v>987</v>
      </c>
      <c r="AO24" s="41">
        <v>9398</v>
      </c>
    </row>
    <row r="25" spans="1:41" s="8" customFormat="1" ht="16.05" customHeight="1" x14ac:dyDescent="0.3">
      <c r="A25" s="218" t="s">
        <v>107</v>
      </c>
      <c r="B25" s="44" t="s">
        <v>6</v>
      </c>
      <c r="C25" s="40">
        <v>1000</v>
      </c>
      <c r="D25" s="40">
        <v>1000</v>
      </c>
      <c r="E25" s="40">
        <v>1000</v>
      </c>
      <c r="F25" s="40">
        <v>1000</v>
      </c>
      <c r="G25" s="40">
        <v>1000</v>
      </c>
      <c r="H25" s="40">
        <v>1200</v>
      </c>
      <c r="I25" s="40">
        <v>1200</v>
      </c>
      <c r="J25" s="40">
        <v>1200</v>
      </c>
      <c r="K25" s="40">
        <v>1200</v>
      </c>
      <c r="L25" s="40">
        <v>1200</v>
      </c>
      <c r="M25" s="40">
        <v>1200</v>
      </c>
      <c r="N25" s="40">
        <v>1200</v>
      </c>
      <c r="O25" s="41">
        <v>13400</v>
      </c>
      <c r="P25" s="40">
        <v>2700</v>
      </c>
      <c r="Q25" s="40">
        <v>2700</v>
      </c>
      <c r="R25" s="40">
        <v>2700</v>
      </c>
      <c r="S25" s="40">
        <v>2700</v>
      </c>
      <c r="T25" s="40">
        <v>2700</v>
      </c>
      <c r="U25" s="40">
        <v>2700</v>
      </c>
      <c r="V25" s="40">
        <v>2700</v>
      </c>
      <c r="W25" s="40">
        <v>2700</v>
      </c>
      <c r="X25" s="40">
        <v>3200</v>
      </c>
      <c r="Y25" s="40">
        <v>3200</v>
      </c>
      <c r="Z25" s="40">
        <v>3200</v>
      </c>
      <c r="AA25" s="40">
        <v>3200</v>
      </c>
      <c r="AB25" s="41">
        <v>34400</v>
      </c>
      <c r="AC25" s="40">
        <v>3800</v>
      </c>
      <c r="AD25" s="40">
        <v>3800</v>
      </c>
      <c r="AE25" s="40">
        <v>3800</v>
      </c>
      <c r="AF25" s="40">
        <v>3800</v>
      </c>
      <c r="AG25" s="40">
        <v>3800</v>
      </c>
      <c r="AH25" s="40">
        <v>3800</v>
      </c>
      <c r="AI25" s="40">
        <v>3800</v>
      </c>
      <c r="AJ25" s="40">
        <v>4100</v>
      </c>
      <c r="AK25" s="40">
        <v>4100</v>
      </c>
      <c r="AL25" s="40">
        <v>4100</v>
      </c>
      <c r="AM25" s="40">
        <v>4100</v>
      </c>
      <c r="AN25" s="40">
        <v>4100</v>
      </c>
      <c r="AO25" s="41">
        <v>47100</v>
      </c>
    </row>
    <row r="26" spans="1:41" s="8" customFormat="1" ht="16.05" customHeight="1" x14ac:dyDescent="0.3">
      <c r="A26" s="218" t="s">
        <v>107</v>
      </c>
      <c r="B26" s="44" t="s">
        <v>7</v>
      </c>
      <c r="C26" s="40">
        <v>0</v>
      </c>
      <c r="D26" s="40">
        <v>0</v>
      </c>
      <c r="E26" s="40">
        <v>0</v>
      </c>
      <c r="F26" s="40">
        <v>0</v>
      </c>
      <c r="G26" s="40">
        <v>0</v>
      </c>
      <c r="H26" s="40">
        <v>0</v>
      </c>
      <c r="I26" s="40">
        <v>0</v>
      </c>
      <c r="J26" s="40">
        <v>12000</v>
      </c>
      <c r="K26" s="40">
        <v>0</v>
      </c>
      <c r="L26" s="40">
        <v>0</v>
      </c>
      <c r="M26" s="40">
        <v>0</v>
      </c>
      <c r="N26" s="40">
        <v>0</v>
      </c>
      <c r="O26" s="41">
        <v>12000</v>
      </c>
      <c r="P26" s="40">
        <v>0</v>
      </c>
      <c r="Q26" s="40">
        <v>0</v>
      </c>
      <c r="R26" s="40">
        <v>0</v>
      </c>
      <c r="S26" s="40">
        <v>0</v>
      </c>
      <c r="T26" s="40">
        <v>0</v>
      </c>
      <c r="U26" s="40">
        <v>0</v>
      </c>
      <c r="V26" s="40">
        <v>0</v>
      </c>
      <c r="W26" s="40">
        <v>22000</v>
      </c>
      <c r="X26" s="40">
        <v>0</v>
      </c>
      <c r="Y26" s="40">
        <v>0</v>
      </c>
      <c r="Z26" s="40">
        <v>0</v>
      </c>
      <c r="AA26" s="40">
        <v>0</v>
      </c>
      <c r="AB26" s="41">
        <v>22000</v>
      </c>
      <c r="AC26" s="40">
        <v>0</v>
      </c>
      <c r="AD26" s="40">
        <v>0</v>
      </c>
      <c r="AE26" s="40">
        <v>0</v>
      </c>
      <c r="AF26" s="40">
        <v>0</v>
      </c>
      <c r="AG26" s="40">
        <v>0</v>
      </c>
      <c r="AH26" s="40">
        <v>0</v>
      </c>
      <c r="AI26" s="40">
        <v>29000</v>
      </c>
      <c r="AJ26" s="40">
        <v>0</v>
      </c>
      <c r="AK26" s="40">
        <v>0</v>
      </c>
      <c r="AL26" s="40">
        <v>0</v>
      </c>
      <c r="AM26" s="40">
        <v>0</v>
      </c>
      <c r="AN26" s="40">
        <v>0</v>
      </c>
      <c r="AO26" s="41">
        <v>29000</v>
      </c>
    </row>
    <row r="27" spans="1:41" s="8" customFormat="1" ht="16.05" customHeight="1" x14ac:dyDescent="0.3">
      <c r="A27" s="218" t="s">
        <v>102</v>
      </c>
      <c r="B27" s="44" t="s">
        <v>19</v>
      </c>
      <c r="C27" s="40">
        <v>0</v>
      </c>
      <c r="D27" s="40">
        <v>0</v>
      </c>
      <c r="E27" s="40">
        <v>0</v>
      </c>
      <c r="F27" s="40">
        <v>0</v>
      </c>
      <c r="G27" s="40">
        <v>18000</v>
      </c>
      <c r="H27" s="40">
        <v>0</v>
      </c>
      <c r="I27" s="40">
        <v>0</v>
      </c>
      <c r="J27" s="40">
        <v>0</v>
      </c>
      <c r="K27" s="40">
        <v>0</v>
      </c>
      <c r="L27" s="40">
        <v>0</v>
      </c>
      <c r="M27" s="40">
        <v>0</v>
      </c>
      <c r="N27" s="40">
        <v>0</v>
      </c>
      <c r="O27" s="41">
        <v>18000</v>
      </c>
      <c r="P27" s="40">
        <v>0</v>
      </c>
      <c r="Q27" s="40">
        <v>0</v>
      </c>
      <c r="R27" s="40">
        <v>0</v>
      </c>
      <c r="S27" s="40">
        <v>0</v>
      </c>
      <c r="T27" s="40">
        <v>0</v>
      </c>
      <c r="U27" s="40">
        <v>0</v>
      </c>
      <c r="V27" s="40">
        <v>0</v>
      </c>
      <c r="W27" s="40">
        <v>0</v>
      </c>
      <c r="X27" s="40">
        <v>0</v>
      </c>
      <c r="Y27" s="40">
        <v>0</v>
      </c>
      <c r="Z27" s="40">
        <v>33000</v>
      </c>
      <c r="AA27" s="40">
        <v>0</v>
      </c>
      <c r="AB27" s="41">
        <v>33000</v>
      </c>
      <c r="AC27" s="40">
        <v>0</v>
      </c>
      <c r="AD27" s="40">
        <v>0</v>
      </c>
      <c r="AE27" s="40">
        <v>0</v>
      </c>
      <c r="AF27" s="40">
        <v>0</v>
      </c>
      <c r="AG27" s="40">
        <v>29000</v>
      </c>
      <c r="AH27" s="40">
        <v>0</v>
      </c>
      <c r="AI27" s="40">
        <v>0</v>
      </c>
      <c r="AJ27" s="40">
        <v>0</v>
      </c>
      <c r="AK27" s="40">
        <v>0</v>
      </c>
      <c r="AL27" s="40">
        <v>0</v>
      </c>
      <c r="AM27" s="40">
        <v>0</v>
      </c>
      <c r="AN27" s="40">
        <v>0</v>
      </c>
      <c r="AO27" s="41">
        <v>29000</v>
      </c>
    </row>
    <row r="28" spans="1:41" s="8" customFormat="1" ht="16.05" customHeight="1" x14ac:dyDescent="0.3">
      <c r="A28" s="218" t="s">
        <v>107</v>
      </c>
      <c r="B28" s="44" t="s">
        <v>8</v>
      </c>
      <c r="C28" s="40">
        <v>2000</v>
      </c>
      <c r="D28" s="40">
        <v>2000</v>
      </c>
      <c r="E28" s="40">
        <v>2000</v>
      </c>
      <c r="F28" s="40">
        <v>2000</v>
      </c>
      <c r="G28" s="40">
        <v>2000</v>
      </c>
      <c r="H28" s="40">
        <v>2000</v>
      </c>
      <c r="I28" s="40">
        <v>2300</v>
      </c>
      <c r="J28" s="40">
        <v>2300</v>
      </c>
      <c r="K28" s="40">
        <v>2300</v>
      </c>
      <c r="L28" s="40">
        <v>2300</v>
      </c>
      <c r="M28" s="40">
        <v>2300</v>
      </c>
      <c r="N28" s="40">
        <v>2300</v>
      </c>
      <c r="O28" s="41">
        <v>25800</v>
      </c>
      <c r="P28" s="40">
        <v>2300</v>
      </c>
      <c r="Q28" s="40">
        <v>2300</v>
      </c>
      <c r="R28" s="40">
        <v>2300</v>
      </c>
      <c r="S28" s="40">
        <v>2300</v>
      </c>
      <c r="T28" s="40">
        <v>2300</v>
      </c>
      <c r="U28" s="40">
        <v>2300</v>
      </c>
      <c r="V28" s="40">
        <v>3200</v>
      </c>
      <c r="W28" s="40">
        <v>3200</v>
      </c>
      <c r="X28" s="40">
        <v>3200</v>
      </c>
      <c r="Y28" s="40">
        <v>3200</v>
      </c>
      <c r="Z28" s="40">
        <v>3200</v>
      </c>
      <c r="AA28" s="40">
        <v>3200</v>
      </c>
      <c r="AB28" s="41">
        <v>33000</v>
      </c>
      <c r="AC28" s="40">
        <v>5100</v>
      </c>
      <c r="AD28" s="40">
        <v>5100</v>
      </c>
      <c r="AE28" s="40">
        <v>5100</v>
      </c>
      <c r="AF28" s="40">
        <v>5100</v>
      </c>
      <c r="AG28" s="40">
        <v>5100</v>
      </c>
      <c r="AH28" s="40">
        <v>5100</v>
      </c>
      <c r="AI28" s="40">
        <v>5100</v>
      </c>
      <c r="AJ28" s="40">
        <v>6200</v>
      </c>
      <c r="AK28" s="40">
        <v>6200</v>
      </c>
      <c r="AL28" s="40">
        <v>6200</v>
      </c>
      <c r="AM28" s="40">
        <v>6200</v>
      </c>
      <c r="AN28" s="40">
        <v>6200</v>
      </c>
      <c r="AO28" s="41">
        <v>66700</v>
      </c>
    </row>
    <row r="29" spans="1:41" s="8" customFormat="1" ht="16.05" customHeight="1" x14ac:dyDescent="0.3">
      <c r="A29" s="218" t="s">
        <v>102</v>
      </c>
      <c r="B29" s="44" t="s">
        <v>22</v>
      </c>
      <c r="C29" s="40">
        <v>0</v>
      </c>
      <c r="D29" s="40">
        <v>0</v>
      </c>
      <c r="E29" s="40">
        <v>0</v>
      </c>
      <c r="F29" s="40">
        <v>74000</v>
      </c>
      <c r="G29" s="40">
        <v>0</v>
      </c>
      <c r="H29" s="40">
        <v>0</v>
      </c>
      <c r="I29" s="40">
        <v>0</v>
      </c>
      <c r="J29" s="40">
        <v>0</v>
      </c>
      <c r="K29" s="40">
        <v>0</v>
      </c>
      <c r="L29" s="40">
        <v>0</v>
      </c>
      <c r="M29" s="40">
        <v>0</v>
      </c>
      <c r="N29" s="40">
        <v>0</v>
      </c>
      <c r="O29" s="41">
        <v>74000</v>
      </c>
      <c r="P29" s="40">
        <v>0</v>
      </c>
      <c r="Q29" s="40">
        <v>0</v>
      </c>
      <c r="R29" s="40">
        <v>0</v>
      </c>
      <c r="S29" s="40">
        <v>0</v>
      </c>
      <c r="T29" s="40">
        <v>0</v>
      </c>
      <c r="U29" s="40">
        <v>0</v>
      </c>
      <c r="V29" s="40">
        <v>0</v>
      </c>
      <c r="W29" s="40">
        <v>0</v>
      </c>
      <c r="X29" s="40">
        <v>0</v>
      </c>
      <c r="Y29" s="40">
        <v>12340</v>
      </c>
      <c r="Z29" s="40">
        <v>0</v>
      </c>
      <c r="AA29" s="40">
        <v>0</v>
      </c>
      <c r="AB29" s="41">
        <v>12340</v>
      </c>
      <c r="AC29" s="40">
        <v>0</v>
      </c>
      <c r="AD29" s="40">
        <v>0</v>
      </c>
      <c r="AE29" s="40">
        <v>0</v>
      </c>
      <c r="AF29" s="40">
        <v>23100</v>
      </c>
      <c r="AG29" s="40">
        <v>0</v>
      </c>
      <c r="AH29" s="40">
        <v>0</v>
      </c>
      <c r="AI29" s="40">
        <v>0</v>
      </c>
      <c r="AJ29" s="40">
        <v>0</v>
      </c>
      <c r="AK29" s="40">
        <v>0</v>
      </c>
      <c r="AL29" s="40">
        <v>0</v>
      </c>
      <c r="AM29" s="40">
        <v>0</v>
      </c>
      <c r="AN29" s="40">
        <v>0</v>
      </c>
      <c r="AO29" s="41">
        <v>23100</v>
      </c>
    </row>
    <row r="30" spans="1:41" s="8" customFormat="1" ht="16.05" customHeight="1" x14ac:dyDescent="0.3">
      <c r="A30" s="218" t="s">
        <v>107</v>
      </c>
      <c r="B30" s="44" t="s">
        <v>18</v>
      </c>
      <c r="C30" s="40">
        <v>0</v>
      </c>
      <c r="D30" s="40">
        <v>0</v>
      </c>
      <c r="E30" s="40">
        <v>0</v>
      </c>
      <c r="F30" s="40">
        <v>0</v>
      </c>
      <c r="G30" s="40">
        <v>0</v>
      </c>
      <c r="H30" s="40">
        <v>0</v>
      </c>
      <c r="I30" s="40">
        <v>1800</v>
      </c>
      <c r="J30" s="40">
        <v>0</v>
      </c>
      <c r="K30" s="40">
        <v>0</v>
      </c>
      <c r="L30" s="40">
        <v>0</v>
      </c>
      <c r="M30" s="40">
        <v>0</v>
      </c>
      <c r="N30" s="40">
        <v>0</v>
      </c>
      <c r="O30" s="41">
        <v>1800</v>
      </c>
      <c r="P30" s="40">
        <v>0</v>
      </c>
      <c r="Q30" s="40">
        <v>0</v>
      </c>
      <c r="R30" s="40">
        <v>0</v>
      </c>
      <c r="S30" s="40">
        <v>12300</v>
      </c>
      <c r="T30" s="40">
        <v>0</v>
      </c>
      <c r="U30" s="40">
        <v>0</v>
      </c>
      <c r="V30" s="40">
        <v>0</v>
      </c>
      <c r="W30" s="40">
        <v>0</v>
      </c>
      <c r="X30" s="40">
        <v>0</v>
      </c>
      <c r="Y30" s="40">
        <v>0</v>
      </c>
      <c r="Z30" s="40">
        <v>0</v>
      </c>
      <c r="AA30" s="40">
        <v>0</v>
      </c>
      <c r="AB30" s="41">
        <v>12300</v>
      </c>
      <c r="AC30" s="40">
        <v>0</v>
      </c>
      <c r="AD30" s="40">
        <v>0</v>
      </c>
      <c r="AE30" s="40">
        <v>0</v>
      </c>
      <c r="AF30" s="40">
        <v>0</v>
      </c>
      <c r="AG30" s="40">
        <v>8120</v>
      </c>
      <c r="AH30" s="40">
        <v>0</v>
      </c>
      <c r="AI30" s="40">
        <v>0</v>
      </c>
      <c r="AJ30" s="40">
        <v>0</v>
      </c>
      <c r="AK30" s="40">
        <v>0</v>
      </c>
      <c r="AL30" s="40">
        <v>0</v>
      </c>
      <c r="AM30" s="40">
        <v>0</v>
      </c>
      <c r="AN30" s="40">
        <v>0</v>
      </c>
      <c r="AO30" s="41">
        <v>8120</v>
      </c>
    </row>
    <row r="31" spans="1:41" s="8" customFormat="1" ht="16.05" customHeight="1" x14ac:dyDescent="0.3">
      <c r="A31" s="218" t="s">
        <v>107</v>
      </c>
      <c r="B31" s="44" t="s">
        <v>17</v>
      </c>
      <c r="C31" s="40">
        <v>100</v>
      </c>
      <c r="D31" s="40">
        <v>100</v>
      </c>
      <c r="E31" s="40">
        <v>100</v>
      </c>
      <c r="F31" s="40">
        <v>100</v>
      </c>
      <c r="G31" s="40">
        <v>100</v>
      </c>
      <c r="H31" s="40">
        <v>100</v>
      </c>
      <c r="I31" s="40">
        <v>100</v>
      </c>
      <c r="J31" s="40">
        <v>100</v>
      </c>
      <c r="K31" s="40">
        <v>100</v>
      </c>
      <c r="L31" s="40">
        <v>100</v>
      </c>
      <c r="M31" s="40">
        <v>100</v>
      </c>
      <c r="N31" s="40">
        <v>100</v>
      </c>
      <c r="O31" s="41">
        <v>1200</v>
      </c>
      <c r="P31" s="40">
        <v>140</v>
      </c>
      <c r="Q31" s="40">
        <v>140</v>
      </c>
      <c r="R31" s="40">
        <v>140</v>
      </c>
      <c r="S31" s="40">
        <v>140</v>
      </c>
      <c r="T31" s="40">
        <v>140</v>
      </c>
      <c r="U31" s="40">
        <v>140</v>
      </c>
      <c r="V31" s="40">
        <v>140</v>
      </c>
      <c r="W31" s="40">
        <v>140</v>
      </c>
      <c r="X31" s="40">
        <v>140</v>
      </c>
      <c r="Y31" s="40">
        <v>140</v>
      </c>
      <c r="Z31" s="40">
        <v>140</v>
      </c>
      <c r="AA31" s="40">
        <v>140</v>
      </c>
      <c r="AB31" s="41">
        <v>1680</v>
      </c>
      <c r="AC31" s="40">
        <v>160</v>
      </c>
      <c r="AD31" s="40">
        <v>160</v>
      </c>
      <c r="AE31" s="40">
        <v>160</v>
      </c>
      <c r="AF31" s="40">
        <v>160</v>
      </c>
      <c r="AG31" s="40">
        <v>160</v>
      </c>
      <c r="AH31" s="40">
        <v>160</v>
      </c>
      <c r="AI31" s="40">
        <v>160</v>
      </c>
      <c r="AJ31" s="40">
        <v>160</v>
      </c>
      <c r="AK31" s="40">
        <v>160</v>
      </c>
      <c r="AL31" s="40">
        <v>160</v>
      </c>
      <c r="AM31" s="40">
        <v>160</v>
      </c>
      <c r="AN31" s="40">
        <v>160</v>
      </c>
      <c r="AO31" s="41">
        <v>1920</v>
      </c>
    </row>
    <row r="32" spans="1:41" s="8" customFormat="1" ht="16.05" customHeight="1" x14ac:dyDescent="0.3">
      <c r="A32" s="218" t="s">
        <v>102</v>
      </c>
      <c r="B32" s="44" t="s">
        <v>9</v>
      </c>
      <c r="C32" s="40">
        <v>300</v>
      </c>
      <c r="D32" s="40">
        <v>300</v>
      </c>
      <c r="E32" s="40">
        <v>300</v>
      </c>
      <c r="F32" s="40">
        <v>300</v>
      </c>
      <c r="G32" s="40">
        <v>300</v>
      </c>
      <c r="H32" s="40">
        <v>300</v>
      </c>
      <c r="I32" s="40">
        <v>300</v>
      </c>
      <c r="J32" s="40">
        <v>300</v>
      </c>
      <c r="K32" s="40">
        <v>300</v>
      </c>
      <c r="L32" s="40">
        <v>300</v>
      </c>
      <c r="M32" s="40">
        <v>300</v>
      </c>
      <c r="N32" s="40">
        <v>300</v>
      </c>
      <c r="O32" s="41">
        <v>3600</v>
      </c>
      <c r="P32" s="40">
        <v>420</v>
      </c>
      <c r="Q32" s="40">
        <v>420</v>
      </c>
      <c r="R32" s="40">
        <v>420</v>
      </c>
      <c r="S32" s="40">
        <v>420</v>
      </c>
      <c r="T32" s="40">
        <v>420</v>
      </c>
      <c r="U32" s="40">
        <v>420</v>
      </c>
      <c r="V32" s="40">
        <v>420</v>
      </c>
      <c r="W32" s="40">
        <v>420</v>
      </c>
      <c r="X32" s="40">
        <v>420</v>
      </c>
      <c r="Y32" s="40">
        <v>420</v>
      </c>
      <c r="Z32" s="40">
        <v>420</v>
      </c>
      <c r="AA32" s="40">
        <v>420</v>
      </c>
      <c r="AB32" s="41">
        <v>5040</v>
      </c>
      <c r="AC32" s="40">
        <v>610</v>
      </c>
      <c r="AD32" s="40">
        <v>610</v>
      </c>
      <c r="AE32" s="40">
        <v>610</v>
      </c>
      <c r="AF32" s="40">
        <v>610</v>
      </c>
      <c r="AG32" s="40">
        <v>610</v>
      </c>
      <c r="AH32" s="40">
        <v>610</v>
      </c>
      <c r="AI32" s="40">
        <v>610</v>
      </c>
      <c r="AJ32" s="40">
        <v>610</v>
      </c>
      <c r="AK32" s="40">
        <v>610</v>
      </c>
      <c r="AL32" s="40">
        <v>610</v>
      </c>
      <c r="AM32" s="40">
        <v>610</v>
      </c>
      <c r="AN32" s="40">
        <v>610</v>
      </c>
      <c r="AO32" s="41">
        <v>7320</v>
      </c>
    </row>
    <row r="33" spans="1:41" s="8" customFormat="1" ht="16.05" customHeight="1" x14ac:dyDescent="0.3">
      <c r="A33" s="218" t="s">
        <v>102</v>
      </c>
      <c r="B33" s="44" t="s">
        <v>16</v>
      </c>
      <c r="C33" s="40">
        <v>0</v>
      </c>
      <c r="D33" s="40">
        <v>0</v>
      </c>
      <c r="E33" s="40">
        <v>0</v>
      </c>
      <c r="F33" s="40">
        <v>0</v>
      </c>
      <c r="G33" s="40">
        <v>0</v>
      </c>
      <c r="H33" s="40">
        <v>0</v>
      </c>
      <c r="I33" s="40">
        <v>0</v>
      </c>
      <c r="J33" s="40">
        <v>32000</v>
      </c>
      <c r="K33" s="40">
        <v>0</v>
      </c>
      <c r="L33" s="40">
        <v>0</v>
      </c>
      <c r="M33" s="40">
        <v>0</v>
      </c>
      <c r="N33" s="40">
        <v>0</v>
      </c>
      <c r="O33" s="41">
        <v>32000</v>
      </c>
      <c r="P33" s="40">
        <v>0</v>
      </c>
      <c r="Q33" s="40">
        <v>7510</v>
      </c>
      <c r="R33" s="40">
        <v>0</v>
      </c>
      <c r="S33" s="40">
        <v>0</v>
      </c>
      <c r="T33" s="40">
        <v>0</v>
      </c>
      <c r="U33" s="40">
        <v>0</v>
      </c>
      <c r="V33" s="40">
        <v>0</v>
      </c>
      <c r="W33" s="40">
        <v>0</v>
      </c>
      <c r="X33" s="40">
        <v>0</v>
      </c>
      <c r="Y33" s="40">
        <v>0</v>
      </c>
      <c r="Z33" s="40">
        <v>0</v>
      </c>
      <c r="AA33" s="40">
        <v>0</v>
      </c>
      <c r="AB33" s="41">
        <v>7510</v>
      </c>
      <c r="AC33" s="40">
        <v>0</v>
      </c>
      <c r="AD33" s="40">
        <v>2300</v>
      </c>
      <c r="AE33" s="40">
        <v>0</v>
      </c>
      <c r="AF33" s="40">
        <v>0</v>
      </c>
      <c r="AG33" s="40">
        <v>0</v>
      </c>
      <c r="AH33" s="40">
        <v>0</v>
      </c>
      <c r="AI33" s="40">
        <v>0</v>
      </c>
      <c r="AJ33" s="40">
        <v>0</v>
      </c>
      <c r="AK33" s="40">
        <v>3900</v>
      </c>
      <c r="AL33" s="40">
        <v>0</v>
      </c>
      <c r="AM33" s="40">
        <v>0</v>
      </c>
      <c r="AN33" s="40">
        <v>0</v>
      </c>
      <c r="AO33" s="41">
        <v>6200</v>
      </c>
    </row>
    <row r="34" spans="1:41" s="8" customFormat="1" ht="16.05" customHeight="1" x14ac:dyDescent="0.3">
      <c r="A34" s="218" t="s">
        <v>107</v>
      </c>
      <c r="B34" s="44" t="s">
        <v>10</v>
      </c>
      <c r="C34" s="40">
        <v>20000</v>
      </c>
      <c r="D34" s="40">
        <v>20000</v>
      </c>
      <c r="E34" s="40">
        <v>20000</v>
      </c>
      <c r="F34" s="40">
        <v>20000</v>
      </c>
      <c r="G34" s="40">
        <v>20000</v>
      </c>
      <c r="H34" s="40">
        <v>20000</v>
      </c>
      <c r="I34" s="40">
        <v>20000</v>
      </c>
      <c r="J34" s="40">
        <v>20000</v>
      </c>
      <c r="K34" s="40">
        <v>20000</v>
      </c>
      <c r="L34" s="40">
        <v>20000</v>
      </c>
      <c r="M34" s="40">
        <v>22000</v>
      </c>
      <c r="N34" s="40">
        <v>22000</v>
      </c>
      <c r="O34" s="41">
        <v>244000</v>
      </c>
      <c r="P34" s="40">
        <v>22000</v>
      </c>
      <c r="Q34" s="40">
        <v>22000</v>
      </c>
      <c r="R34" s="40">
        <v>22000</v>
      </c>
      <c r="S34" s="40">
        <v>22000</v>
      </c>
      <c r="T34" s="40">
        <v>22000</v>
      </c>
      <c r="U34" s="40">
        <v>22000</v>
      </c>
      <c r="V34" s="40">
        <v>22000</v>
      </c>
      <c r="W34" s="40">
        <v>22000</v>
      </c>
      <c r="X34" s="40">
        <v>22000</v>
      </c>
      <c r="Y34" s="40">
        <v>22000</v>
      </c>
      <c r="Z34" s="40">
        <v>24200</v>
      </c>
      <c r="AA34" s="40">
        <v>24200</v>
      </c>
      <c r="AB34" s="41">
        <v>268400</v>
      </c>
      <c r="AC34" s="40">
        <v>24200</v>
      </c>
      <c r="AD34" s="40">
        <v>24200</v>
      </c>
      <c r="AE34" s="40">
        <v>24200</v>
      </c>
      <c r="AF34" s="40">
        <v>24200</v>
      </c>
      <c r="AG34" s="40">
        <v>24200</v>
      </c>
      <c r="AH34" s="40">
        <v>24200</v>
      </c>
      <c r="AI34" s="40">
        <v>24200</v>
      </c>
      <c r="AJ34" s="40">
        <v>24200</v>
      </c>
      <c r="AK34" s="40">
        <v>24200</v>
      </c>
      <c r="AL34" s="40">
        <v>24200</v>
      </c>
      <c r="AM34" s="40">
        <v>26500</v>
      </c>
      <c r="AN34" s="40">
        <v>26500</v>
      </c>
      <c r="AO34" s="41">
        <v>295000</v>
      </c>
    </row>
    <row r="35" spans="1:41" s="8" customFormat="1" ht="16.05" customHeight="1" x14ac:dyDescent="0.3">
      <c r="A35" s="218" t="s">
        <v>107</v>
      </c>
      <c r="B35" s="44" t="s">
        <v>20</v>
      </c>
      <c r="C35" s="40">
        <v>0</v>
      </c>
      <c r="D35" s="40">
        <v>0</v>
      </c>
      <c r="E35" s="40">
        <v>800</v>
      </c>
      <c r="F35" s="40">
        <v>0</v>
      </c>
      <c r="G35" s="40">
        <v>0</v>
      </c>
      <c r="H35" s="40">
        <v>780</v>
      </c>
      <c r="I35" s="40">
        <v>0</v>
      </c>
      <c r="J35" s="40">
        <v>0</v>
      </c>
      <c r="K35" s="40">
        <v>4300</v>
      </c>
      <c r="L35" s="40">
        <v>0</v>
      </c>
      <c r="M35" s="40">
        <v>0</v>
      </c>
      <c r="N35" s="40">
        <v>0</v>
      </c>
      <c r="O35" s="41">
        <v>5880</v>
      </c>
      <c r="P35" s="40">
        <v>0</v>
      </c>
      <c r="Q35" s="40">
        <v>0</v>
      </c>
      <c r="R35" s="40">
        <v>0</v>
      </c>
      <c r="S35" s="40">
        <v>2100</v>
      </c>
      <c r="T35" s="40">
        <v>0</v>
      </c>
      <c r="U35" s="40">
        <v>0</v>
      </c>
      <c r="V35" s="40">
        <v>0</v>
      </c>
      <c r="W35" s="40">
        <v>0</v>
      </c>
      <c r="X35" s="40">
        <v>0</v>
      </c>
      <c r="Y35" s="40">
        <v>2320</v>
      </c>
      <c r="Z35" s="40">
        <v>0</v>
      </c>
      <c r="AA35" s="40">
        <v>0</v>
      </c>
      <c r="AB35" s="41">
        <v>4420</v>
      </c>
      <c r="AC35" s="40">
        <v>0</v>
      </c>
      <c r="AD35" s="40">
        <v>1900</v>
      </c>
      <c r="AE35" s="40">
        <v>0</v>
      </c>
      <c r="AF35" s="40">
        <v>0</v>
      </c>
      <c r="AG35" s="40">
        <v>0</v>
      </c>
      <c r="AH35" s="40">
        <v>7200</v>
      </c>
      <c r="AI35" s="40">
        <v>0</v>
      </c>
      <c r="AJ35" s="40">
        <v>0</v>
      </c>
      <c r="AK35" s="40">
        <v>0</v>
      </c>
      <c r="AL35" s="40">
        <v>0</v>
      </c>
      <c r="AM35" s="40">
        <v>0</v>
      </c>
      <c r="AN35" s="40">
        <v>0</v>
      </c>
      <c r="AO35" s="41">
        <v>9100</v>
      </c>
    </row>
    <row r="36" spans="1:41" s="8" customFormat="1" ht="16.05" customHeight="1" x14ac:dyDescent="0.3">
      <c r="A36" s="218" t="s">
        <v>102</v>
      </c>
      <c r="B36" s="44" t="s">
        <v>11</v>
      </c>
      <c r="C36" s="40">
        <v>325</v>
      </c>
      <c r="D36" s="40">
        <v>325</v>
      </c>
      <c r="E36" s="40">
        <v>325</v>
      </c>
      <c r="F36" s="40">
        <v>325</v>
      </c>
      <c r="G36" s="40">
        <v>325</v>
      </c>
      <c r="H36" s="40">
        <v>325</v>
      </c>
      <c r="I36" s="40">
        <v>325</v>
      </c>
      <c r="J36" s="40">
        <v>325</v>
      </c>
      <c r="K36" s="40">
        <v>325</v>
      </c>
      <c r="L36" s="40">
        <v>325</v>
      </c>
      <c r="M36" s="40">
        <v>325</v>
      </c>
      <c r="N36" s="40">
        <v>325</v>
      </c>
      <c r="O36" s="41">
        <v>3900</v>
      </c>
      <c r="P36" s="40">
        <v>378</v>
      </c>
      <c r="Q36" s="40">
        <v>378</v>
      </c>
      <c r="R36" s="40">
        <v>378</v>
      </c>
      <c r="S36" s="40">
        <v>378</v>
      </c>
      <c r="T36" s="40">
        <v>378</v>
      </c>
      <c r="U36" s="40">
        <v>378</v>
      </c>
      <c r="V36" s="40">
        <v>378</v>
      </c>
      <c r="W36" s="40">
        <v>378</v>
      </c>
      <c r="X36" s="40">
        <v>378</v>
      </c>
      <c r="Y36" s="40">
        <v>378</v>
      </c>
      <c r="Z36" s="40">
        <v>378</v>
      </c>
      <c r="AA36" s="40">
        <v>378</v>
      </c>
      <c r="AB36" s="41">
        <v>4536</v>
      </c>
      <c r="AC36" s="40">
        <v>421</v>
      </c>
      <c r="AD36" s="40">
        <v>421</v>
      </c>
      <c r="AE36" s="40">
        <v>421</v>
      </c>
      <c r="AF36" s="40">
        <v>421</v>
      </c>
      <c r="AG36" s="40">
        <v>421</v>
      </c>
      <c r="AH36" s="40">
        <v>421</v>
      </c>
      <c r="AI36" s="40">
        <v>421</v>
      </c>
      <c r="AJ36" s="40">
        <v>421</v>
      </c>
      <c r="AK36" s="40">
        <v>421</v>
      </c>
      <c r="AL36" s="40">
        <v>421</v>
      </c>
      <c r="AM36" s="40">
        <v>421</v>
      </c>
      <c r="AN36" s="40">
        <v>421</v>
      </c>
      <c r="AO36" s="41">
        <v>5052</v>
      </c>
    </row>
    <row r="37" spans="1:41" s="8" customFormat="1" ht="16.05" customHeight="1" x14ac:dyDescent="0.3">
      <c r="A37" s="218" t="s">
        <v>107</v>
      </c>
      <c r="B37" s="44" t="s">
        <v>12</v>
      </c>
      <c r="C37" s="40">
        <v>0</v>
      </c>
      <c r="D37" s="40">
        <v>0</v>
      </c>
      <c r="E37" s="40">
        <v>0</v>
      </c>
      <c r="F37" s="40">
        <v>0</v>
      </c>
      <c r="G37" s="40">
        <v>0</v>
      </c>
      <c r="H37" s="40">
        <v>3200</v>
      </c>
      <c r="I37" s="40">
        <v>0</v>
      </c>
      <c r="J37" s="40">
        <v>0</v>
      </c>
      <c r="K37" s="40">
        <v>0</v>
      </c>
      <c r="L37" s="40">
        <v>0</v>
      </c>
      <c r="M37" s="40">
        <v>0</v>
      </c>
      <c r="N37" s="40">
        <v>0</v>
      </c>
      <c r="O37" s="41">
        <v>3200</v>
      </c>
      <c r="P37" s="40">
        <v>0</v>
      </c>
      <c r="Q37" s="40">
        <v>0</v>
      </c>
      <c r="R37" s="40">
        <v>0</v>
      </c>
      <c r="S37" s="40">
        <v>0</v>
      </c>
      <c r="T37" s="40">
        <v>0</v>
      </c>
      <c r="U37" s="40">
        <v>3670</v>
      </c>
      <c r="V37" s="40">
        <v>0</v>
      </c>
      <c r="W37" s="40">
        <v>0</v>
      </c>
      <c r="X37" s="40">
        <v>0</v>
      </c>
      <c r="Y37" s="40">
        <v>0</v>
      </c>
      <c r="Z37" s="40">
        <v>0</v>
      </c>
      <c r="AA37" s="40">
        <v>0</v>
      </c>
      <c r="AB37" s="41">
        <v>3670</v>
      </c>
      <c r="AC37" s="40">
        <v>0</v>
      </c>
      <c r="AD37" s="40">
        <v>0</v>
      </c>
      <c r="AE37" s="40">
        <v>0</v>
      </c>
      <c r="AF37" s="40">
        <v>0</v>
      </c>
      <c r="AG37" s="40">
        <v>0</v>
      </c>
      <c r="AH37" s="40">
        <v>4020</v>
      </c>
      <c r="AI37" s="40">
        <v>0</v>
      </c>
      <c r="AJ37" s="40">
        <v>0</v>
      </c>
      <c r="AK37" s="40">
        <v>0</v>
      </c>
      <c r="AL37" s="40">
        <v>0</v>
      </c>
      <c r="AM37" s="40">
        <v>0</v>
      </c>
      <c r="AN37" s="40">
        <v>0</v>
      </c>
      <c r="AO37" s="41">
        <v>4020</v>
      </c>
    </row>
    <row r="38" spans="1:41" s="8" customFormat="1" ht="16.05" customHeight="1" x14ac:dyDescent="0.3">
      <c r="A38" s="218" t="s">
        <v>102</v>
      </c>
      <c r="B38" s="44" t="s">
        <v>13</v>
      </c>
      <c r="C38" s="40">
        <v>2510</v>
      </c>
      <c r="D38" s="40">
        <v>2510</v>
      </c>
      <c r="E38" s="40">
        <v>2510</v>
      </c>
      <c r="F38" s="40">
        <v>2510</v>
      </c>
      <c r="G38" s="40">
        <v>2510</v>
      </c>
      <c r="H38" s="40">
        <v>2510</v>
      </c>
      <c r="I38" s="40">
        <v>2510</v>
      </c>
      <c r="J38" s="40">
        <v>2510</v>
      </c>
      <c r="K38" s="40">
        <v>2510</v>
      </c>
      <c r="L38" s="40">
        <v>2510</v>
      </c>
      <c r="M38" s="40">
        <v>2510</v>
      </c>
      <c r="N38" s="40">
        <v>2510</v>
      </c>
      <c r="O38" s="41">
        <v>30120</v>
      </c>
      <c r="P38" s="40">
        <v>3420</v>
      </c>
      <c r="Q38" s="40">
        <v>3420</v>
      </c>
      <c r="R38" s="40">
        <v>3420</v>
      </c>
      <c r="S38" s="40">
        <v>3420</v>
      </c>
      <c r="T38" s="40">
        <v>3420</v>
      </c>
      <c r="U38" s="40">
        <v>3420</v>
      </c>
      <c r="V38" s="40">
        <v>3420</v>
      </c>
      <c r="W38" s="40">
        <v>3420</v>
      </c>
      <c r="X38" s="40">
        <v>3420</v>
      </c>
      <c r="Y38" s="40">
        <v>3420</v>
      </c>
      <c r="Z38" s="40">
        <v>3420</v>
      </c>
      <c r="AA38" s="40">
        <v>3420</v>
      </c>
      <c r="AB38" s="41">
        <v>41040</v>
      </c>
      <c r="AC38" s="40">
        <v>3890</v>
      </c>
      <c r="AD38" s="40">
        <v>3890</v>
      </c>
      <c r="AE38" s="40">
        <v>3890</v>
      </c>
      <c r="AF38" s="40">
        <v>3890</v>
      </c>
      <c r="AG38" s="40">
        <v>3890</v>
      </c>
      <c r="AH38" s="40">
        <v>3890</v>
      </c>
      <c r="AI38" s="40">
        <v>3890</v>
      </c>
      <c r="AJ38" s="40">
        <v>3890</v>
      </c>
      <c r="AK38" s="40">
        <v>3890</v>
      </c>
      <c r="AL38" s="40">
        <v>3890</v>
      </c>
      <c r="AM38" s="40">
        <v>3890</v>
      </c>
      <c r="AN38" s="40">
        <v>3890</v>
      </c>
      <c r="AO38" s="41">
        <v>46680</v>
      </c>
    </row>
    <row r="39" spans="1:41" s="8" customFormat="1" ht="16.05" customHeight="1" x14ac:dyDescent="0.3">
      <c r="A39" s="218" t="s">
        <v>102</v>
      </c>
      <c r="B39" s="44" t="s">
        <v>23</v>
      </c>
      <c r="C39" s="40">
        <v>0</v>
      </c>
      <c r="D39" s="40">
        <v>0</v>
      </c>
      <c r="E39" s="40">
        <v>0</v>
      </c>
      <c r="F39" s="40">
        <v>0</v>
      </c>
      <c r="G39" s="40">
        <v>0</v>
      </c>
      <c r="H39" s="40">
        <v>0</v>
      </c>
      <c r="I39" s="40">
        <v>0</v>
      </c>
      <c r="J39" s="40">
        <v>12000</v>
      </c>
      <c r="K39" s="40">
        <v>0</v>
      </c>
      <c r="L39" s="40">
        <v>0</v>
      </c>
      <c r="M39" s="40">
        <v>0</v>
      </c>
      <c r="N39" s="40">
        <v>0</v>
      </c>
      <c r="O39" s="41">
        <v>12000</v>
      </c>
      <c r="P39" s="40">
        <v>0</v>
      </c>
      <c r="Q39" s="40">
        <v>0</v>
      </c>
      <c r="R39" s="40">
        <v>0</v>
      </c>
      <c r="S39" s="40">
        <v>0</v>
      </c>
      <c r="T39" s="40">
        <v>0</v>
      </c>
      <c r="U39" s="40">
        <v>0</v>
      </c>
      <c r="V39" s="40">
        <v>0</v>
      </c>
      <c r="W39" s="40">
        <v>0</v>
      </c>
      <c r="X39" s="40">
        <v>8520</v>
      </c>
      <c r="Y39" s="40">
        <v>0</v>
      </c>
      <c r="Z39" s="40">
        <v>0</v>
      </c>
      <c r="AA39" s="40">
        <v>0</v>
      </c>
      <c r="AB39" s="41">
        <v>8520</v>
      </c>
      <c r="AC39" s="40">
        <v>0</v>
      </c>
      <c r="AD39" s="40">
        <v>0</v>
      </c>
      <c r="AE39" s="40">
        <v>7400</v>
      </c>
      <c r="AF39" s="40">
        <v>0</v>
      </c>
      <c r="AG39" s="40">
        <v>0</v>
      </c>
      <c r="AH39" s="40">
        <v>0</v>
      </c>
      <c r="AI39" s="40">
        <v>0</v>
      </c>
      <c r="AJ39" s="40">
        <v>0</v>
      </c>
      <c r="AK39" s="40">
        <v>0</v>
      </c>
      <c r="AL39" s="40">
        <v>0</v>
      </c>
      <c r="AM39" s="40">
        <v>0</v>
      </c>
      <c r="AN39" s="40">
        <v>0</v>
      </c>
      <c r="AO39" s="41">
        <v>7400</v>
      </c>
    </row>
    <row r="40" spans="1:41" s="8" customFormat="1" ht="16.05" customHeight="1" x14ac:dyDescent="0.3">
      <c r="A40" s="218" t="s">
        <v>102</v>
      </c>
      <c r="B40" s="44" t="s">
        <v>5</v>
      </c>
      <c r="C40" s="40">
        <v>0</v>
      </c>
      <c r="D40" s="40">
        <v>0</v>
      </c>
      <c r="E40" s="40">
        <v>0</v>
      </c>
      <c r="F40" s="40">
        <v>0</v>
      </c>
      <c r="G40" s="40">
        <v>0</v>
      </c>
      <c r="H40" s="40">
        <v>0</v>
      </c>
      <c r="I40" s="40">
        <v>2530</v>
      </c>
      <c r="J40" s="40">
        <v>0</v>
      </c>
      <c r="K40" s="40">
        <v>0</v>
      </c>
      <c r="L40" s="40">
        <v>0</v>
      </c>
      <c r="M40" s="40">
        <v>0</v>
      </c>
      <c r="N40" s="40">
        <v>0</v>
      </c>
      <c r="O40" s="41">
        <v>2530</v>
      </c>
      <c r="P40" s="40">
        <v>0</v>
      </c>
      <c r="Q40" s="40">
        <v>0</v>
      </c>
      <c r="R40" s="40">
        <v>0</v>
      </c>
      <c r="S40" s="40">
        <v>0</v>
      </c>
      <c r="T40" s="40">
        <v>900</v>
      </c>
      <c r="U40" s="40">
        <v>0</v>
      </c>
      <c r="V40" s="40">
        <v>0</v>
      </c>
      <c r="W40" s="40">
        <v>0</v>
      </c>
      <c r="X40" s="40">
        <v>0</v>
      </c>
      <c r="Y40" s="40">
        <v>0</v>
      </c>
      <c r="Z40" s="40">
        <v>0</v>
      </c>
      <c r="AA40" s="40">
        <v>0</v>
      </c>
      <c r="AB40" s="41">
        <v>900</v>
      </c>
      <c r="AC40" s="40">
        <v>0</v>
      </c>
      <c r="AD40" s="40">
        <v>0</v>
      </c>
      <c r="AE40" s="40">
        <v>0</v>
      </c>
      <c r="AF40" s="40">
        <v>710</v>
      </c>
      <c r="AG40" s="40">
        <v>0</v>
      </c>
      <c r="AH40" s="40">
        <v>0</v>
      </c>
      <c r="AI40" s="40">
        <v>0</v>
      </c>
      <c r="AJ40" s="40">
        <v>0</v>
      </c>
      <c r="AK40" s="40">
        <v>0</v>
      </c>
      <c r="AL40" s="40">
        <v>0</v>
      </c>
      <c r="AM40" s="40">
        <v>0</v>
      </c>
      <c r="AN40" s="40">
        <v>0</v>
      </c>
      <c r="AO40" s="41">
        <v>710</v>
      </c>
    </row>
    <row r="41" spans="1:41" s="3" customFormat="1" ht="16.05" customHeight="1" x14ac:dyDescent="0.3">
      <c r="A41" s="213"/>
      <c r="B41" s="3" t="s">
        <v>112</v>
      </c>
      <c r="C41" s="55">
        <v>35235</v>
      </c>
      <c r="D41" s="55">
        <v>33985</v>
      </c>
      <c r="E41" s="55">
        <v>40085</v>
      </c>
      <c r="F41" s="55">
        <v>112085</v>
      </c>
      <c r="G41" s="55">
        <v>54585</v>
      </c>
      <c r="H41" s="55">
        <v>59305</v>
      </c>
      <c r="I41" s="55">
        <v>39375</v>
      </c>
      <c r="J41" s="55">
        <v>90845</v>
      </c>
      <c r="K41" s="55">
        <v>77145</v>
      </c>
      <c r="L41" s="55">
        <v>43604</v>
      </c>
      <c r="M41" s="55">
        <v>36845</v>
      </c>
      <c r="N41" s="55">
        <v>41045</v>
      </c>
      <c r="O41" s="55">
        <v>664139</v>
      </c>
      <c r="P41" s="55">
        <v>40321</v>
      </c>
      <c r="Q41" s="55">
        <v>64288</v>
      </c>
      <c r="R41" s="55">
        <v>39778</v>
      </c>
      <c r="S41" s="55">
        <v>55053</v>
      </c>
      <c r="T41" s="55">
        <v>41245</v>
      </c>
      <c r="U41" s="55">
        <v>79090</v>
      </c>
      <c r="V41" s="55">
        <v>40678</v>
      </c>
      <c r="W41" s="55">
        <v>68456</v>
      </c>
      <c r="X41" s="55">
        <v>49723</v>
      </c>
      <c r="Y41" s="55">
        <v>98753</v>
      </c>
      <c r="Z41" s="55">
        <v>76403</v>
      </c>
      <c r="AA41" s="55">
        <v>44047</v>
      </c>
      <c r="AB41" s="55">
        <v>697835</v>
      </c>
      <c r="AC41" s="55">
        <v>48195</v>
      </c>
      <c r="AD41" s="55">
        <v>100800</v>
      </c>
      <c r="AE41" s="55">
        <v>58755</v>
      </c>
      <c r="AF41" s="55">
        <v>70755</v>
      </c>
      <c r="AG41" s="55">
        <v>144065</v>
      </c>
      <c r="AH41" s="55">
        <v>61929</v>
      </c>
      <c r="AI41" s="55">
        <v>80746</v>
      </c>
      <c r="AJ41" s="55">
        <v>54437</v>
      </c>
      <c r="AK41" s="55">
        <v>80291</v>
      </c>
      <c r="AL41" s="55">
        <v>62391</v>
      </c>
      <c r="AM41" s="55">
        <v>65146</v>
      </c>
      <c r="AN41" s="55">
        <v>65678</v>
      </c>
      <c r="AO41" s="55">
        <v>893188</v>
      </c>
    </row>
    <row r="42" spans="1:41" s="3" customFormat="1" ht="16.05" customHeight="1" x14ac:dyDescent="0.2">
      <c r="A42" s="214"/>
      <c r="B42" s="3" t="s">
        <v>113</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row>
    <row r="43" spans="1:41" ht="16.05" customHeight="1" x14ac:dyDescent="0.3">
      <c r="A43" s="218" t="s">
        <v>263</v>
      </c>
      <c r="B43" s="2" t="s">
        <v>114</v>
      </c>
      <c r="C43" s="40">
        <v>70000</v>
      </c>
      <c r="D43" s="40">
        <v>70000</v>
      </c>
      <c r="E43" s="40">
        <v>70000</v>
      </c>
      <c r="F43" s="40">
        <v>70000</v>
      </c>
      <c r="G43" s="40">
        <v>70000</v>
      </c>
      <c r="H43" s="40">
        <v>70000</v>
      </c>
      <c r="I43" s="40">
        <v>70000</v>
      </c>
      <c r="J43" s="40">
        <v>70000</v>
      </c>
      <c r="K43" s="40">
        <v>70000</v>
      </c>
      <c r="L43" s="40">
        <v>70000</v>
      </c>
      <c r="M43" s="40">
        <v>70000</v>
      </c>
      <c r="N43" s="40">
        <v>70000</v>
      </c>
      <c r="O43" s="41">
        <v>840000</v>
      </c>
      <c r="P43" s="40">
        <v>75000</v>
      </c>
      <c r="Q43" s="40">
        <v>75000</v>
      </c>
      <c r="R43" s="40">
        <v>75000</v>
      </c>
      <c r="S43" s="40">
        <v>75000</v>
      </c>
      <c r="T43" s="40">
        <v>75000</v>
      </c>
      <c r="U43" s="40">
        <v>75000</v>
      </c>
      <c r="V43" s="40">
        <v>75000</v>
      </c>
      <c r="W43" s="40">
        <v>75000</v>
      </c>
      <c r="X43" s="40">
        <v>75000</v>
      </c>
      <c r="Y43" s="40">
        <v>75000</v>
      </c>
      <c r="Z43" s="40">
        <v>75000</v>
      </c>
      <c r="AA43" s="40">
        <v>75000</v>
      </c>
      <c r="AB43" s="41">
        <v>900000</v>
      </c>
      <c r="AC43" s="40">
        <v>80000</v>
      </c>
      <c r="AD43" s="40">
        <v>80000</v>
      </c>
      <c r="AE43" s="40">
        <v>80000</v>
      </c>
      <c r="AF43" s="40">
        <v>80000</v>
      </c>
      <c r="AG43" s="40">
        <v>80000</v>
      </c>
      <c r="AH43" s="40">
        <v>80000</v>
      </c>
      <c r="AI43" s="40">
        <v>80000</v>
      </c>
      <c r="AJ43" s="40">
        <v>80000</v>
      </c>
      <c r="AK43" s="40">
        <v>80000</v>
      </c>
      <c r="AL43" s="40">
        <v>80000</v>
      </c>
      <c r="AM43" s="40">
        <v>80000</v>
      </c>
      <c r="AN43" s="40">
        <v>80000</v>
      </c>
      <c r="AO43" s="41">
        <v>960000</v>
      </c>
    </row>
    <row r="44" spans="1:41" ht="16.05" customHeight="1" x14ac:dyDescent="0.3">
      <c r="A44" s="218" t="s">
        <v>263</v>
      </c>
      <c r="B44" s="2" t="s">
        <v>115</v>
      </c>
      <c r="C44" s="40">
        <v>30000</v>
      </c>
      <c r="D44" s="40">
        <v>30000</v>
      </c>
      <c r="E44" s="40">
        <v>30000</v>
      </c>
      <c r="F44" s="40">
        <v>30000</v>
      </c>
      <c r="G44" s="40">
        <v>30000</v>
      </c>
      <c r="H44" s="40">
        <v>30000</v>
      </c>
      <c r="I44" s="40">
        <v>30000</v>
      </c>
      <c r="J44" s="40">
        <v>30000</v>
      </c>
      <c r="K44" s="40">
        <v>30000</v>
      </c>
      <c r="L44" s="40">
        <v>30000</v>
      </c>
      <c r="M44" s="40">
        <v>30000</v>
      </c>
      <c r="N44" s="40">
        <v>30000</v>
      </c>
      <c r="O44" s="41">
        <v>360000</v>
      </c>
      <c r="P44" s="40">
        <v>35000</v>
      </c>
      <c r="Q44" s="40">
        <v>35000</v>
      </c>
      <c r="R44" s="40">
        <v>35000</v>
      </c>
      <c r="S44" s="40">
        <v>35000</v>
      </c>
      <c r="T44" s="40">
        <v>35000</v>
      </c>
      <c r="U44" s="40">
        <v>35000</v>
      </c>
      <c r="V44" s="40">
        <v>35000</v>
      </c>
      <c r="W44" s="40">
        <v>35000</v>
      </c>
      <c r="X44" s="40">
        <v>35000</v>
      </c>
      <c r="Y44" s="40">
        <v>35000</v>
      </c>
      <c r="Z44" s="40">
        <v>35000</v>
      </c>
      <c r="AA44" s="40">
        <v>35000</v>
      </c>
      <c r="AB44" s="41">
        <v>420000</v>
      </c>
      <c r="AC44" s="40">
        <v>40000</v>
      </c>
      <c r="AD44" s="40">
        <v>40000</v>
      </c>
      <c r="AE44" s="40">
        <v>40000</v>
      </c>
      <c r="AF44" s="40">
        <v>40000</v>
      </c>
      <c r="AG44" s="40">
        <v>40000</v>
      </c>
      <c r="AH44" s="40">
        <v>40000</v>
      </c>
      <c r="AI44" s="40">
        <v>40000</v>
      </c>
      <c r="AJ44" s="40">
        <v>40000</v>
      </c>
      <c r="AK44" s="40">
        <v>40000</v>
      </c>
      <c r="AL44" s="40">
        <v>40000</v>
      </c>
      <c r="AM44" s="40">
        <v>40000</v>
      </c>
      <c r="AN44" s="40">
        <v>40000</v>
      </c>
      <c r="AO44" s="41">
        <v>480000</v>
      </c>
    </row>
    <row r="45" spans="1:41" s="3" customFormat="1" ht="16.05" customHeight="1" thickBot="1" x14ac:dyDescent="0.35">
      <c r="A45" s="213" t="s">
        <v>116</v>
      </c>
      <c r="B45" s="3" t="s">
        <v>117</v>
      </c>
      <c r="C45" s="45">
        <v>100000</v>
      </c>
      <c r="D45" s="45">
        <v>100000</v>
      </c>
      <c r="E45" s="45">
        <v>100000</v>
      </c>
      <c r="F45" s="45">
        <v>100000</v>
      </c>
      <c r="G45" s="45">
        <v>100000</v>
      </c>
      <c r="H45" s="45">
        <v>100000</v>
      </c>
      <c r="I45" s="45">
        <v>100000</v>
      </c>
      <c r="J45" s="45">
        <v>100000</v>
      </c>
      <c r="K45" s="45">
        <v>100000</v>
      </c>
      <c r="L45" s="45">
        <v>100000</v>
      </c>
      <c r="M45" s="45">
        <v>100000</v>
      </c>
      <c r="N45" s="45">
        <v>100000</v>
      </c>
      <c r="O45" s="45">
        <v>1200000</v>
      </c>
      <c r="P45" s="45">
        <v>110000</v>
      </c>
      <c r="Q45" s="45">
        <v>110000</v>
      </c>
      <c r="R45" s="45">
        <v>110000</v>
      </c>
      <c r="S45" s="45">
        <v>110000</v>
      </c>
      <c r="T45" s="45">
        <v>110000</v>
      </c>
      <c r="U45" s="45">
        <v>110000</v>
      </c>
      <c r="V45" s="45">
        <v>110000</v>
      </c>
      <c r="W45" s="45">
        <v>110000</v>
      </c>
      <c r="X45" s="45">
        <v>110000</v>
      </c>
      <c r="Y45" s="45">
        <v>110000</v>
      </c>
      <c r="Z45" s="45">
        <v>110000</v>
      </c>
      <c r="AA45" s="45">
        <v>110000</v>
      </c>
      <c r="AB45" s="45">
        <v>1320000</v>
      </c>
      <c r="AC45" s="45">
        <v>120000</v>
      </c>
      <c r="AD45" s="45">
        <v>120000</v>
      </c>
      <c r="AE45" s="45">
        <v>120000</v>
      </c>
      <c r="AF45" s="45">
        <v>120000</v>
      </c>
      <c r="AG45" s="45">
        <v>120000</v>
      </c>
      <c r="AH45" s="45">
        <v>120000</v>
      </c>
      <c r="AI45" s="45">
        <v>120000</v>
      </c>
      <c r="AJ45" s="45">
        <v>120000</v>
      </c>
      <c r="AK45" s="45">
        <v>120000</v>
      </c>
      <c r="AL45" s="45">
        <v>120000</v>
      </c>
      <c r="AM45" s="45">
        <v>120000</v>
      </c>
      <c r="AN45" s="45">
        <v>120000</v>
      </c>
      <c r="AO45" s="45">
        <v>1440000</v>
      </c>
    </row>
    <row r="46" spans="1:41" s="3" customFormat="1" ht="16.05" customHeight="1" x14ac:dyDescent="0.2">
      <c r="A46" s="214"/>
      <c r="B46" s="3" t="s">
        <v>118</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row>
    <row r="47" spans="1:41" s="8" customFormat="1" ht="16.05" customHeight="1" x14ac:dyDescent="0.3">
      <c r="A47" s="218" t="s">
        <v>119</v>
      </c>
      <c r="B47" s="44" t="s">
        <v>70</v>
      </c>
      <c r="C47" s="40">
        <v>15000</v>
      </c>
      <c r="D47" s="40">
        <v>15000</v>
      </c>
      <c r="E47" s="40">
        <v>15000</v>
      </c>
      <c r="F47" s="40">
        <v>15000</v>
      </c>
      <c r="G47" s="40">
        <v>15000</v>
      </c>
      <c r="H47" s="40">
        <v>15000</v>
      </c>
      <c r="I47" s="40">
        <v>15000</v>
      </c>
      <c r="J47" s="40">
        <v>15000</v>
      </c>
      <c r="K47" s="40">
        <v>15000</v>
      </c>
      <c r="L47" s="40">
        <v>15000</v>
      </c>
      <c r="M47" s="40">
        <v>19000</v>
      </c>
      <c r="N47" s="40">
        <v>19000</v>
      </c>
      <c r="O47" s="41">
        <v>188000</v>
      </c>
      <c r="P47" s="40">
        <v>19000</v>
      </c>
      <c r="Q47" s="40">
        <v>19000</v>
      </c>
      <c r="R47" s="40">
        <v>19000</v>
      </c>
      <c r="S47" s="40">
        <v>19000</v>
      </c>
      <c r="T47" s="40">
        <v>19000</v>
      </c>
      <c r="U47" s="40">
        <v>24000</v>
      </c>
      <c r="V47" s="40">
        <v>24000</v>
      </c>
      <c r="W47" s="40">
        <v>24000</v>
      </c>
      <c r="X47" s="40">
        <v>24000</v>
      </c>
      <c r="Y47" s="40">
        <v>24000</v>
      </c>
      <c r="Z47" s="40">
        <v>24000</v>
      </c>
      <c r="AA47" s="40">
        <v>24000</v>
      </c>
      <c r="AB47" s="41">
        <v>263000</v>
      </c>
      <c r="AC47" s="40">
        <v>24000</v>
      </c>
      <c r="AD47" s="40">
        <v>27000</v>
      </c>
      <c r="AE47" s="40">
        <v>27000</v>
      </c>
      <c r="AF47" s="40">
        <v>27000</v>
      </c>
      <c r="AG47" s="40">
        <v>27000</v>
      </c>
      <c r="AH47" s="40">
        <v>25000</v>
      </c>
      <c r="AI47" s="40">
        <v>25000</v>
      </c>
      <c r="AJ47" s="40">
        <v>25000</v>
      </c>
      <c r="AK47" s="40">
        <v>25000</v>
      </c>
      <c r="AL47" s="40">
        <v>25000</v>
      </c>
      <c r="AM47" s="40">
        <v>25000</v>
      </c>
      <c r="AN47" s="40">
        <v>25000</v>
      </c>
      <c r="AO47" s="41">
        <v>307000</v>
      </c>
    </row>
    <row r="48" spans="1:41" s="8" customFormat="1" ht="16.05" customHeight="1" x14ac:dyDescent="0.3">
      <c r="A48" s="218" t="s">
        <v>120</v>
      </c>
      <c r="B48" s="44" t="s">
        <v>121</v>
      </c>
      <c r="C48" s="40">
        <v>1000</v>
      </c>
      <c r="D48" s="40">
        <v>1000</v>
      </c>
      <c r="E48" s="40">
        <v>1000</v>
      </c>
      <c r="F48" s="40">
        <v>1000</v>
      </c>
      <c r="G48" s="40">
        <v>1000</v>
      </c>
      <c r="H48" s="40">
        <v>1000</v>
      </c>
      <c r="I48" s="40">
        <v>1000</v>
      </c>
      <c r="J48" s="40">
        <v>1000</v>
      </c>
      <c r="K48" s="40">
        <v>1000</v>
      </c>
      <c r="L48" s="40">
        <v>1000</v>
      </c>
      <c r="M48" s="40">
        <v>1000</v>
      </c>
      <c r="N48" s="40">
        <v>1000</v>
      </c>
      <c r="O48" s="41">
        <v>12000</v>
      </c>
      <c r="P48" s="40">
        <v>1000</v>
      </c>
      <c r="Q48" s="40">
        <v>1000</v>
      </c>
      <c r="R48" s="40">
        <v>1000</v>
      </c>
      <c r="S48" s="40">
        <v>1000</v>
      </c>
      <c r="T48" s="40">
        <v>1000</v>
      </c>
      <c r="U48" s="40">
        <v>1000</v>
      </c>
      <c r="V48" s="40">
        <v>1000</v>
      </c>
      <c r="W48" s="40">
        <v>1000</v>
      </c>
      <c r="X48" s="40">
        <v>1000</v>
      </c>
      <c r="Y48" s="40">
        <v>1000</v>
      </c>
      <c r="Z48" s="40">
        <v>1000</v>
      </c>
      <c r="AA48" s="40">
        <v>1000</v>
      </c>
      <c r="AB48" s="41">
        <v>12000</v>
      </c>
      <c r="AC48" s="40">
        <v>1000</v>
      </c>
      <c r="AD48" s="40">
        <v>1000</v>
      </c>
      <c r="AE48" s="40">
        <v>1000</v>
      </c>
      <c r="AF48" s="40">
        <v>1000</v>
      </c>
      <c r="AG48" s="40">
        <v>1000</v>
      </c>
      <c r="AH48" s="40">
        <v>1000</v>
      </c>
      <c r="AI48" s="40">
        <v>1000</v>
      </c>
      <c r="AJ48" s="40">
        <v>1000</v>
      </c>
      <c r="AK48" s="40">
        <v>1000</v>
      </c>
      <c r="AL48" s="40">
        <v>1000</v>
      </c>
      <c r="AM48" s="40">
        <v>1000</v>
      </c>
      <c r="AN48" s="40">
        <v>1000</v>
      </c>
      <c r="AO48" s="41">
        <v>12000</v>
      </c>
    </row>
    <row r="49" spans="1:41" s="3" customFormat="1" ht="16.05" customHeight="1" thickBot="1" x14ac:dyDescent="0.25">
      <c r="A49" s="214"/>
      <c r="B49" s="3" t="s">
        <v>122</v>
      </c>
      <c r="C49" s="45">
        <v>16000</v>
      </c>
      <c r="D49" s="45">
        <v>16000</v>
      </c>
      <c r="E49" s="45">
        <v>16000</v>
      </c>
      <c r="F49" s="45">
        <v>16000</v>
      </c>
      <c r="G49" s="45">
        <v>16000</v>
      </c>
      <c r="H49" s="45">
        <v>16000</v>
      </c>
      <c r="I49" s="45">
        <v>16000</v>
      </c>
      <c r="J49" s="45">
        <v>16000</v>
      </c>
      <c r="K49" s="45">
        <v>16000</v>
      </c>
      <c r="L49" s="45">
        <v>16000</v>
      </c>
      <c r="M49" s="45">
        <v>20000</v>
      </c>
      <c r="N49" s="45">
        <v>20000</v>
      </c>
      <c r="O49" s="45">
        <v>200000</v>
      </c>
      <c r="P49" s="45">
        <v>20000</v>
      </c>
      <c r="Q49" s="45">
        <v>20000</v>
      </c>
      <c r="R49" s="45">
        <v>20000</v>
      </c>
      <c r="S49" s="45">
        <v>20000</v>
      </c>
      <c r="T49" s="45">
        <v>20000</v>
      </c>
      <c r="U49" s="45">
        <v>25000</v>
      </c>
      <c r="V49" s="45">
        <v>25000</v>
      </c>
      <c r="W49" s="45">
        <v>25000</v>
      </c>
      <c r="X49" s="45">
        <v>25000</v>
      </c>
      <c r="Y49" s="45">
        <v>25000</v>
      </c>
      <c r="Z49" s="45">
        <v>25000</v>
      </c>
      <c r="AA49" s="45">
        <v>25000</v>
      </c>
      <c r="AB49" s="45">
        <v>275000</v>
      </c>
      <c r="AC49" s="45">
        <v>25000</v>
      </c>
      <c r="AD49" s="45">
        <v>28000</v>
      </c>
      <c r="AE49" s="45">
        <v>28000</v>
      </c>
      <c r="AF49" s="45">
        <v>28000</v>
      </c>
      <c r="AG49" s="45">
        <v>28000</v>
      </c>
      <c r="AH49" s="45">
        <v>26000</v>
      </c>
      <c r="AI49" s="45">
        <v>26000</v>
      </c>
      <c r="AJ49" s="45">
        <v>26000</v>
      </c>
      <c r="AK49" s="45">
        <v>26000</v>
      </c>
      <c r="AL49" s="45">
        <v>26000</v>
      </c>
      <c r="AM49" s="45">
        <v>26000</v>
      </c>
      <c r="AN49" s="45">
        <v>26000</v>
      </c>
      <c r="AO49" s="45">
        <v>319000</v>
      </c>
    </row>
    <row r="50" spans="1:41" s="3" customFormat="1" ht="16.05" customHeight="1" x14ac:dyDescent="0.2">
      <c r="A50" s="214"/>
      <c r="B50" s="3" t="s">
        <v>123</v>
      </c>
      <c r="C50" s="41">
        <v>74225</v>
      </c>
      <c r="D50" s="41">
        <v>72335</v>
      </c>
      <c r="E50" s="41">
        <v>80215</v>
      </c>
      <c r="F50" s="41">
        <v>13335</v>
      </c>
      <c r="G50" s="41">
        <v>67445</v>
      </c>
      <c r="H50" s="41">
        <v>66695</v>
      </c>
      <c r="I50" s="41">
        <v>83845</v>
      </c>
      <c r="J50" s="41">
        <v>35595</v>
      </c>
      <c r="K50" s="41">
        <v>53907</v>
      </c>
      <c r="L50" s="41">
        <v>51236</v>
      </c>
      <c r="M50" s="41">
        <v>97671</v>
      </c>
      <c r="N50" s="41">
        <v>80527</v>
      </c>
      <c r="O50" s="41">
        <v>777031</v>
      </c>
      <c r="P50" s="41">
        <v>83351</v>
      </c>
      <c r="Q50" s="41">
        <v>59292</v>
      </c>
      <c r="R50" s="41">
        <v>79494</v>
      </c>
      <c r="S50" s="41">
        <v>70163</v>
      </c>
      <c r="T50" s="41">
        <v>87127</v>
      </c>
      <c r="U50" s="41">
        <v>44566</v>
      </c>
      <c r="V50" s="41">
        <v>86198</v>
      </c>
      <c r="W50" s="41">
        <v>65102</v>
      </c>
      <c r="X50" s="41">
        <v>91705</v>
      </c>
      <c r="Y50" s="41">
        <v>-5225</v>
      </c>
      <c r="Z50" s="41">
        <v>70449</v>
      </c>
      <c r="AA50" s="41">
        <v>88333</v>
      </c>
      <c r="AB50" s="41">
        <v>820555</v>
      </c>
      <c r="AC50" s="41">
        <v>84695</v>
      </c>
      <c r="AD50" s="41">
        <v>41050</v>
      </c>
      <c r="AE50" s="41">
        <v>84055</v>
      </c>
      <c r="AF50" s="41">
        <v>74095</v>
      </c>
      <c r="AG50" s="41">
        <v>5245</v>
      </c>
      <c r="AH50" s="41">
        <v>90861</v>
      </c>
      <c r="AI50" s="41">
        <v>67764</v>
      </c>
      <c r="AJ50" s="41">
        <v>100333</v>
      </c>
      <c r="AK50" s="41">
        <v>81179</v>
      </c>
      <c r="AL50" s="41">
        <v>52659</v>
      </c>
      <c r="AM50" s="41">
        <v>93944</v>
      </c>
      <c r="AN50" s="41">
        <v>83382</v>
      </c>
      <c r="AO50" s="41">
        <v>859262</v>
      </c>
    </row>
    <row r="51" spans="1:41" s="4" customFormat="1" ht="16.05" customHeight="1" x14ac:dyDescent="0.2">
      <c r="A51" s="221"/>
      <c r="B51" s="42" t="s">
        <v>124</v>
      </c>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row>
    <row r="52" spans="1:41" s="8" customFormat="1" ht="16.05" customHeight="1" x14ac:dyDescent="0.3">
      <c r="A52" s="219" t="s">
        <v>125</v>
      </c>
      <c r="B52" s="44" t="s">
        <v>126</v>
      </c>
      <c r="C52" s="40">
        <v>10249.999999999998</v>
      </c>
      <c r="D52" s="40">
        <v>10200.674606409635</v>
      </c>
      <c r="E52" s="40">
        <v>10150.927891749021</v>
      </c>
      <c r="F52" s="40">
        <v>10100.756257234016</v>
      </c>
      <c r="G52" s="40">
        <v>10050.156073340861</v>
      </c>
      <c r="H52" s="40">
        <v>9999.123679543618</v>
      </c>
      <c r="I52" s="40">
        <v>9947.6553840493561</v>
      </c>
      <c r="J52" s="40">
        <v>9895.7474635310809</v>
      </c>
      <c r="K52" s="40">
        <v>9843.3961628583802</v>
      </c>
      <c r="L52" s="40">
        <v>9790.5976948257648</v>
      </c>
      <c r="M52" s="40">
        <v>9737.3482398787055</v>
      </c>
      <c r="N52" s="40">
        <v>9683.6439458373079</v>
      </c>
      <c r="O52" s="41">
        <v>119650.02739925773</v>
      </c>
      <c r="P52" s="40">
        <v>9629.4809276176384</v>
      </c>
      <c r="Q52" s="40">
        <v>9574.8552669506771</v>
      </c>
      <c r="R52" s="40">
        <v>9519.7630120988506</v>
      </c>
      <c r="S52" s="40">
        <v>9464.2001775701647</v>
      </c>
      <c r="T52" s="40">
        <v>9408.1627438298819</v>
      </c>
      <c r="U52" s="40">
        <v>9351.6466570097309</v>
      </c>
      <c r="V52" s="40">
        <v>9294.6478286146612</v>
      </c>
      <c r="W52" s="40">
        <v>9237.1621352270486</v>
      </c>
      <c r="X52" s="40">
        <v>9179.1854182084171</v>
      </c>
      <c r="Y52" s="40">
        <v>9120.7134833985856</v>
      </c>
      <c r="Z52" s="40">
        <v>9061.7421008122528</v>
      </c>
      <c r="AA52" s="40">
        <v>9002.2670043329945</v>
      </c>
      <c r="AB52" s="41">
        <v>111843.8267556709</v>
      </c>
      <c r="AC52" s="40">
        <v>8942.2838914046424</v>
      </c>
      <c r="AD52" s="40">
        <v>8881.7884227200284</v>
      </c>
      <c r="AE52" s="40">
        <v>8820.7762219070646</v>
      </c>
      <c r="AF52" s="40">
        <v>8759.2428752121577</v>
      </c>
      <c r="AG52" s="40">
        <v>8697.1839311808999</v>
      </c>
      <c r="AH52" s="40">
        <v>8634.5949003360402</v>
      </c>
      <c r="AI52" s="40">
        <v>8571.471254852715</v>
      </c>
      <c r="AJ52" s="40">
        <v>8507.8084282308846</v>
      </c>
      <c r="AK52" s="40">
        <v>8443.6018149649935</v>
      </c>
      <c r="AL52" s="40">
        <v>8378.8467702107901</v>
      </c>
      <c r="AM52" s="40">
        <v>8313.5386094493133</v>
      </c>
      <c r="AN52" s="40">
        <v>8247.6726081479956</v>
      </c>
      <c r="AO52" s="41">
        <v>103198.80972861753</v>
      </c>
    </row>
    <row r="53" spans="1:41" s="8" customFormat="1" ht="16.05" customHeight="1" x14ac:dyDescent="0.3">
      <c r="A53" s="219" t="s">
        <v>125</v>
      </c>
      <c r="B53" s="44" t="s">
        <v>127</v>
      </c>
      <c r="C53" s="40">
        <v>3854.1666666666665</v>
      </c>
      <c r="D53" s="40">
        <v>3826.9104361872446</v>
      </c>
      <c r="E53" s="40">
        <v>3799.4441055978764</v>
      </c>
      <c r="F53" s="40">
        <v>3771.7660553768819</v>
      </c>
      <c r="G53" s="40">
        <v>3743.8746535187674</v>
      </c>
      <c r="H53" s="40">
        <v>4486.6015887713302</v>
      </c>
      <c r="I53" s="40">
        <v>4452.8272911094691</v>
      </c>
      <c r="J53" s="40">
        <v>4418.7926499031319</v>
      </c>
      <c r="K53" s="40">
        <v>4384.4956583374942</v>
      </c>
      <c r="L53" s="40">
        <v>4349.9342941285386</v>
      </c>
      <c r="M53" s="40">
        <v>4315.1065194038065</v>
      </c>
      <c r="N53" s="40">
        <v>4280.0102805822371</v>
      </c>
      <c r="O53" s="41">
        <v>49683.930199583447</v>
      </c>
      <c r="P53" s="40">
        <v>4244.6435082530852</v>
      </c>
      <c r="Q53" s="40">
        <v>4209.0041170538952</v>
      </c>
      <c r="R53" s="40">
        <v>4173.0900055475458</v>
      </c>
      <c r="S53" s="40">
        <v>4136.8990560983348</v>
      </c>
      <c r="T53" s="40">
        <v>4100.429134747119</v>
      </c>
      <c r="U53" s="40">
        <v>4063.6780910854882</v>
      </c>
      <c r="V53" s="40">
        <v>4026.6437581289647</v>
      </c>
      <c r="W53" s="40">
        <v>3989.3239521892356</v>
      </c>
      <c r="X53" s="40">
        <v>3951.7164727453874</v>
      </c>
      <c r="Y53" s="40">
        <v>3913.8191023141594</v>
      </c>
      <c r="Z53" s="40">
        <v>3875.6296063191908</v>
      </c>
      <c r="AA53" s="40">
        <v>3837.1457329592613</v>
      </c>
      <c r="AB53" s="41">
        <v>48522.02253744167</v>
      </c>
      <c r="AC53" s="40">
        <v>3798.3652130755158</v>
      </c>
      <c r="AD53" s="40">
        <v>3759.2857600176653</v>
      </c>
      <c r="AE53" s="40">
        <v>3719.9050695091614</v>
      </c>
      <c r="AF53" s="40">
        <v>3680.2208195113212</v>
      </c>
      <c r="AG53" s="40">
        <v>3640.2306700864142</v>
      </c>
      <c r="AH53" s="40">
        <v>3599.93226325969</v>
      </c>
      <c r="AI53" s="40">
        <v>3559.3232228803431</v>
      </c>
      <c r="AJ53" s="40">
        <v>3518.4011544814057</v>
      </c>
      <c r="AK53" s="40">
        <v>3477.1636451385598</v>
      </c>
      <c r="AL53" s="40">
        <v>3435.6082633278625</v>
      </c>
      <c r="AM53" s="40">
        <v>3393.7325587823743</v>
      </c>
      <c r="AN53" s="40">
        <v>3351.5340623476823</v>
      </c>
      <c r="AO53" s="41">
        <v>42933.702702417992</v>
      </c>
    </row>
    <row r="54" spans="1:41" s="8" customFormat="1" ht="16.05" customHeight="1" x14ac:dyDescent="0.3">
      <c r="A54" s="219" t="s">
        <v>125</v>
      </c>
      <c r="B54" s="44" t="s">
        <v>128</v>
      </c>
      <c r="C54" s="40">
        <v>0</v>
      </c>
      <c r="D54" s="40">
        <v>0</v>
      </c>
      <c r="E54" s="40">
        <v>0</v>
      </c>
      <c r="F54" s="40">
        <v>0</v>
      </c>
      <c r="G54" s="40">
        <v>0</v>
      </c>
      <c r="H54" s="40">
        <v>0</v>
      </c>
      <c r="I54" s="40">
        <v>0</v>
      </c>
      <c r="J54" s="40">
        <v>0</v>
      </c>
      <c r="K54" s="40">
        <v>0</v>
      </c>
      <c r="L54" s="40">
        <v>0</v>
      </c>
      <c r="M54" s="40">
        <v>2500</v>
      </c>
      <c r="N54" s="40">
        <v>2469.7968211031271</v>
      </c>
      <c r="O54" s="41">
        <v>4969.7968211031275</v>
      </c>
      <c r="P54" s="40">
        <v>2439.279025759412</v>
      </c>
      <c r="Q54" s="40">
        <v>2408.4433367141996</v>
      </c>
      <c r="R54" s="40">
        <v>2377.2864425747662</v>
      </c>
      <c r="S54" s="40">
        <v>2345.8049974547134</v>
      </c>
      <c r="T54" s="40">
        <v>2313.9956206146603</v>
      </c>
      <c r="U54" s="40">
        <v>5406.8548960991902</v>
      </c>
      <c r="V54" s="40">
        <v>5336.6253987489263</v>
      </c>
      <c r="W54" s="40">
        <v>5265.6643441345959</v>
      </c>
      <c r="X54" s="40">
        <v>5193.9641118680347</v>
      </c>
      <c r="Y54" s="40">
        <v>5121.5170021820295</v>
      </c>
      <c r="Z54" s="40">
        <v>5048.3152351034614</v>
      </c>
      <c r="AA54" s="40">
        <v>4974.3509496178249</v>
      </c>
      <c r="AB54" s="41">
        <v>48232.101360871813</v>
      </c>
      <c r="AC54" s="40">
        <v>4899.6162028250465</v>
      </c>
      <c r="AD54" s="40">
        <v>6699.1029690865098</v>
      </c>
      <c r="AE54" s="40">
        <v>6600.1507549905427</v>
      </c>
      <c r="AF54" s="40">
        <v>6500.1677886644093</v>
      </c>
      <c r="AG54" s="40">
        <v>6399.1433331057115</v>
      </c>
      <c r="AH54" s="40">
        <v>6297.0665394682765</v>
      </c>
      <c r="AI54" s="40">
        <v>6193.9264458971193</v>
      </c>
      <c r="AJ54" s="40">
        <v>6089.7119763512628</v>
      </c>
      <c r="AK54" s="40">
        <v>5984.4119394143027</v>
      </c>
      <c r="AL54" s="40">
        <v>5878.0150270925833</v>
      </c>
      <c r="AM54" s="40">
        <v>5770.5098136008455</v>
      </c>
      <c r="AN54" s="40">
        <v>5661.8847541352361</v>
      </c>
      <c r="AO54" s="41">
        <v>72973.707544631834</v>
      </c>
    </row>
    <row r="55" spans="1:41" s="8" customFormat="1" ht="16.05" customHeight="1" x14ac:dyDescent="0.3">
      <c r="A55" s="219" t="s">
        <v>125</v>
      </c>
      <c r="B55" s="44" t="s">
        <v>129</v>
      </c>
      <c r="C55" s="40">
        <v>4072.9166666666665</v>
      </c>
      <c r="D55" s="40">
        <v>4005.6904255327408</v>
      </c>
      <c r="E55" s="40">
        <v>3937.8199329212807</v>
      </c>
      <c r="F55" s="40">
        <v>3869.2990147556284</v>
      </c>
      <c r="G55" s="40">
        <v>3800.1214377908877</v>
      </c>
      <c r="H55" s="40">
        <v>3730.2809090469018</v>
      </c>
      <c r="I55" s="40">
        <v>3659.7710752357866</v>
      </c>
      <c r="J55" s="40">
        <v>3588.5855221839811</v>
      </c>
      <c r="K55" s="40">
        <v>3516.7177742487625</v>
      </c>
      <c r="L55" s="40">
        <v>3444.1612937291648</v>
      </c>
      <c r="M55" s="40">
        <v>3370.9094802712548</v>
      </c>
      <c r="N55" s="40">
        <v>3296.9556702677055</v>
      </c>
      <c r="O55" s="41">
        <v>44293.229202650764</v>
      </c>
      <c r="P55" s="40">
        <v>3222.2931362516229</v>
      </c>
      <c r="Q55" s="40">
        <v>3146.9150862845527</v>
      </c>
      <c r="R55" s="40">
        <v>3070.8146633386314</v>
      </c>
      <c r="S55" s="40">
        <v>2993.9849446728113</v>
      </c>
      <c r="T55" s="40">
        <v>2916.4189412031105</v>
      </c>
      <c r="U55" s="40">
        <v>2838.1095968668255</v>
      </c>
      <c r="V55" s="40">
        <v>2759.0497879806512</v>
      </c>
      <c r="W55" s="40">
        <v>2679.2323225926507</v>
      </c>
      <c r="X55" s="40">
        <v>2598.6499398280152</v>
      </c>
      <c r="Y55" s="40">
        <v>2517.295309228552</v>
      </c>
      <c r="Z55" s="40">
        <v>2435.1610300858442</v>
      </c>
      <c r="AA55" s="40">
        <v>2352.2396307680183</v>
      </c>
      <c r="AB55" s="41">
        <v>33530.164389101286</v>
      </c>
      <c r="AC55" s="40">
        <v>2268.5235680400633</v>
      </c>
      <c r="AD55" s="40">
        <v>2184.0052263776324</v>
      </c>
      <c r="AE55" s="40">
        <v>2098.6769172742697</v>
      </c>
      <c r="AF55" s="40">
        <v>2012.530878542</v>
      </c>
      <c r="AG55" s="40">
        <v>1925.5592736052124</v>
      </c>
      <c r="AH55" s="40">
        <v>1837.7541907877805</v>
      </c>
      <c r="AI55" s="40">
        <v>1749.1076425933486</v>
      </c>
      <c r="AJ55" s="40">
        <v>1659.6115649787198</v>
      </c>
      <c r="AK55" s="40">
        <v>1569.2578166202841</v>
      </c>
      <c r="AL55" s="40">
        <v>1478.0381781734134</v>
      </c>
      <c r="AM55" s="40">
        <v>1385.9443515247604</v>
      </c>
      <c r="AN55" s="40">
        <v>1292.967959037391</v>
      </c>
      <c r="AO55" s="41">
        <v>21461.977567554881</v>
      </c>
    </row>
    <row r="56" spans="1:41" s="4" customFormat="1" ht="16.05" customHeight="1" thickBot="1" x14ac:dyDescent="0.25">
      <c r="A56" s="221"/>
      <c r="B56" s="42" t="s">
        <v>130</v>
      </c>
      <c r="C56" s="45">
        <v>18177.083333333332</v>
      </c>
      <c r="D56" s="45">
        <v>18033.275468129621</v>
      </c>
      <c r="E56" s="45">
        <v>17888.191930268178</v>
      </c>
      <c r="F56" s="45">
        <v>17741.821327366524</v>
      </c>
      <c r="G56" s="45">
        <v>17594.152164650517</v>
      </c>
      <c r="H56" s="45">
        <v>18216.006177361851</v>
      </c>
      <c r="I56" s="45">
        <v>18060.253750394611</v>
      </c>
      <c r="J56" s="45">
        <v>17903.125635618195</v>
      </c>
      <c r="K56" s="45">
        <v>17744.609595444635</v>
      </c>
      <c r="L56" s="45">
        <v>17584.693282683467</v>
      </c>
      <c r="M56" s="45">
        <v>19923.364239553764</v>
      </c>
      <c r="N56" s="45">
        <v>19730.406717790378</v>
      </c>
      <c r="O56" s="45">
        <v>218596.98362259509</v>
      </c>
      <c r="P56" s="45">
        <v>19535.696597881757</v>
      </c>
      <c r="Q56" s="45">
        <v>19339.217807003326</v>
      </c>
      <c r="R56" s="45">
        <v>19140.954123559794</v>
      </c>
      <c r="S56" s="45">
        <v>18940.889175796023</v>
      </c>
      <c r="T56" s="45">
        <v>18739.006440394773</v>
      </c>
      <c r="U56" s="45">
        <v>21660.289241061237</v>
      </c>
      <c r="V56" s="45">
        <v>21416.966773473203</v>
      </c>
      <c r="W56" s="45">
        <v>21171.382754143531</v>
      </c>
      <c r="X56" s="45">
        <v>20923.515942649854</v>
      </c>
      <c r="Y56" s="45">
        <v>20673.344897123327</v>
      </c>
      <c r="Z56" s="45">
        <v>20420.847972320749</v>
      </c>
      <c r="AA56" s="45">
        <v>20166.0033176781</v>
      </c>
      <c r="AB56" s="45">
        <v>242128.11504308568</v>
      </c>
      <c r="AC56" s="45">
        <v>19908.788875345268</v>
      </c>
      <c r="AD56" s="45">
        <v>21524.182378201833</v>
      </c>
      <c r="AE56" s="45">
        <v>21239.508963681037</v>
      </c>
      <c r="AF56" s="45">
        <v>20952.162361929888</v>
      </c>
      <c r="AG56" s="45">
        <v>20662.117207978237</v>
      </c>
      <c r="AH56" s="45">
        <v>20369.347893851787</v>
      </c>
      <c r="AI56" s="45">
        <v>20073.828566223528</v>
      </c>
      <c r="AJ56" s="45">
        <v>19775.533124042275</v>
      </c>
      <c r="AK56" s="45">
        <v>19474.435216138139</v>
      </c>
      <c r="AL56" s="45">
        <v>19170.50823880465</v>
      </c>
      <c r="AM56" s="45">
        <v>18863.725333357295</v>
      </c>
      <c r="AN56" s="45">
        <v>18554.059383668307</v>
      </c>
      <c r="AO56" s="45">
        <v>240568.19754322225</v>
      </c>
    </row>
    <row r="57" spans="1:41" s="4" customFormat="1" ht="16.05" customHeight="1" x14ac:dyDescent="0.2">
      <c r="A57" s="221"/>
      <c r="B57" s="42" t="s">
        <v>131</v>
      </c>
      <c r="C57" s="41">
        <v>56047.916666666672</v>
      </c>
      <c r="D57" s="41">
        <v>54301.724531870379</v>
      </c>
      <c r="E57" s="41">
        <v>62326.808069731822</v>
      </c>
      <c r="F57" s="41">
        <v>-4406.8213273665242</v>
      </c>
      <c r="G57" s="41">
        <v>49850.847835349487</v>
      </c>
      <c r="H57" s="41">
        <v>48478.993822638149</v>
      </c>
      <c r="I57" s="41">
        <v>65784.746249605392</v>
      </c>
      <c r="J57" s="41">
        <v>17691.874364381805</v>
      </c>
      <c r="K57" s="41">
        <v>36162.390404555365</v>
      </c>
      <c r="L57" s="41">
        <v>33651.306717316533</v>
      </c>
      <c r="M57" s="41">
        <v>77747.635760446239</v>
      </c>
      <c r="N57" s="41">
        <v>60796.593282209622</v>
      </c>
      <c r="O57" s="41">
        <v>558434.01637740491</v>
      </c>
      <c r="P57" s="41">
        <v>63815.303402118239</v>
      </c>
      <c r="Q57" s="41">
        <v>39952.782192996674</v>
      </c>
      <c r="R57" s="41">
        <v>60353.045876440206</v>
      </c>
      <c r="S57" s="41">
        <v>51222.110824203977</v>
      </c>
      <c r="T57" s="41">
        <v>68387.993559605224</v>
      </c>
      <c r="U57" s="41">
        <v>22905.710758938763</v>
      </c>
      <c r="V57" s="41">
        <v>64781.033226526793</v>
      </c>
      <c r="W57" s="41">
        <v>43930.617245856469</v>
      </c>
      <c r="X57" s="41">
        <v>70781.484057350142</v>
      </c>
      <c r="Y57" s="41">
        <v>-25898.344897123327</v>
      </c>
      <c r="Z57" s="41">
        <v>50028.152027679251</v>
      </c>
      <c r="AA57" s="41">
        <v>68166.9966823219</v>
      </c>
      <c r="AB57" s="41">
        <v>578426.88495691435</v>
      </c>
      <c r="AC57" s="41">
        <v>64786.211124654728</v>
      </c>
      <c r="AD57" s="41">
        <v>19525.817621798167</v>
      </c>
      <c r="AE57" s="41">
        <v>62815.491036318963</v>
      </c>
      <c r="AF57" s="41">
        <v>53142.837638070108</v>
      </c>
      <c r="AG57" s="41">
        <v>-15417.117207978237</v>
      </c>
      <c r="AH57" s="41">
        <v>70491.65210614822</v>
      </c>
      <c r="AI57" s="41">
        <v>47690.171433776472</v>
      </c>
      <c r="AJ57" s="41">
        <v>80557.466875957733</v>
      </c>
      <c r="AK57" s="41">
        <v>61704.564783861861</v>
      </c>
      <c r="AL57" s="41">
        <v>33488.49176119535</v>
      </c>
      <c r="AM57" s="41">
        <v>75080.274666642712</v>
      </c>
      <c r="AN57" s="41">
        <v>64827.940616331689</v>
      </c>
      <c r="AO57" s="41">
        <v>618693.80245677778</v>
      </c>
    </row>
    <row r="58" spans="1:41" s="8" customFormat="1" ht="16.05" customHeight="1" x14ac:dyDescent="0.3">
      <c r="A58" s="219" t="s">
        <v>132</v>
      </c>
      <c r="B58" s="44" t="s">
        <v>37</v>
      </c>
      <c r="C58" s="40">
        <v>15693.41666666667</v>
      </c>
      <c r="D58" s="40">
        <v>15204.482868923706</v>
      </c>
      <c r="E58" s="40">
        <v>17451.506259524918</v>
      </c>
      <c r="F58" s="40">
        <v>-1233.9099716626224</v>
      </c>
      <c r="G58" s="40">
        <v>13958.237393897856</v>
      </c>
      <c r="H58" s="40">
        <v>13574.118270338688</v>
      </c>
      <c r="I58" s="40">
        <v>18419.728949889512</v>
      </c>
      <c r="J58" s="40">
        <v>4953.7248220269103</v>
      </c>
      <c r="K58" s="40">
        <v>10125.469313275506</v>
      </c>
      <c r="L58" s="40">
        <v>9422.3658808486216</v>
      </c>
      <c r="M58" s="40">
        <v>21769.338012924956</v>
      </c>
      <c r="N58" s="40">
        <v>17023.046119018691</v>
      </c>
      <c r="O58" s="41">
        <v>156361.52458567341</v>
      </c>
      <c r="P58" s="40">
        <v>17868.284952593094</v>
      </c>
      <c r="Q58" s="40">
        <v>11186.779014039086</v>
      </c>
      <c r="R58" s="40">
        <v>16898.852845403278</v>
      </c>
      <c r="S58" s="40">
        <v>14342.191030777089</v>
      </c>
      <c r="T58" s="40">
        <v>19148.638196689455</v>
      </c>
      <c r="U58" s="40">
        <v>6413.5990125028766</v>
      </c>
      <c r="V58" s="40">
        <v>18138.689303427498</v>
      </c>
      <c r="W58" s="40">
        <v>12300.572828839824</v>
      </c>
      <c r="X58" s="40">
        <v>19818.815536058042</v>
      </c>
      <c r="Y58" s="40">
        <v>-7251.5365711945342</v>
      </c>
      <c r="Z58" s="40">
        <v>14007.882567750174</v>
      </c>
      <c r="AA58" s="40">
        <v>19086.759071050154</v>
      </c>
      <c r="AB58" s="41">
        <v>161959.52778793604</v>
      </c>
      <c r="AC58" s="40">
        <v>18140.139114903344</v>
      </c>
      <c r="AD58" s="40">
        <v>5467.2289341034484</v>
      </c>
      <c r="AE58" s="40">
        <v>17588.337490169273</v>
      </c>
      <c r="AF58" s="40">
        <v>14879.994538659637</v>
      </c>
      <c r="AG58" s="40">
        <v>-4316.7928182338364</v>
      </c>
      <c r="AH58" s="40">
        <v>19737.66258972144</v>
      </c>
      <c r="AI58" s="40">
        <v>13353.248001457425</v>
      </c>
      <c r="AJ58" s="40">
        <v>22556.090725268121</v>
      </c>
      <c r="AK58" s="40">
        <v>17277.278139481321</v>
      </c>
      <c r="AL58" s="40">
        <v>9376.7776931347325</v>
      </c>
      <c r="AM58" s="40">
        <v>21022.476906659955</v>
      </c>
      <c r="AN58" s="40">
        <v>18151.823372572835</v>
      </c>
      <c r="AO58" s="41">
        <v>173234.2646878977</v>
      </c>
    </row>
    <row r="59" spans="1:41" ht="16.05" customHeight="1" x14ac:dyDescent="0.3">
      <c r="B59" s="3" t="s">
        <v>71</v>
      </c>
      <c r="C59" s="41">
        <v>40354.5</v>
      </c>
      <c r="D59" s="41">
        <v>39097.241662946675</v>
      </c>
      <c r="E59" s="41">
        <v>44875.301810206904</v>
      </c>
      <c r="F59" s="41">
        <v>-3172.9113557039018</v>
      </c>
      <c r="G59" s="41">
        <v>35892.61044145163</v>
      </c>
      <c r="H59" s="41">
        <v>34904.875552299462</v>
      </c>
      <c r="I59" s="41">
        <v>47365.017299715881</v>
      </c>
      <c r="J59" s="41">
        <v>12738.149542354895</v>
      </c>
      <c r="K59" s="41">
        <v>26036.921091279859</v>
      </c>
      <c r="L59" s="41">
        <v>24228.940836467911</v>
      </c>
      <c r="M59" s="41">
        <v>55978.297747521283</v>
      </c>
      <c r="N59" s="41">
        <v>43773.547163190931</v>
      </c>
      <c r="O59" s="41">
        <v>402072.4917917315</v>
      </c>
      <c r="P59" s="41">
        <v>45947.018449525145</v>
      </c>
      <c r="Q59" s="41">
        <v>28766.003178957588</v>
      </c>
      <c r="R59" s="41">
        <v>43454.193031036928</v>
      </c>
      <c r="S59" s="41">
        <v>36879.919793426889</v>
      </c>
      <c r="T59" s="41">
        <v>49239.355362915769</v>
      </c>
      <c r="U59" s="41">
        <v>16492.111746435887</v>
      </c>
      <c r="V59" s="41">
        <v>46642.343923099295</v>
      </c>
      <c r="W59" s="41">
        <v>31630.044417016645</v>
      </c>
      <c r="X59" s="41">
        <v>50962.6685212921</v>
      </c>
      <c r="Y59" s="41">
        <v>-18646.808325928792</v>
      </c>
      <c r="Z59" s="41">
        <v>36020.269459929077</v>
      </c>
      <c r="AA59" s="41">
        <v>49080.237611271747</v>
      </c>
      <c r="AB59" s="41">
        <v>416467.35716897831</v>
      </c>
      <c r="AC59" s="41">
        <v>46646.072009751384</v>
      </c>
      <c r="AD59" s="41">
        <v>14058.588687694719</v>
      </c>
      <c r="AE59" s="41">
        <v>45227.15354614969</v>
      </c>
      <c r="AF59" s="41">
        <v>38262.843099410471</v>
      </c>
      <c r="AG59" s="41">
        <v>-11100.324389744401</v>
      </c>
      <c r="AH59" s="41">
        <v>50753.98951642678</v>
      </c>
      <c r="AI59" s="41">
        <v>34336.923432319047</v>
      </c>
      <c r="AJ59" s="41">
        <v>58001.376150689612</v>
      </c>
      <c r="AK59" s="41">
        <v>44427.28664438054</v>
      </c>
      <c r="AL59" s="41">
        <v>24111.714068060617</v>
      </c>
      <c r="AM59" s="41">
        <v>54057.797759982757</v>
      </c>
      <c r="AN59" s="41">
        <v>46676.117243758854</v>
      </c>
      <c r="AO59" s="41">
        <v>445459.53776888008</v>
      </c>
    </row>
    <row r="60" spans="1:41" ht="16.05" customHeight="1" x14ac:dyDescent="0.3">
      <c r="A60" s="213" t="s">
        <v>248</v>
      </c>
      <c r="B60" s="2" t="s">
        <v>246</v>
      </c>
      <c r="C60" s="40">
        <v>0</v>
      </c>
      <c r="D60" s="40">
        <v>0</v>
      </c>
      <c r="E60" s="40">
        <v>0</v>
      </c>
      <c r="F60" s="40">
        <v>0</v>
      </c>
      <c r="G60" s="40">
        <v>0</v>
      </c>
      <c r="H60" s="40">
        <v>0</v>
      </c>
      <c r="I60" s="40">
        <v>0</v>
      </c>
      <c r="J60" s="40">
        <v>0</v>
      </c>
      <c r="K60" s="40">
        <v>0</v>
      </c>
      <c r="L60" s="40">
        <v>0</v>
      </c>
      <c r="M60" s="40">
        <v>0</v>
      </c>
      <c r="N60" s="40">
        <v>0</v>
      </c>
      <c r="O60" s="41">
        <v>0</v>
      </c>
      <c r="P60" s="40">
        <v>0</v>
      </c>
      <c r="Q60" s="40">
        <v>0</v>
      </c>
      <c r="R60" s="40">
        <v>0</v>
      </c>
      <c r="S60" s="40">
        <v>0</v>
      </c>
      <c r="T60" s="40">
        <v>0</v>
      </c>
      <c r="U60" s="40">
        <v>0</v>
      </c>
      <c r="V60" s="40">
        <v>0</v>
      </c>
      <c r="W60" s="40">
        <v>0</v>
      </c>
      <c r="X60" s="40">
        <v>0</v>
      </c>
      <c r="Y60" s="40">
        <v>0</v>
      </c>
      <c r="Z60" s="40">
        <v>0</v>
      </c>
      <c r="AA60" s="40">
        <v>0</v>
      </c>
      <c r="AB60" s="41">
        <v>0</v>
      </c>
      <c r="AC60" s="40">
        <v>0</v>
      </c>
      <c r="AD60" s="40">
        <v>0</v>
      </c>
      <c r="AE60" s="40">
        <v>0</v>
      </c>
      <c r="AF60" s="40">
        <v>0</v>
      </c>
      <c r="AG60" s="40">
        <v>0</v>
      </c>
      <c r="AH60" s="40">
        <v>0</v>
      </c>
      <c r="AI60" s="40">
        <v>0</v>
      </c>
      <c r="AJ60" s="40">
        <v>0</v>
      </c>
      <c r="AK60" s="40">
        <v>0</v>
      </c>
      <c r="AL60" s="40">
        <v>0</v>
      </c>
      <c r="AM60" s="40">
        <v>0</v>
      </c>
      <c r="AN60" s="40">
        <v>0</v>
      </c>
      <c r="AO60" s="41">
        <v>0</v>
      </c>
    </row>
    <row r="61" spans="1:41" ht="16.05" customHeight="1" x14ac:dyDescent="0.3">
      <c r="B61" s="3" t="s">
        <v>247</v>
      </c>
      <c r="C61" s="41">
        <v>40354.5</v>
      </c>
      <c r="D61" s="41">
        <v>39097.241662946675</v>
      </c>
      <c r="E61" s="41">
        <v>44875.301810206904</v>
      </c>
      <c r="F61" s="41">
        <v>-3172.9113557039018</v>
      </c>
      <c r="G61" s="41">
        <v>35892.61044145163</v>
      </c>
      <c r="H61" s="41">
        <v>34904.875552299462</v>
      </c>
      <c r="I61" s="41">
        <v>47365.017299715881</v>
      </c>
      <c r="J61" s="41">
        <v>12738.149542354895</v>
      </c>
      <c r="K61" s="41">
        <v>26036.921091279859</v>
      </c>
      <c r="L61" s="41">
        <v>24228.940836467911</v>
      </c>
      <c r="M61" s="41">
        <v>55978.297747521283</v>
      </c>
      <c r="N61" s="41">
        <v>43773.547163190931</v>
      </c>
      <c r="O61" s="41">
        <v>402072.4917917315</v>
      </c>
      <c r="P61" s="41">
        <v>45947.018449525145</v>
      </c>
      <c r="Q61" s="41">
        <v>28766.003178957588</v>
      </c>
      <c r="R61" s="41">
        <v>43454.193031036928</v>
      </c>
      <c r="S61" s="41">
        <v>36879.919793426889</v>
      </c>
      <c r="T61" s="41">
        <v>49239.355362915769</v>
      </c>
      <c r="U61" s="41">
        <v>16492.111746435887</v>
      </c>
      <c r="V61" s="41">
        <v>46642.343923099295</v>
      </c>
      <c r="W61" s="41">
        <v>31630.044417016645</v>
      </c>
      <c r="X61" s="41">
        <v>50962.6685212921</v>
      </c>
      <c r="Y61" s="41">
        <v>-18646.808325928792</v>
      </c>
      <c r="Z61" s="41">
        <v>36020.269459929077</v>
      </c>
      <c r="AA61" s="41">
        <v>49080.237611271747</v>
      </c>
      <c r="AB61" s="41">
        <v>416467.35716897831</v>
      </c>
      <c r="AC61" s="41">
        <v>46646.072009751384</v>
      </c>
      <c r="AD61" s="41">
        <v>14058.588687694719</v>
      </c>
      <c r="AE61" s="41">
        <v>45227.15354614969</v>
      </c>
      <c r="AF61" s="41">
        <v>38262.843099410471</v>
      </c>
      <c r="AG61" s="41">
        <v>-11100.324389744401</v>
      </c>
      <c r="AH61" s="41">
        <v>50753.98951642678</v>
      </c>
      <c r="AI61" s="41">
        <v>34336.923432319047</v>
      </c>
      <c r="AJ61" s="41">
        <v>58001.376150689612</v>
      </c>
      <c r="AK61" s="41">
        <v>44427.28664438054</v>
      </c>
      <c r="AL61" s="41">
        <v>24111.714068060617</v>
      </c>
      <c r="AM61" s="41">
        <v>54057.797759982757</v>
      </c>
      <c r="AN61" s="41">
        <v>46676.117243758854</v>
      </c>
      <c r="AO61" s="41">
        <v>445459.53776888008</v>
      </c>
    </row>
    <row r="62" spans="1:41" s="6" customFormat="1" ht="16.05" customHeight="1" x14ac:dyDescent="0.25">
      <c r="A62" s="222"/>
      <c r="B62" s="6" t="s">
        <v>133</v>
      </c>
      <c r="C62" s="56">
        <v>9.8281782756941063E-2</v>
      </c>
      <c r="D62" s="56">
        <v>9.3044363786165332E-2</v>
      </c>
      <c r="E62" s="56">
        <v>0.1029250041518507</v>
      </c>
      <c r="F62" s="56">
        <v>-7.1590960191875042E-3</v>
      </c>
      <c r="G62" s="56">
        <v>8.10582891631699E-2</v>
      </c>
      <c r="H62" s="56">
        <v>7.8792044136116166E-2</v>
      </c>
      <c r="I62" s="56">
        <v>0.10964124374934231</v>
      </c>
      <c r="J62" s="56">
        <v>2.8760780181428979E-2</v>
      </c>
      <c r="K62" s="56">
        <v>5.7834120593691377E-2</v>
      </c>
      <c r="L62" s="56">
        <v>6.4696771258926325E-2</v>
      </c>
      <c r="M62" s="56">
        <v>0.12022830272233953</v>
      </c>
      <c r="N62" s="56">
        <v>0.10030602008063916</v>
      </c>
      <c r="O62" s="57">
        <v>7.7360313193468172E-2</v>
      </c>
      <c r="P62" s="56">
        <v>9.9624931590470825E-2</v>
      </c>
      <c r="Q62" s="56">
        <v>6.3014245737037428E-2</v>
      </c>
      <c r="R62" s="56">
        <v>9.7169483521996711E-2</v>
      </c>
      <c r="S62" s="56">
        <v>7.9107507064407737E-2</v>
      </c>
      <c r="T62" s="56">
        <v>0.10286057105267551</v>
      </c>
      <c r="U62" s="56">
        <v>3.5381686575207856E-2</v>
      </c>
      <c r="V62" s="56">
        <v>0.10353461470166325</v>
      </c>
      <c r="W62" s="56">
        <v>6.7455842220125073E-2</v>
      </c>
      <c r="X62" s="56">
        <v>0.10398422469147542</v>
      </c>
      <c r="Y62" s="56">
        <v>-4.7873705586466732E-2</v>
      </c>
      <c r="Z62" s="56">
        <v>7.2257310852415407E-2</v>
      </c>
      <c r="AA62" s="56">
        <v>0.10330506758844822</v>
      </c>
      <c r="AB62" s="57">
        <v>7.5059179234999301E-2</v>
      </c>
      <c r="AC62" s="56">
        <v>9.6615724958060034E-2</v>
      </c>
      <c r="AD62" s="56">
        <v>2.7811253585944055E-2</v>
      </c>
      <c r="AE62" s="56">
        <v>8.9736415766170016E-2</v>
      </c>
      <c r="AF62" s="56">
        <v>7.4412374755757432E-2</v>
      </c>
      <c r="AG62" s="56">
        <v>-2.1478955862508517E-2</v>
      </c>
      <c r="AH62" s="56">
        <v>9.6234337346277551E-2</v>
      </c>
      <c r="AI62" s="56">
        <v>6.572917961776234E-2</v>
      </c>
      <c r="AJ62" s="56">
        <v>0.11035269435062711</v>
      </c>
      <c r="AK62" s="56">
        <v>8.2193603649042657E-2</v>
      </c>
      <c r="AL62" s="56">
        <v>5.401369638902468E-2</v>
      </c>
      <c r="AM62" s="56">
        <v>0.10038588256264208</v>
      </c>
      <c r="AN62" s="56">
        <v>8.9822221194571061E-2</v>
      </c>
      <c r="AO62" s="57">
        <v>7.2505894226001316E-2</v>
      </c>
    </row>
    <row r="63" spans="1:41" ht="16.05" customHeight="1" x14ac:dyDescent="0.3">
      <c r="B63" s="3"/>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row>
    <row r="64" spans="1:41" ht="16.05" customHeight="1" x14ac:dyDescent="0.3">
      <c r="B64" s="3"/>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row>
    <row r="65" spans="1:41" ht="16.05" customHeight="1" x14ac:dyDescent="0.3">
      <c r="B65" s="212" t="s">
        <v>258</v>
      </c>
    </row>
    <row r="66" spans="1:41" ht="16.05" customHeight="1" x14ac:dyDescent="0.3">
      <c r="B66" s="6" t="s">
        <v>74</v>
      </c>
    </row>
    <row r="67" spans="1:41" ht="16.05" customHeight="1" x14ac:dyDescent="0.3">
      <c r="B67" s="7"/>
    </row>
    <row r="68" spans="1:41" s="33" customFormat="1" ht="18" customHeight="1" x14ac:dyDescent="0.25">
      <c r="A68" s="217"/>
      <c r="B68" s="30"/>
      <c r="C68" s="31">
        <v>45747</v>
      </c>
      <c r="D68" s="31">
        <v>45777</v>
      </c>
      <c r="E68" s="31">
        <v>45808</v>
      </c>
      <c r="F68" s="31">
        <v>45838</v>
      </c>
      <c r="G68" s="31">
        <v>45869</v>
      </c>
      <c r="H68" s="31">
        <v>45900</v>
      </c>
      <c r="I68" s="31">
        <v>45930</v>
      </c>
      <c r="J68" s="31">
        <v>45961</v>
      </c>
      <c r="K68" s="31">
        <v>45991</v>
      </c>
      <c r="L68" s="31">
        <v>46022</v>
      </c>
      <c r="M68" s="31">
        <v>46053</v>
      </c>
      <c r="N68" s="31">
        <v>46081</v>
      </c>
      <c r="O68" s="32" t="s">
        <v>452</v>
      </c>
      <c r="P68" s="31">
        <v>46112</v>
      </c>
      <c r="Q68" s="31">
        <v>46142</v>
      </c>
      <c r="R68" s="31">
        <v>46173</v>
      </c>
      <c r="S68" s="31">
        <v>46203</v>
      </c>
      <c r="T68" s="31">
        <v>46234</v>
      </c>
      <c r="U68" s="31">
        <v>46265</v>
      </c>
      <c r="V68" s="31">
        <v>46295</v>
      </c>
      <c r="W68" s="31">
        <v>46326</v>
      </c>
      <c r="X68" s="31">
        <v>46356</v>
      </c>
      <c r="Y68" s="31">
        <v>46387</v>
      </c>
      <c r="Z68" s="31">
        <v>46418</v>
      </c>
      <c r="AA68" s="31">
        <v>46446</v>
      </c>
      <c r="AB68" s="32" t="s">
        <v>453</v>
      </c>
      <c r="AC68" s="31">
        <v>46477</v>
      </c>
      <c r="AD68" s="31">
        <v>46507</v>
      </c>
      <c r="AE68" s="31">
        <v>46538</v>
      </c>
      <c r="AF68" s="31">
        <v>46568</v>
      </c>
      <c r="AG68" s="31">
        <v>46599</v>
      </c>
      <c r="AH68" s="31">
        <v>46630</v>
      </c>
      <c r="AI68" s="31">
        <v>46660</v>
      </c>
      <c r="AJ68" s="31">
        <v>46691</v>
      </c>
      <c r="AK68" s="31">
        <v>46721</v>
      </c>
      <c r="AL68" s="31">
        <v>46752</v>
      </c>
      <c r="AM68" s="31">
        <v>46783</v>
      </c>
      <c r="AN68" s="31">
        <v>46812</v>
      </c>
      <c r="AO68" s="32" t="s">
        <v>454</v>
      </c>
    </row>
    <row r="69" spans="1:41" ht="16.05" customHeight="1" x14ac:dyDescent="0.3">
      <c r="B69" s="3" t="s">
        <v>75</v>
      </c>
      <c r="C69" s="40"/>
      <c r="D69" s="40"/>
      <c r="E69" s="40"/>
      <c r="F69" s="40"/>
      <c r="G69" s="40"/>
      <c r="H69" s="40"/>
      <c r="I69" s="40"/>
      <c r="J69" s="40"/>
      <c r="K69" s="40"/>
      <c r="L69" s="40"/>
      <c r="M69" s="40"/>
      <c r="N69" s="40"/>
      <c r="O69" s="41"/>
      <c r="P69" s="40"/>
      <c r="Q69" s="40"/>
      <c r="R69" s="40"/>
      <c r="S69" s="40"/>
      <c r="T69" s="40"/>
      <c r="U69" s="40"/>
      <c r="V69" s="40"/>
      <c r="W69" s="40"/>
      <c r="X69" s="40"/>
      <c r="Y69" s="40"/>
      <c r="Z69" s="40"/>
      <c r="AA69" s="40"/>
      <c r="AB69" s="41"/>
      <c r="AC69" s="40"/>
      <c r="AD69" s="40"/>
      <c r="AE69" s="40"/>
      <c r="AF69" s="40"/>
      <c r="AG69" s="40"/>
      <c r="AH69" s="40"/>
      <c r="AI69" s="40"/>
      <c r="AJ69" s="40"/>
      <c r="AK69" s="40"/>
      <c r="AL69" s="40"/>
      <c r="AM69" s="40"/>
      <c r="AN69" s="40"/>
      <c r="AO69" s="41"/>
    </row>
    <row r="70" spans="1:41" ht="16.05" customHeight="1" x14ac:dyDescent="0.3">
      <c r="A70" s="223"/>
      <c r="B70" s="44" t="s">
        <v>71</v>
      </c>
      <c r="C70" s="40">
        <v>40354.5</v>
      </c>
      <c r="D70" s="40">
        <v>39097.241662946675</v>
      </c>
      <c r="E70" s="40">
        <v>44875.301810206904</v>
      </c>
      <c r="F70" s="40">
        <v>-3172.9113557039018</v>
      </c>
      <c r="G70" s="40">
        <v>35892.61044145163</v>
      </c>
      <c r="H70" s="40">
        <v>34904.875552299462</v>
      </c>
      <c r="I70" s="40">
        <v>47365.017299715881</v>
      </c>
      <c r="J70" s="40">
        <v>12738.149542354895</v>
      </c>
      <c r="K70" s="40">
        <v>26036.921091279859</v>
      </c>
      <c r="L70" s="40">
        <v>24228.940836467911</v>
      </c>
      <c r="M70" s="40">
        <v>55978.297747521283</v>
      </c>
      <c r="N70" s="40">
        <v>43773.547163190931</v>
      </c>
      <c r="O70" s="41">
        <v>402072.49179173145</v>
      </c>
      <c r="P70" s="40">
        <v>45947.018449525145</v>
      </c>
      <c r="Q70" s="40">
        <v>28766.003178957588</v>
      </c>
      <c r="R70" s="40">
        <v>43454.193031036928</v>
      </c>
      <c r="S70" s="40">
        <v>36879.919793426889</v>
      </c>
      <c r="T70" s="40">
        <v>49239.355362915769</v>
      </c>
      <c r="U70" s="40">
        <v>16492.111746435887</v>
      </c>
      <c r="V70" s="40">
        <v>46642.343923099295</v>
      </c>
      <c r="W70" s="40">
        <v>31630.044417016645</v>
      </c>
      <c r="X70" s="40">
        <v>50962.6685212921</v>
      </c>
      <c r="Y70" s="40">
        <v>-18646.808325928792</v>
      </c>
      <c r="Z70" s="40">
        <v>36020.269459929077</v>
      </c>
      <c r="AA70" s="40">
        <v>49080.237611271747</v>
      </c>
      <c r="AB70" s="41">
        <v>416467.35716897825</v>
      </c>
      <c r="AC70" s="40">
        <v>46646.072009751384</v>
      </c>
      <c r="AD70" s="40">
        <v>14058.588687694719</v>
      </c>
      <c r="AE70" s="40">
        <v>45227.15354614969</v>
      </c>
      <c r="AF70" s="40">
        <v>38262.843099410471</v>
      </c>
      <c r="AG70" s="40">
        <v>-11100.324389744401</v>
      </c>
      <c r="AH70" s="40">
        <v>50753.98951642678</v>
      </c>
      <c r="AI70" s="40">
        <v>34336.923432319047</v>
      </c>
      <c r="AJ70" s="40">
        <v>58001.376150689612</v>
      </c>
      <c r="AK70" s="40">
        <v>44427.28664438054</v>
      </c>
      <c r="AL70" s="40">
        <v>24111.714068060617</v>
      </c>
      <c r="AM70" s="40">
        <v>54057.797759982757</v>
      </c>
      <c r="AN70" s="40">
        <v>46676.117243758854</v>
      </c>
      <c r="AO70" s="41">
        <v>445459.53776888008</v>
      </c>
    </row>
    <row r="71" spans="1:41" ht="16.05" customHeight="1" x14ac:dyDescent="0.3">
      <c r="A71" s="223" t="s">
        <v>125</v>
      </c>
      <c r="B71" s="44" t="s">
        <v>41</v>
      </c>
      <c r="C71" s="40">
        <v>18177.083333333332</v>
      </c>
      <c r="D71" s="40">
        <v>18033.275468129621</v>
      </c>
      <c r="E71" s="40">
        <v>17888.191930268178</v>
      </c>
      <c r="F71" s="40">
        <v>17741.821327366524</v>
      </c>
      <c r="G71" s="40">
        <v>17594.152164650517</v>
      </c>
      <c r="H71" s="40">
        <v>18216.006177361851</v>
      </c>
      <c r="I71" s="40">
        <v>18060.253750394611</v>
      </c>
      <c r="J71" s="40">
        <v>17903.125635618195</v>
      </c>
      <c r="K71" s="40">
        <v>17744.609595444635</v>
      </c>
      <c r="L71" s="40">
        <v>17584.693282683467</v>
      </c>
      <c r="M71" s="40">
        <v>19923.364239553764</v>
      </c>
      <c r="N71" s="40">
        <v>19730.406717790378</v>
      </c>
      <c r="O71" s="41">
        <v>218596.98362259509</v>
      </c>
      <c r="P71" s="40">
        <v>19535.696597881757</v>
      </c>
      <c r="Q71" s="40">
        <v>19339.217807003326</v>
      </c>
      <c r="R71" s="40">
        <v>19140.954123559794</v>
      </c>
      <c r="S71" s="40">
        <v>18940.889175796023</v>
      </c>
      <c r="T71" s="40">
        <v>18739.006440394773</v>
      </c>
      <c r="U71" s="40">
        <v>21660.289241061237</v>
      </c>
      <c r="V71" s="40">
        <v>21416.966773473203</v>
      </c>
      <c r="W71" s="40">
        <v>21171.382754143531</v>
      </c>
      <c r="X71" s="40">
        <v>20923.515942649854</v>
      </c>
      <c r="Y71" s="40">
        <v>20673.344897123327</v>
      </c>
      <c r="Z71" s="40">
        <v>20420.847972320749</v>
      </c>
      <c r="AA71" s="40">
        <v>20166.0033176781</v>
      </c>
      <c r="AB71" s="41">
        <v>242128.11504308565</v>
      </c>
      <c r="AC71" s="40">
        <v>19908.788875345268</v>
      </c>
      <c r="AD71" s="40">
        <v>21524.182378201833</v>
      </c>
      <c r="AE71" s="40">
        <v>21239.508963681037</v>
      </c>
      <c r="AF71" s="40">
        <v>20952.162361929888</v>
      </c>
      <c r="AG71" s="40">
        <v>20662.117207978237</v>
      </c>
      <c r="AH71" s="40">
        <v>20369.347893851787</v>
      </c>
      <c r="AI71" s="40">
        <v>20073.828566223528</v>
      </c>
      <c r="AJ71" s="40">
        <v>19775.533124042275</v>
      </c>
      <c r="AK71" s="40">
        <v>19474.435216138139</v>
      </c>
      <c r="AL71" s="40">
        <v>19170.50823880465</v>
      </c>
      <c r="AM71" s="40">
        <v>18863.725333357295</v>
      </c>
      <c r="AN71" s="40">
        <v>18554.059383668307</v>
      </c>
      <c r="AO71" s="41">
        <v>240568.19754322222</v>
      </c>
    </row>
    <row r="72" spans="1:41" ht="16.05" customHeight="1" x14ac:dyDescent="0.3">
      <c r="A72" s="223" t="s">
        <v>132</v>
      </c>
      <c r="B72" s="44" t="s">
        <v>37</v>
      </c>
      <c r="C72" s="40">
        <v>15693.41666666667</v>
      </c>
      <c r="D72" s="40">
        <v>15204.482868923706</v>
      </c>
      <c r="E72" s="40">
        <v>17451.506259524918</v>
      </c>
      <c r="F72" s="40">
        <v>-1233.9099716626224</v>
      </c>
      <c r="G72" s="40">
        <v>13958.237393897856</v>
      </c>
      <c r="H72" s="40">
        <v>13574.118270338688</v>
      </c>
      <c r="I72" s="40">
        <v>18419.728949889512</v>
      </c>
      <c r="J72" s="40">
        <v>4953.7248220269103</v>
      </c>
      <c r="K72" s="40">
        <v>10125.469313275506</v>
      </c>
      <c r="L72" s="40">
        <v>9422.3658808486216</v>
      </c>
      <c r="M72" s="40">
        <v>21769.338012924956</v>
      </c>
      <c r="N72" s="40">
        <v>17023.046119018691</v>
      </c>
      <c r="O72" s="41">
        <v>156361.52458567341</v>
      </c>
      <c r="P72" s="40">
        <v>17868.284952593094</v>
      </c>
      <c r="Q72" s="40">
        <v>11186.779014039086</v>
      </c>
      <c r="R72" s="40">
        <v>16898.852845403278</v>
      </c>
      <c r="S72" s="40">
        <v>14342.191030777089</v>
      </c>
      <c r="T72" s="40">
        <v>19148.638196689455</v>
      </c>
      <c r="U72" s="40">
        <v>6413.5990125028766</v>
      </c>
      <c r="V72" s="40">
        <v>18138.689303427498</v>
      </c>
      <c r="W72" s="40">
        <v>12300.572828839824</v>
      </c>
      <c r="X72" s="40">
        <v>19818.815536058042</v>
      </c>
      <c r="Y72" s="40">
        <v>-7251.5365711945342</v>
      </c>
      <c r="Z72" s="40">
        <v>14007.882567750174</v>
      </c>
      <c r="AA72" s="40">
        <v>19086.759071050154</v>
      </c>
      <c r="AB72" s="41">
        <v>161959.52778793604</v>
      </c>
      <c r="AC72" s="40">
        <v>18140.139114903344</v>
      </c>
      <c r="AD72" s="40">
        <v>5467.2289341034484</v>
      </c>
      <c r="AE72" s="40">
        <v>17588.337490169273</v>
      </c>
      <c r="AF72" s="40">
        <v>14879.994538659637</v>
      </c>
      <c r="AG72" s="40">
        <v>-4316.7928182338364</v>
      </c>
      <c r="AH72" s="40">
        <v>19737.66258972144</v>
      </c>
      <c r="AI72" s="40">
        <v>13353.248001457425</v>
      </c>
      <c r="AJ72" s="40">
        <v>22556.090725268121</v>
      </c>
      <c r="AK72" s="40">
        <v>17277.278139481321</v>
      </c>
      <c r="AL72" s="40">
        <v>9376.7776931347325</v>
      </c>
      <c r="AM72" s="40">
        <v>21022.476906659955</v>
      </c>
      <c r="AN72" s="40">
        <v>18151.823372572835</v>
      </c>
      <c r="AO72" s="41">
        <v>173234.2646878977</v>
      </c>
    </row>
    <row r="73" spans="1:41" ht="16.05" customHeight="1" x14ac:dyDescent="0.25">
      <c r="A73" s="224"/>
      <c r="B73" s="6" t="s">
        <v>76</v>
      </c>
      <c r="C73" s="40"/>
      <c r="D73" s="40"/>
      <c r="E73" s="40"/>
      <c r="F73" s="40"/>
      <c r="G73" s="40"/>
      <c r="H73" s="40"/>
      <c r="I73" s="40"/>
      <c r="J73" s="40"/>
      <c r="K73" s="40"/>
      <c r="L73" s="40"/>
      <c r="M73" s="40"/>
      <c r="N73" s="40"/>
      <c r="O73" s="41"/>
      <c r="P73" s="40"/>
      <c r="Q73" s="40"/>
      <c r="R73" s="40"/>
      <c r="S73" s="40"/>
      <c r="T73" s="40"/>
      <c r="U73" s="40"/>
      <c r="V73" s="40"/>
      <c r="W73" s="40"/>
      <c r="X73" s="40"/>
      <c r="Y73" s="40"/>
      <c r="Z73" s="40"/>
      <c r="AA73" s="40"/>
      <c r="AB73" s="41"/>
      <c r="AC73" s="40"/>
      <c r="AD73" s="40"/>
      <c r="AE73" s="40"/>
      <c r="AF73" s="40"/>
      <c r="AG73" s="40"/>
      <c r="AH73" s="40"/>
      <c r="AI73" s="40"/>
      <c r="AJ73" s="40"/>
      <c r="AK73" s="40"/>
      <c r="AL73" s="40"/>
      <c r="AM73" s="40"/>
      <c r="AN73" s="40"/>
      <c r="AO73" s="41"/>
    </row>
    <row r="74" spans="1:41" ht="16.05" customHeight="1" x14ac:dyDescent="0.3">
      <c r="A74" s="225" t="s">
        <v>119</v>
      </c>
      <c r="B74" s="2" t="s">
        <v>70</v>
      </c>
      <c r="C74" s="40">
        <v>15000</v>
      </c>
      <c r="D74" s="40">
        <v>15000</v>
      </c>
      <c r="E74" s="40">
        <v>15000</v>
      </c>
      <c r="F74" s="40">
        <v>15000</v>
      </c>
      <c r="G74" s="40">
        <v>15000</v>
      </c>
      <c r="H74" s="40">
        <v>15000</v>
      </c>
      <c r="I74" s="40">
        <v>15000</v>
      </c>
      <c r="J74" s="40">
        <v>15000</v>
      </c>
      <c r="K74" s="40">
        <v>15000</v>
      </c>
      <c r="L74" s="40">
        <v>15000</v>
      </c>
      <c r="M74" s="40">
        <v>19000</v>
      </c>
      <c r="N74" s="40">
        <v>19000</v>
      </c>
      <c r="O74" s="41">
        <v>188000</v>
      </c>
      <c r="P74" s="40">
        <v>19000</v>
      </c>
      <c r="Q74" s="40">
        <v>19000</v>
      </c>
      <c r="R74" s="40">
        <v>19000</v>
      </c>
      <c r="S74" s="40">
        <v>19000</v>
      </c>
      <c r="T74" s="40">
        <v>19000</v>
      </c>
      <c r="U74" s="40">
        <v>24000</v>
      </c>
      <c r="V74" s="40">
        <v>24000</v>
      </c>
      <c r="W74" s="40">
        <v>24000</v>
      </c>
      <c r="X74" s="40">
        <v>24000</v>
      </c>
      <c r="Y74" s="40">
        <v>24000</v>
      </c>
      <c r="Z74" s="40">
        <v>24000</v>
      </c>
      <c r="AA74" s="40">
        <v>24000</v>
      </c>
      <c r="AB74" s="41">
        <v>263000</v>
      </c>
      <c r="AC74" s="40">
        <v>24000</v>
      </c>
      <c r="AD74" s="40">
        <v>27000</v>
      </c>
      <c r="AE74" s="40">
        <v>27000</v>
      </c>
      <c r="AF74" s="40">
        <v>27000</v>
      </c>
      <c r="AG74" s="40">
        <v>27000</v>
      </c>
      <c r="AH74" s="40">
        <v>25000</v>
      </c>
      <c r="AI74" s="40">
        <v>25000</v>
      </c>
      <c r="AJ74" s="40">
        <v>25000</v>
      </c>
      <c r="AK74" s="40">
        <v>25000</v>
      </c>
      <c r="AL74" s="40">
        <v>25000</v>
      </c>
      <c r="AM74" s="40">
        <v>25000</v>
      </c>
      <c r="AN74" s="40">
        <v>25000</v>
      </c>
      <c r="AO74" s="41">
        <v>307000</v>
      </c>
    </row>
    <row r="75" spans="1:41" ht="16.05" customHeight="1" x14ac:dyDescent="0.3">
      <c r="A75" s="225" t="s">
        <v>120</v>
      </c>
      <c r="B75" s="2" t="s">
        <v>121</v>
      </c>
      <c r="C75" s="40">
        <v>1000</v>
      </c>
      <c r="D75" s="40">
        <v>1000</v>
      </c>
      <c r="E75" s="40">
        <v>1000</v>
      </c>
      <c r="F75" s="40">
        <v>1000</v>
      </c>
      <c r="G75" s="40">
        <v>1000</v>
      </c>
      <c r="H75" s="40">
        <v>1000</v>
      </c>
      <c r="I75" s="40">
        <v>1000</v>
      </c>
      <c r="J75" s="40">
        <v>1000</v>
      </c>
      <c r="K75" s="40">
        <v>1000</v>
      </c>
      <c r="L75" s="40">
        <v>1000</v>
      </c>
      <c r="M75" s="40">
        <v>1000</v>
      </c>
      <c r="N75" s="40">
        <v>1000</v>
      </c>
      <c r="O75" s="41">
        <v>12000</v>
      </c>
      <c r="P75" s="40">
        <v>1000</v>
      </c>
      <c r="Q75" s="40">
        <v>1000</v>
      </c>
      <c r="R75" s="40">
        <v>1000</v>
      </c>
      <c r="S75" s="40">
        <v>1000</v>
      </c>
      <c r="T75" s="40">
        <v>1000</v>
      </c>
      <c r="U75" s="40">
        <v>1000</v>
      </c>
      <c r="V75" s="40">
        <v>1000</v>
      </c>
      <c r="W75" s="40">
        <v>1000</v>
      </c>
      <c r="X75" s="40">
        <v>1000</v>
      </c>
      <c r="Y75" s="40">
        <v>1000</v>
      </c>
      <c r="Z75" s="40">
        <v>1000</v>
      </c>
      <c r="AA75" s="40">
        <v>1000</v>
      </c>
      <c r="AB75" s="41">
        <v>12000</v>
      </c>
      <c r="AC75" s="40">
        <v>1000</v>
      </c>
      <c r="AD75" s="40">
        <v>1000</v>
      </c>
      <c r="AE75" s="40">
        <v>1000</v>
      </c>
      <c r="AF75" s="40">
        <v>1000</v>
      </c>
      <c r="AG75" s="40">
        <v>1000</v>
      </c>
      <c r="AH75" s="40">
        <v>1000</v>
      </c>
      <c r="AI75" s="40">
        <v>1000</v>
      </c>
      <c r="AJ75" s="40">
        <v>1000</v>
      </c>
      <c r="AK75" s="40">
        <v>1000</v>
      </c>
      <c r="AL75" s="40">
        <v>1000</v>
      </c>
      <c r="AM75" s="40">
        <v>1000</v>
      </c>
      <c r="AN75" s="40">
        <v>1000</v>
      </c>
      <c r="AO75" s="41">
        <v>12000</v>
      </c>
    </row>
    <row r="76" spans="1:41" ht="16.05" customHeight="1" x14ac:dyDescent="0.3">
      <c r="A76" s="226" t="s">
        <v>159</v>
      </c>
      <c r="B76" s="2" t="s">
        <v>160</v>
      </c>
      <c r="C76" s="40">
        <v>0</v>
      </c>
      <c r="D76" s="40">
        <v>0</v>
      </c>
      <c r="E76" s="40">
        <v>0</v>
      </c>
      <c r="F76" s="40">
        <v>0</v>
      </c>
      <c r="G76" s="40">
        <v>0</v>
      </c>
      <c r="H76" s="40">
        <v>0</v>
      </c>
      <c r="I76" s="40">
        <v>0</v>
      </c>
      <c r="J76" s="40">
        <v>0</v>
      </c>
      <c r="K76" s="40">
        <v>0</v>
      </c>
      <c r="L76" s="40">
        <v>0</v>
      </c>
      <c r="M76" s="40">
        <v>0</v>
      </c>
      <c r="N76" s="40">
        <v>0</v>
      </c>
      <c r="O76" s="41">
        <v>0</v>
      </c>
      <c r="P76" s="40">
        <v>0</v>
      </c>
      <c r="Q76" s="40">
        <v>0</v>
      </c>
      <c r="R76" s="40">
        <v>0</v>
      </c>
      <c r="S76" s="40">
        <v>0</v>
      </c>
      <c r="T76" s="40">
        <v>0</v>
      </c>
      <c r="U76" s="40">
        <v>0</v>
      </c>
      <c r="V76" s="40">
        <v>0</v>
      </c>
      <c r="W76" s="40">
        <v>0</v>
      </c>
      <c r="X76" s="40">
        <v>0</v>
      </c>
      <c r="Y76" s="40">
        <v>0</v>
      </c>
      <c r="Z76" s="40">
        <v>0</v>
      </c>
      <c r="AA76" s="40">
        <v>0</v>
      </c>
      <c r="AB76" s="41">
        <v>0</v>
      </c>
      <c r="AC76" s="40">
        <v>0</v>
      </c>
      <c r="AD76" s="40">
        <v>0</v>
      </c>
      <c r="AE76" s="40">
        <v>0</v>
      </c>
      <c r="AF76" s="40">
        <v>0</v>
      </c>
      <c r="AG76" s="40">
        <v>0</v>
      </c>
      <c r="AH76" s="40">
        <v>0</v>
      </c>
      <c r="AI76" s="40">
        <v>0</v>
      </c>
      <c r="AJ76" s="40">
        <v>0</v>
      </c>
      <c r="AK76" s="40">
        <v>0</v>
      </c>
      <c r="AL76" s="40">
        <v>0</v>
      </c>
      <c r="AM76" s="40">
        <v>0</v>
      </c>
      <c r="AN76" s="40">
        <v>0</v>
      </c>
      <c r="AO76" s="41">
        <v>0</v>
      </c>
    </row>
    <row r="77" spans="1:41" ht="16.05" customHeight="1" x14ac:dyDescent="0.3">
      <c r="A77" s="225"/>
      <c r="B77" s="6" t="s">
        <v>77</v>
      </c>
      <c r="C77" s="40"/>
      <c r="D77" s="40"/>
      <c r="E77" s="40"/>
      <c r="F77" s="40"/>
      <c r="G77" s="40"/>
      <c r="H77" s="40"/>
      <c r="I77" s="40"/>
      <c r="J77" s="40"/>
      <c r="K77" s="40"/>
      <c r="L77" s="40"/>
      <c r="M77" s="40"/>
      <c r="N77" s="40"/>
      <c r="O77" s="41"/>
      <c r="P77" s="40"/>
      <c r="Q77" s="40"/>
      <c r="R77" s="40"/>
      <c r="S77" s="40"/>
      <c r="T77" s="40"/>
      <c r="U77" s="40"/>
      <c r="V77" s="40"/>
      <c r="W77" s="40"/>
      <c r="X77" s="40"/>
      <c r="Y77" s="40"/>
      <c r="Z77" s="40"/>
      <c r="AA77" s="40"/>
      <c r="AB77" s="41"/>
      <c r="AC77" s="40"/>
      <c r="AD77" s="40"/>
      <c r="AE77" s="40"/>
      <c r="AF77" s="40"/>
      <c r="AG77" s="40"/>
      <c r="AH77" s="40"/>
      <c r="AI77" s="40"/>
      <c r="AJ77" s="40"/>
      <c r="AK77" s="40"/>
      <c r="AL77" s="40"/>
      <c r="AM77" s="40"/>
      <c r="AN77" s="40"/>
      <c r="AO77" s="41"/>
    </row>
    <row r="78" spans="1:41" s="8" customFormat="1" ht="16.05" customHeight="1" x14ac:dyDescent="0.3">
      <c r="A78" s="223" t="s">
        <v>151</v>
      </c>
      <c r="B78" s="44" t="s">
        <v>24</v>
      </c>
      <c r="C78" s="40">
        <v>-9651.6129032257886</v>
      </c>
      <c r="D78" s="40">
        <v>-18728.387096774211</v>
      </c>
      <c r="E78" s="40">
        <v>4638.0645161290304</v>
      </c>
      <c r="F78" s="40">
        <v>-8538.0645161290304</v>
      </c>
      <c r="G78" s="40">
        <v>3631.6129032257886</v>
      </c>
      <c r="H78" s="40">
        <v>3648.3870967742114</v>
      </c>
      <c r="I78" s="40">
        <v>1720</v>
      </c>
      <c r="J78" s="40">
        <v>-1197.4193548387266</v>
      </c>
      <c r="K78" s="40">
        <v>-9170.5806451612734</v>
      </c>
      <c r="L78" s="40">
        <v>44783.483870967757</v>
      </c>
      <c r="M78" s="40">
        <v>-45894.193548387091</v>
      </c>
      <c r="N78" s="40">
        <v>-4219.8709677419683</v>
      </c>
      <c r="O78" s="41">
        <v>-38978.580645161303</v>
      </c>
      <c r="P78" s="40">
        <v>7564.3870967742114</v>
      </c>
      <c r="Q78" s="40">
        <v>-2105.8064516129089</v>
      </c>
      <c r="R78" s="40">
        <v>11396.129032258061</v>
      </c>
      <c r="S78" s="40">
        <v>-19460.129032258061</v>
      </c>
      <c r="T78" s="40">
        <v>-2217.2903225806658</v>
      </c>
      <c r="U78" s="40">
        <v>12449.032258064544</v>
      </c>
      <c r="V78" s="40">
        <v>12128.258064516122</v>
      </c>
      <c r="W78" s="40">
        <v>-5236</v>
      </c>
      <c r="X78" s="40">
        <v>-19812</v>
      </c>
      <c r="Y78" s="40">
        <v>57912</v>
      </c>
      <c r="Z78" s="40">
        <v>-53880</v>
      </c>
      <c r="AA78" s="40">
        <v>-12096</v>
      </c>
      <c r="AB78" s="41">
        <v>-13357.419354838697</v>
      </c>
      <c r="AC78" s="40">
        <v>23406.967741935485</v>
      </c>
      <c r="AD78" s="40">
        <v>-17370.967741935485</v>
      </c>
      <c r="AE78" s="40">
        <v>9358.0645161290304</v>
      </c>
      <c r="AF78" s="40">
        <v>-15058.06451612903</v>
      </c>
      <c r="AG78" s="40">
        <v>8961.2903225806658</v>
      </c>
      <c r="AH78" s="40">
        <v>-8825.8064516129089</v>
      </c>
      <c r="AI78" s="40">
        <v>-6675.483870967757</v>
      </c>
      <c r="AJ78" s="40">
        <v>10333.548387096758</v>
      </c>
      <c r="AK78" s="40">
        <v>-15493.548387096758</v>
      </c>
      <c r="AL78" s="40">
        <v>53700</v>
      </c>
      <c r="AM78" s="40">
        <v>-46509.677419354819</v>
      </c>
      <c r="AN78" s="40">
        <v>-6280.6451612903329</v>
      </c>
      <c r="AO78" s="41">
        <v>-10454.322580645152</v>
      </c>
    </row>
    <row r="79" spans="1:41" s="8" customFormat="1" ht="16.05" customHeight="1" x14ac:dyDescent="0.3">
      <c r="A79" s="223" t="s">
        <v>152</v>
      </c>
      <c r="B79" s="44" t="s">
        <v>153</v>
      </c>
      <c r="C79" s="40">
        <v>-10798.387096774124</v>
      </c>
      <c r="D79" s="40">
        <v>-21893.279569892504</v>
      </c>
      <c r="E79" s="40">
        <v>-1663.1720430107671</v>
      </c>
      <c r="F79" s="40">
        <v>-20378.494623655919</v>
      </c>
      <c r="G79" s="40">
        <v>14072.043010752706</v>
      </c>
      <c r="H79" s="40">
        <v>-185.48387096769875</v>
      </c>
      <c r="I79" s="40">
        <v>-3153.2258064515772</v>
      </c>
      <c r="J79" s="40">
        <v>3245.9677419353975</v>
      </c>
      <c r="K79" s="40">
        <v>-20687.634408602142</v>
      </c>
      <c r="L79" s="40">
        <v>84123.118279569899</v>
      </c>
      <c r="M79" s="40">
        <v>-84487.903225806484</v>
      </c>
      <c r="N79" s="40">
        <v>-16282.834101382468</v>
      </c>
      <c r="O79" s="41">
        <v>-78089.285714285681</v>
      </c>
      <c r="P79" s="40">
        <v>20363.47926267283</v>
      </c>
      <c r="Q79" s="40">
        <v>-9753.3602150538354</v>
      </c>
      <c r="R79" s="40">
        <v>22737.231182795775</v>
      </c>
      <c r="S79" s="40">
        <v>-32033.064516129089</v>
      </c>
      <c r="T79" s="40">
        <v>2819.354838709638</v>
      </c>
      <c r="U79" s="40">
        <v>11666.935483871028</v>
      </c>
      <c r="V79" s="40">
        <v>559.54301075270632</v>
      </c>
      <c r="W79" s="40">
        <v>-3137.7688172042836</v>
      </c>
      <c r="X79" s="40">
        <v>-34812.231182795775</v>
      </c>
      <c r="Y79" s="40">
        <v>108449.32795698929</v>
      </c>
      <c r="Z79" s="40">
        <v>-101088.70967741939</v>
      </c>
      <c r="AA79" s="40">
        <v>-25507.344470046053</v>
      </c>
      <c r="AB79" s="41">
        <v>-39736.607142857159</v>
      </c>
      <c r="AC79" s="40">
        <v>40067.828341013752</v>
      </c>
      <c r="AD79" s="40">
        <v>-36679.435483870911</v>
      </c>
      <c r="AE79" s="40">
        <v>17018.145161290362</v>
      </c>
      <c r="AF79" s="40">
        <v>-25355.645161290362</v>
      </c>
      <c r="AG79" s="40">
        <v>13484.677419354848</v>
      </c>
      <c r="AH79" s="40">
        <v>-9830.645161290362</v>
      </c>
      <c r="AI79" s="40">
        <v>-11512.3655913978</v>
      </c>
      <c r="AJ79" s="40">
        <v>13181.720430107438</v>
      </c>
      <c r="AK79" s="40">
        <v>-30546.720430107496</v>
      </c>
      <c r="AL79" s="40">
        <v>103998.33333333349</v>
      </c>
      <c r="AM79" s="40">
        <v>-85415.322580645268</v>
      </c>
      <c r="AN79" s="40">
        <v>-15754.936040044529</v>
      </c>
      <c r="AO79" s="41">
        <v>-27344.365763546841</v>
      </c>
    </row>
    <row r="80" spans="1:41" s="8" customFormat="1" ht="16.05" customHeight="1" x14ac:dyDescent="0.3">
      <c r="A80" s="227" t="s">
        <v>149</v>
      </c>
      <c r="B80" s="44" t="s">
        <v>150</v>
      </c>
      <c r="C80" s="40">
        <v>0</v>
      </c>
      <c r="D80" s="40">
        <v>0</v>
      </c>
      <c r="E80" s="40">
        <v>0</v>
      </c>
      <c r="F80" s="40">
        <v>0</v>
      </c>
      <c r="G80" s="40">
        <v>0</v>
      </c>
      <c r="H80" s="40">
        <v>0</v>
      </c>
      <c r="I80" s="40">
        <v>-10000</v>
      </c>
      <c r="J80" s="40">
        <v>0</v>
      </c>
      <c r="K80" s="40">
        <v>10000</v>
      </c>
      <c r="L80" s="40">
        <v>0</v>
      </c>
      <c r="M80" s="40">
        <v>0</v>
      </c>
      <c r="N80" s="40">
        <v>0</v>
      </c>
      <c r="O80" s="41">
        <v>0</v>
      </c>
      <c r="P80" s="40">
        <v>0</v>
      </c>
      <c r="Q80" s="40">
        <v>0</v>
      </c>
      <c r="R80" s="40">
        <v>0</v>
      </c>
      <c r="S80" s="40">
        <v>0</v>
      </c>
      <c r="T80" s="40">
        <v>0</v>
      </c>
      <c r="U80" s="40">
        <v>0</v>
      </c>
      <c r="V80" s="40">
        <v>0</v>
      </c>
      <c r="W80" s="40">
        <v>-20000</v>
      </c>
      <c r="X80" s="40">
        <v>0</v>
      </c>
      <c r="Y80" s="40">
        <v>0</v>
      </c>
      <c r="Z80" s="40">
        <v>0</v>
      </c>
      <c r="AA80" s="40">
        <v>0</v>
      </c>
      <c r="AB80" s="41">
        <v>-20000</v>
      </c>
      <c r="AC80" s="40">
        <v>0</v>
      </c>
      <c r="AD80" s="40">
        <v>0</v>
      </c>
      <c r="AE80" s="40">
        <v>0</v>
      </c>
      <c r="AF80" s="40">
        <v>0</v>
      </c>
      <c r="AG80" s="40">
        <v>0</v>
      </c>
      <c r="AH80" s="40">
        <v>0</v>
      </c>
      <c r="AI80" s="40">
        <v>0</v>
      </c>
      <c r="AJ80" s="40">
        <v>0</v>
      </c>
      <c r="AK80" s="40">
        <v>0</v>
      </c>
      <c r="AL80" s="40">
        <v>0</v>
      </c>
      <c r="AM80" s="40">
        <v>0</v>
      </c>
      <c r="AN80" s="40">
        <v>0</v>
      </c>
      <c r="AO80" s="41">
        <v>0</v>
      </c>
    </row>
    <row r="81" spans="1:41" s="8" customFormat="1" ht="16.05" customHeight="1" x14ac:dyDescent="0.3">
      <c r="A81" s="227" t="s">
        <v>154</v>
      </c>
      <c r="B81" s="44" t="s">
        <v>155</v>
      </c>
      <c r="C81" s="40">
        <v>0</v>
      </c>
      <c r="D81" s="40">
        <v>0</v>
      </c>
      <c r="E81" s="40">
        <v>0</v>
      </c>
      <c r="F81" s="40">
        <v>0</v>
      </c>
      <c r="G81" s="40">
        <v>0</v>
      </c>
      <c r="H81" s="40">
        <v>0</v>
      </c>
      <c r="I81" s="40">
        <v>0</v>
      </c>
      <c r="J81" s="40">
        <v>0</v>
      </c>
      <c r="K81" s="40">
        <v>0</v>
      </c>
      <c r="L81" s="40">
        <v>0</v>
      </c>
      <c r="M81" s="40">
        <v>0</v>
      </c>
      <c r="N81" s="40">
        <v>0</v>
      </c>
      <c r="O81" s="41">
        <v>0</v>
      </c>
      <c r="P81" s="40">
        <v>0</v>
      </c>
      <c r="Q81" s="40">
        <v>0</v>
      </c>
      <c r="R81" s="40">
        <v>0</v>
      </c>
      <c r="S81" s="40">
        <v>0</v>
      </c>
      <c r="T81" s="40">
        <v>0</v>
      </c>
      <c r="U81" s="40">
        <v>-7000</v>
      </c>
      <c r="V81" s="40">
        <v>0</v>
      </c>
      <c r="W81" s="40">
        <v>0</v>
      </c>
      <c r="X81" s="40">
        <v>0</v>
      </c>
      <c r="Y81" s="40">
        <v>0</v>
      </c>
      <c r="Z81" s="40">
        <v>0</v>
      </c>
      <c r="AA81" s="40">
        <v>0</v>
      </c>
      <c r="AB81" s="41">
        <v>-7000</v>
      </c>
      <c r="AC81" s="40">
        <v>0</v>
      </c>
      <c r="AD81" s="40">
        <v>0</v>
      </c>
      <c r="AE81" s="40">
        <v>0</v>
      </c>
      <c r="AF81" s="40">
        <v>0</v>
      </c>
      <c r="AG81" s="40">
        <v>0</v>
      </c>
      <c r="AH81" s="40">
        <v>0</v>
      </c>
      <c r="AI81" s="40">
        <v>0</v>
      </c>
      <c r="AJ81" s="40">
        <v>0</v>
      </c>
      <c r="AK81" s="40">
        <v>0</v>
      </c>
      <c r="AL81" s="40">
        <v>0</v>
      </c>
      <c r="AM81" s="40">
        <v>0</v>
      </c>
      <c r="AN81" s="40">
        <v>0</v>
      </c>
      <c r="AO81" s="41">
        <v>0</v>
      </c>
    </row>
    <row r="82" spans="1:41" s="8" customFormat="1" ht="16.05" customHeight="1" x14ac:dyDescent="0.3">
      <c r="A82" s="223" t="s">
        <v>172</v>
      </c>
      <c r="B82" s="44" t="s">
        <v>173</v>
      </c>
      <c r="C82" s="40">
        <v>15252.419354838697</v>
      </c>
      <c r="D82" s="40">
        <v>14609.080645161273</v>
      </c>
      <c r="E82" s="40">
        <v>-96.822580645151902</v>
      </c>
      <c r="F82" s="40">
        <v>59820.155913978524</v>
      </c>
      <c r="G82" s="40">
        <v>-46413.38172043013</v>
      </c>
      <c r="H82" s="40">
        <v>-1313.2258064515772</v>
      </c>
      <c r="I82" s="40">
        <v>-13967.059139784978</v>
      </c>
      <c r="J82" s="40">
        <v>31372.865591397858</v>
      </c>
      <c r="K82" s="40">
        <v>3769.6010752687871</v>
      </c>
      <c r="L82" s="40">
        <v>-57782.504301075242</v>
      </c>
      <c r="M82" s="40">
        <v>29250.06451612903</v>
      </c>
      <c r="N82" s="40">
        <v>4271.9850230414595</v>
      </c>
      <c r="O82" s="41">
        <v>38773.178571428551</v>
      </c>
      <c r="P82" s="40">
        <v>-6032.5979262672772</v>
      </c>
      <c r="Q82" s="40">
        <v>20682.886021505372</v>
      </c>
      <c r="R82" s="40">
        <v>-27805.466666666645</v>
      </c>
      <c r="S82" s="40">
        <v>15196.866666666669</v>
      </c>
      <c r="T82" s="40">
        <v>2090.2301075268479</v>
      </c>
      <c r="U82" s="40">
        <v>15013.806451612938</v>
      </c>
      <c r="V82" s="40">
        <v>-34246.703225806472</v>
      </c>
      <c r="W82" s="40">
        <v>3736.8322580645035</v>
      </c>
      <c r="X82" s="40">
        <v>21998.634408602171</v>
      </c>
      <c r="Y82" s="40">
        <v>-10891.860215053777</v>
      </c>
      <c r="Z82" s="40">
        <v>25475.096774193546</v>
      </c>
      <c r="AA82" s="40">
        <v>-13656.117511520715</v>
      </c>
      <c r="AB82" s="41">
        <v>11561.607142857159</v>
      </c>
      <c r="AC82" s="40">
        <v>-18977.914746543771</v>
      </c>
      <c r="AD82" s="40">
        <v>52942.562365591381</v>
      </c>
      <c r="AE82" s="40">
        <v>-41309.013978494622</v>
      </c>
      <c r="AF82" s="40">
        <v>24603.347311827936</v>
      </c>
      <c r="AG82" s="40">
        <v>40612.781720430095</v>
      </c>
      <c r="AH82" s="40">
        <v>-57040</v>
      </c>
      <c r="AI82" s="40">
        <v>5486.8849462365615</v>
      </c>
      <c r="AJ82" s="40">
        <v>-8291.4010752688046</v>
      </c>
      <c r="AK82" s="40">
        <v>33637.401075268834</v>
      </c>
      <c r="AL82" s="40">
        <v>-55509.659139784926</v>
      </c>
      <c r="AM82" s="40">
        <v>35657.419354838697</v>
      </c>
      <c r="AN82" s="40">
        <v>6256.3581757508218</v>
      </c>
      <c r="AO82" s="41">
        <v>18068.766009852203</v>
      </c>
    </row>
    <row r="83" spans="1:41" s="8" customFormat="1" ht="16.05" customHeight="1" x14ac:dyDescent="0.3">
      <c r="A83" s="223" t="s">
        <v>174</v>
      </c>
      <c r="B83" s="44" t="s">
        <v>175</v>
      </c>
      <c r="C83" s="40">
        <v>12458.75</v>
      </c>
      <c r="D83" s="40">
        <v>28175.25</v>
      </c>
      <c r="E83" s="40">
        <v>-27276.75</v>
      </c>
      <c r="F83" s="40">
        <v>19325.25</v>
      </c>
      <c r="G83" s="40">
        <v>-21240.75</v>
      </c>
      <c r="H83" s="40">
        <v>27329.25</v>
      </c>
      <c r="I83" s="40">
        <v>-24869.25</v>
      </c>
      <c r="J83" s="40">
        <v>22664.25</v>
      </c>
      <c r="K83" s="40">
        <v>-27154.949999999997</v>
      </c>
      <c r="L83" s="40">
        <v>25010.400000000009</v>
      </c>
      <c r="M83" s="40">
        <v>-17845.80000000001</v>
      </c>
      <c r="N83" s="40">
        <v>30004.05000000001</v>
      </c>
      <c r="O83" s="41">
        <v>46579.700000000012</v>
      </c>
      <c r="P83" s="40">
        <v>-30667.05000000001</v>
      </c>
      <c r="Q83" s="40">
        <v>28303.80000000001</v>
      </c>
      <c r="R83" s="40">
        <v>-28882.350000000013</v>
      </c>
      <c r="S83" s="40">
        <v>29934.450000000004</v>
      </c>
      <c r="T83" s="40">
        <v>-28789.5</v>
      </c>
      <c r="U83" s="40">
        <v>26844.900000000009</v>
      </c>
      <c r="V83" s="40">
        <v>-26234.250000000007</v>
      </c>
      <c r="W83" s="40">
        <v>29925.299999999996</v>
      </c>
      <c r="X83" s="40">
        <v>-29099.25</v>
      </c>
      <c r="Y83" s="40">
        <v>19376.25</v>
      </c>
      <c r="Z83" s="40">
        <v>-22564.65</v>
      </c>
      <c r="AA83" s="40">
        <v>33409.950000000004</v>
      </c>
      <c r="AB83" s="41">
        <v>1557.5999999999913</v>
      </c>
      <c r="AC83" s="40">
        <v>-29780.550000000003</v>
      </c>
      <c r="AD83" s="40">
        <v>28260</v>
      </c>
      <c r="AE83" s="40">
        <v>-27906</v>
      </c>
      <c r="AF83" s="40">
        <v>33216.75</v>
      </c>
      <c r="AG83" s="40">
        <v>-45038.25</v>
      </c>
      <c r="AH83" s="40">
        <v>35431.649999999994</v>
      </c>
      <c r="AI83" s="40">
        <v>-26353.799999999996</v>
      </c>
      <c r="AJ83" s="40">
        <v>36852.450000000004</v>
      </c>
      <c r="AK83" s="40">
        <v>-34840.200000000004</v>
      </c>
      <c r="AL83" s="40">
        <v>29701.35</v>
      </c>
      <c r="AM83" s="40">
        <v>-27786.6</v>
      </c>
      <c r="AN83" s="40">
        <v>34309.799999999996</v>
      </c>
      <c r="AO83" s="41">
        <v>6066.5999999999913</v>
      </c>
    </row>
    <row r="84" spans="1:41" s="8" customFormat="1" ht="16.05" customHeight="1" x14ac:dyDescent="0.3">
      <c r="A84" s="223" t="s">
        <v>116</v>
      </c>
      <c r="B84" s="44" t="s">
        <v>176</v>
      </c>
      <c r="C84" s="40">
        <v>0</v>
      </c>
      <c r="D84" s="40">
        <v>0</v>
      </c>
      <c r="E84" s="40">
        <v>0</v>
      </c>
      <c r="F84" s="40">
        <v>0</v>
      </c>
      <c r="G84" s="40">
        <v>0</v>
      </c>
      <c r="H84" s="40">
        <v>0</v>
      </c>
      <c r="I84" s="40">
        <v>0</v>
      </c>
      <c r="J84" s="40">
        <v>0</v>
      </c>
      <c r="K84" s="40">
        <v>0</v>
      </c>
      <c r="L84" s="40">
        <v>0</v>
      </c>
      <c r="M84" s="40">
        <v>0</v>
      </c>
      <c r="N84" s="40">
        <v>0</v>
      </c>
      <c r="O84" s="41">
        <v>0</v>
      </c>
      <c r="P84" s="40">
        <v>2000</v>
      </c>
      <c r="Q84" s="40">
        <v>0</v>
      </c>
      <c r="R84" s="40">
        <v>0</v>
      </c>
      <c r="S84" s="40">
        <v>0</v>
      </c>
      <c r="T84" s="40">
        <v>0</v>
      </c>
      <c r="U84" s="40">
        <v>0</v>
      </c>
      <c r="V84" s="40">
        <v>0</v>
      </c>
      <c r="W84" s="40">
        <v>0</v>
      </c>
      <c r="X84" s="40">
        <v>0</v>
      </c>
      <c r="Y84" s="40">
        <v>0</v>
      </c>
      <c r="Z84" s="40">
        <v>0</v>
      </c>
      <c r="AA84" s="40">
        <v>0</v>
      </c>
      <c r="AB84" s="41">
        <v>2000</v>
      </c>
      <c r="AC84" s="40">
        <v>2000</v>
      </c>
      <c r="AD84" s="40">
        <v>0</v>
      </c>
      <c r="AE84" s="40">
        <v>0</v>
      </c>
      <c r="AF84" s="40">
        <v>0</v>
      </c>
      <c r="AG84" s="40">
        <v>0</v>
      </c>
      <c r="AH84" s="40">
        <v>0</v>
      </c>
      <c r="AI84" s="40">
        <v>0</v>
      </c>
      <c r="AJ84" s="40">
        <v>0</v>
      </c>
      <c r="AK84" s="40">
        <v>0</v>
      </c>
      <c r="AL84" s="40">
        <v>0</v>
      </c>
      <c r="AM84" s="40">
        <v>0</v>
      </c>
      <c r="AN84" s="40">
        <v>0</v>
      </c>
      <c r="AO84" s="41">
        <v>2000</v>
      </c>
    </row>
    <row r="85" spans="1:41" s="8" customFormat="1" ht="16.05" customHeight="1" x14ac:dyDescent="0.3">
      <c r="A85" s="226" t="s">
        <v>177</v>
      </c>
      <c r="B85" s="44" t="s">
        <v>201</v>
      </c>
      <c r="C85" s="40">
        <v>-55000</v>
      </c>
      <c r="D85" s="40">
        <v>0</v>
      </c>
      <c r="E85" s="40">
        <v>0</v>
      </c>
      <c r="F85" s="40">
        <v>0</v>
      </c>
      <c r="G85" s="40">
        <v>0</v>
      </c>
      <c r="H85" s="40">
        <v>0</v>
      </c>
      <c r="I85" s="40">
        <v>0</v>
      </c>
      <c r="J85" s="40">
        <v>0</v>
      </c>
      <c r="K85" s="40">
        <v>0</v>
      </c>
      <c r="L85" s="40">
        <v>0</v>
      </c>
      <c r="M85" s="40">
        <v>0</v>
      </c>
      <c r="N85" s="40">
        <v>60000</v>
      </c>
      <c r="O85" s="41">
        <v>5000</v>
      </c>
      <c r="P85" s="40">
        <v>-60000</v>
      </c>
      <c r="Q85" s="40">
        <v>0</v>
      </c>
      <c r="R85" s="40">
        <v>0</v>
      </c>
      <c r="S85" s="40">
        <v>0</v>
      </c>
      <c r="T85" s="40">
        <v>0</v>
      </c>
      <c r="U85" s="40">
        <v>0</v>
      </c>
      <c r="V85" s="40">
        <v>0</v>
      </c>
      <c r="W85" s="40">
        <v>0</v>
      </c>
      <c r="X85" s="40">
        <v>0</v>
      </c>
      <c r="Y85" s="40">
        <v>0</v>
      </c>
      <c r="Z85" s="40">
        <v>0</v>
      </c>
      <c r="AA85" s="40">
        <v>66000</v>
      </c>
      <c r="AB85" s="41">
        <v>6000</v>
      </c>
      <c r="AC85" s="40">
        <v>-66000</v>
      </c>
      <c r="AD85" s="40">
        <v>0</v>
      </c>
      <c r="AE85" s="40">
        <v>0</v>
      </c>
      <c r="AF85" s="40">
        <v>0</v>
      </c>
      <c r="AG85" s="40">
        <v>0</v>
      </c>
      <c r="AH85" s="40">
        <v>0</v>
      </c>
      <c r="AI85" s="40">
        <v>0</v>
      </c>
      <c r="AJ85" s="40">
        <v>0</v>
      </c>
      <c r="AK85" s="40">
        <v>0</v>
      </c>
      <c r="AL85" s="40">
        <v>0</v>
      </c>
      <c r="AM85" s="40">
        <v>0</v>
      </c>
      <c r="AN85" s="40">
        <v>50000</v>
      </c>
      <c r="AO85" s="41">
        <v>-16000</v>
      </c>
    </row>
    <row r="86" spans="1:41" s="8" customFormat="1" ht="16.05" customHeight="1" x14ac:dyDescent="0.3">
      <c r="A86" s="226" t="s">
        <v>180</v>
      </c>
      <c r="B86" s="44" t="s">
        <v>181</v>
      </c>
      <c r="C86" s="40">
        <v>-42000</v>
      </c>
      <c r="D86" s="40">
        <v>0</v>
      </c>
      <c r="E86" s="40">
        <v>0</v>
      </c>
      <c r="F86" s="40">
        <v>0</v>
      </c>
      <c r="G86" s="40">
        <v>0</v>
      </c>
      <c r="H86" s="40">
        <v>0</v>
      </c>
      <c r="I86" s="40">
        <v>0</v>
      </c>
      <c r="J86" s="40">
        <v>0</v>
      </c>
      <c r="K86" s="40">
        <v>0</v>
      </c>
      <c r="L86" s="40">
        <v>0</v>
      </c>
      <c r="M86" s="40">
        <v>0</v>
      </c>
      <c r="N86" s="40">
        <v>30000</v>
      </c>
      <c r="O86" s="41">
        <v>-12000</v>
      </c>
      <c r="P86" s="40">
        <v>-30000</v>
      </c>
      <c r="Q86" s="40">
        <v>0</v>
      </c>
      <c r="R86" s="40">
        <v>0</v>
      </c>
      <c r="S86" s="40">
        <v>0</v>
      </c>
      <c r="T86" s="40">
        <v>0</v>
      </c>
      <c r="U86" s="40">
        <v>0</v>
      </c>
      <c r="V86" s="40">
        <v>0</v>
      </c>
      <c r="W86" s="40">
        <v>0</v>
      </c>
      <c r="X86" s="40">
        <v>0</v>
      </c>
      <c r="Y86" s="40">
        <v>0</v>
      </c>
      <c r="Z86" s="40">
        <v>0</v>
      </c>
      <c r="AA86" s="40">
        <v>21000</v>
      </c>
      <c r="AB86" s="41">
        <v>-9000</v>
      </c>
      <c r="AC86" s="40">
        <v>-21000</v>
      </c>
      <c r="AD86" s="40">
        <v>0</v>
      </c>
      <c r="AE86" s="40">
        <v>0</v>
      </c>
      <c r="AF86" s="40">
        <v>0</v>
      </c>
      <c r="AG86" s="40">
        <v>0</v>
      </c>
      <c r="AH86" s="40">
        <v>0</v>
      </c>
      <c r="AI86" s="40">
        <v>0</v>
      </c>
      <c r="AJ86" s="40">
        <v>0</v>
      </c>
      <c r="AK86" s="40">
        <v>0</v>
      </c>
      <c r="AL86" s="40">
        <v>0</v>
      </c>
      <c r="AM86" s="40">
        <v>0</v>
      </c>
      <c r="AN86" s="40">
        <v>40000</v>
      </c>
      <c r="AO86" s="41">
        <v>19000</v>
      </c>
    </row>
    <row r="87" spans="1:41" s="6" customFormat="1" ht="16.05" customHeight="1" x14ac:dyDescent="0.25">
      <c r="A87" s="228"/>
      <c r="B87" s="6" t="s">
        <v>78</v>
      </c>
      <c r="C87" s="60">
        <v>486.16935483878478</v>
      </c>
      <c r="D87" s="60">
        <v>90497.663978494558</v>
      </c>
      <c r="E87" s="60">
        <v>71816.319892473111</v>
      </c>
      <c r="F87" s="60">
        <v>79563.846774193575</v>
      </c>
      <c r="G87" s="60">
        <v>33494.524193548365</v>
      </c>
      <c r="H87" s="60">
        <v>112173.92741935494</v>
      </c>
      <c r="I87" s="60">
        <v>49575.465053763444</v>
      </c>
      <c r="J87" s="60">
        <v>107680.66397849453</v>
      </c>
      <c r="K87" s="60">
        <v>26663.436021505375</v>
      </c>
      <c r="L87" s="60">
        <v>163370.49784946244</v>
      </c>
      <c r="M87" s="60">
        <v>-1306.8322580645545</v>
      </c>
      <c r="N87" s="60">
        <v>204300.32995391704</v>
      </c>
      <c r="O87" s="61">
        <v>938316.01221198146</v>
      </c>
      <c r="P87" s="60">
        <v>6579.2184331797471</v>
      </c>
      <c r="Q87" s="60">
        <v>116419.51935483865</v>
      </c>
      <c r="R87" s="60">
        <v>76939.543548387184</v>
      </c>
      <c r="S87" s="60">
        <v>83801.123118279531</v>
      </c>
      <c r="T87" s="60">
        <v>81029.79462365582</v>
      </c>
      <c r="U87" s="60">
        <v>128540.67419354852</v>
      </c>
      <c r="V87" s="60">
        <v>63404.847849462349</v>
      </c>
      <c r="W87" s="60">
        <v>95390.363440860208</v>
      </c>
      <c r="X87" s="60">
        <v>54980.153225806396</v>
      </c>
      <c r="Y87" s="60">
        <v>194620.71774193551</v>
      </c>
      <c r="Z87" s="60">
        <v>-56609.262903225848</v>
      </c>
      <c r="AA87" s="60">
        <v>182483.48801843324</v>
      </c>
      <c r="AB87" s="61">
        <v>1027580.1806451612</v>
      </c>
      <c r="AC87" s="60">
        <v>39411.331336405463</v>
      </c>
      <c r="AD87" s="60">
        <v>96202.159139784984</v>
      </c>
      <c r="AE87" s="60">
        <v>69216.19569892477</v>
      </c>
      <c r="AF87" s="60">
        <v>119501.38763440854</v>
      </c>
      <c r="AG87" s="60">
        <v>51265.499462365609</v>
      </c>
      <c r="AH87" s="60">
        <v>76596.198387096723</v>
      </c>
      <c r="AI87" s="60">
        <v>54709.235483871009</v>
      </c>
      <c r="AJ87" s="60">
        <v>178409.3177419354</v>
      </c>
      <c r="AK87" s="60">
        <v>59935.932258064575</v>
      </c>
      <c r="AL87" s="60">
        <v>210549.02419354857</v>
      </c>
      <c r="AM87" s="60">
        <v>-4110.1806451613884</v>
      </c>
      <c r="AN87" s="60">
        <v>217912.57697441595</v>
      </c>
      <c r="AO87" s="61">
        <v>1169598.6776656604</v>
      </c>
    </row>
    <row r="88" spans="1:41" ht="16.05" customHeight="1" x14ac:dyDescent="0.3">
      <c r="A88" s="223" t="s">
        <v>125</v>
      </c>
      <c r="B88" s="2" t="s">
        <v>79</v>
      </c>
      <c r="C88" s="40">
        <v>-18177.083333333332</v>
      </c>
      <c r="D88" s="40">
        <v>-18033.275468129621</v>
      </c>
      <c r="E88" s="40">
        <v>-17888.191930268178</v>
      </c>
      <c r="F88" s="40">
        <v>-17741.821327366524</v>
      </c>
      <c r="G88" s="40">
        <v>-17594.152164650517</v>
      </c>
      <c r="H88" s="40">
        <v>-18216.006177361851</v>
      </c>
      <c r="I88" s="40">
        <v>-18060.253750394611</v>
      </c>
      <c r="J88" s="40">
        <v>-17903.125635618195</v>
      </c>
      <c r="K88" s="40">
        <v>-17744.609595444635</v>
      </c>
      <c r="L88" s="40">
        <v>-17584.693282683467</v>
      </c>
      <c r="M88" s="40">
        <v>-19923.364239553764</v>
      </c>
      <c r="N88" s="40">
        <v>-19730.406717790378</v>
      </c>
      <c r="O88" s="41">
        <v>-218596.98362259509</v>
      </c>
      <c r="P88" s="40">
        <v>-19535.696597881757</v>
      </c>
      <c r="Q88" s="40">
        <v>-19339.217807003326</v>
      </c>
      <c r="R88" s="40">
        <v>-19140.954123559794</v>
      </c>
      <c r="S88" s="40">
        <v>-18940.889175796023</v>
      </c>
      <c r="T88" s="40">
        <v>-18739.006440394773</v>
      </c>
      <c r="U88" s="40">
        <v>-21660.289241061237</v>
      </c>
      <c r="V88" s="40">
        <v>-21416.966773473203</v>
      </c>
      <c r="W88" s="40">
        <v>-21171.382754143531</v>
      </c>
      <c r="X88" s="40">
        <v>-20923.515942649854</v>
      </c>
      <c r="Y88" s="40">
        <v>-20673.344897123327</v>
      </c>
      <c r="Z88" s="40">
        <v>-20420.847972320749</v>
      </c>
      <c r="AA88" s="40">
        <v>-20166.0033176781</v>
      </c>
      <c r="AB88" s="41">
        <v>-242128.11504308565</v>
      </c>
      <c r="AC88" s="40">
        <v>-19908.788875345268</v>
      </c>
      <c r="AD88" s="40">
        <v>-21524.182378201833</v>
      </c>
      <c r="AE88" s="40">
        <v>-21239.508963681037</v>
      </c>
      <c r="AF88" s="40">
        <v>-20952.162361929888</v>
      </c>
      <c r="AG88" s="40">
        <v>-20662.117207978237</v>
      </c>
      <c r="AH88" s="40">
        <v>-20369.347893851787</v>
      </c>
      <c r="AI88" s="40">
        <v>-20073.828566223528</v>
      </c>
      <c r="AJ88" s="40">
        <v>-19775.533124042275</v>
      </c>
      <c r="AK88" s="40">
        <v>-19474.435216138139</v>
      </c>
      <c r="AL88" s="40">
        <v>-19170.50823880465</v>
      </c>
      <c r="AM88" s="40">
        <v>-18863.725333357295</v>
      </c>
      <c r="AN88" s="40">
        <v>-18554.059383668307</v>
      </c>
      <c r="AO88" s="41">
        <v>-240568.19754322222</v>
      </c>
    </row>
    <row r="89" spans="1:41" ht="16.05" customHeight="1" x14ac:dyDescent="0.3">
      <c r="A89" s="223" t="s">
        <v>132</v>
      </c>
      <c r="B89" s="2" t="s">
        <v>80</v>
      </c>
      <c r="C89" s="40">
        <v>0</v>
      </c>
      <c r="D89" s="40">
        <v>0</v>
      </c>
      <c r="E89" s="40">
        <v>0</v>
      </c>
      <c r="F89" s="40">
        <v>0</v>
      </c>
      <c r="G89" s="40">
        <v>0</v>
      </c>
      <c r="H89" s="40">
        <v>-74647.851487689215</v>
      </c>
      <c r="I89" s="40">
        <v>0</v>
      </c>
      <c r="J89" s="40">
        <v>0</v>
      </c>
      <c r="K89" s="40">
        <v>0</v>
      </c>
      <c r="L89" s="40">
        <v>0</v>
      </c>
      <c r="M89" s="40">
        <v>0</v>
      </c>
      <c r="N89" s="40">
        <v>-81713.673097984196</v>
      </c>
      <c r="O89" s="41">
        <v>-156361.52458567341</v>
      </c>
      <c r="P89" s="62">
        <v>0</v>
      </c>
      <c r="Q89" s="62">
        <v>0</v>
      </c>
      <c r="R89" s="62">
        <v>0</v>
      </c>
      <c r="S89" s="62">
        <v>0</v>
      </c>
      <c r="T89" s="62">
        <v>0</v>
      </c>
      <c r="U89" s="62">
        <v>-85858.345052004879</v>
      </c>
      <c r="V89" s="62">
        <v>0</v>
      </c>
      <c r="W89" s="62">
        <v>0</v>
      </c>
      <c r="X89" s="62">
        <v>0</v>
      </c>
      <c r="Y89" s="62">
        <v>0</v>
      </c>
      <c r="Z89" s="62">
        <v>0</v>
      </c>
      <c r="AA89" s="62">
        <v>-76101.182735931157</v>
      </c>
      <c r="AB89" s="41">
        <v>-161959.52778793604</v>
      </c>
      <c r="AC89" s="62">
        <v>0</v>
      </c>
      <c r="AD89" s="62">
        <v>0</v>
      </c>
      <c r="AE89" s="62">
        <v>0</v>
      </c>
      <c r="AF89" s="62">
        <v>0</v>
      </c>
      <c r="AG89" s="62">
        <v>0</v>
      </c>
      <c r="AH89" s="62">
        <v>-71496.569849323307</v>
      </c>
      <c r="AI89" s="62">
        <v>0</v>
      </c>
      <c r="AJ89" s="62">
        <v>0</v>
      </c>
      <c r="AK89" s="62">
        <v>0</v>
      </c>
      <c r="AL89" s="62">
        <v>0</v>
      </c>
      <c r="AM89" s="62">
        <v>0</v>
      </c>
      <c r="AN89" s="62">
        <v>-101737.69483857439</v>
      </c>
      <c r="AO89" s="41">
        <v>-173234.2646878977</v>
      </c>
    </row>
    <row r="90" spans="1:41" s="6" customFormat="1" ht="16.05" customHeight="1" thickBot="1" x14ac:dyDescent="0.3">
      <c r="A90" s="228"/>
      <c r="B90" s="6" t="s">
        <v>81</v>
      </c>
      <c r="C90" s="63">
        <v>-17690.913978494547</v>
      </c>
      <c r="D90" s="63">
        <v>72464.388510364937</v>
      </c>
      <c r="E90" s="63">
        <v>53928.127962204933</v>
      </c>
      <c r="F90" s="63">
        <v>61822.02544682705</v>
      </c>
      <c r="G90" s="63">
        <v>15900.372028897847</v>
      </c>
      <c r="H90" s="63">
        <v>19310.06975430387</v>
      </c>
      <c r="I90" s="63">
        <v>31515.211303368833</v>
      </c>
      <c r="J90" s="63">
        <v>89777.538342876331</v>
      </c>
      <c r="K90" s="63">
        <v>8918.8264260607393</v>
      </c>
      <c r="L90" s="63">
        <v>145785.80456677897</v>
      </c>
      <c r="M90" s="63">
        <v>-21230.196497618319</v>
      </c>
      <c r="N90" s="63">
        <v>102856.25013814247</v>
      </c>
      <c r="O90" s="64">
        <v>563357.50400371291</v>
      </c>
      <c r="P90" s="63">
        <v>-12956.47816470201</v>
      </c>
      <c r="Q90" s="63">
        <v>97080.301547835319</v>
      </c>
      <c r="R90" s="63">
        <v>57798.589424827391</v>
      </c>
      <c r="S90" s="63">
        <v>64860.233942483508</v>
      </c>
      <c r="T90" s="63">
        <v>62290.788183261044</v>
      </c>
      <c r="U90" s="63">
        <v>21022.039900482399</v>
      </c>
      <c r="V90" s="63">
        <v>41987.881075989149</v>
      </c>
      <c r="W90" s="63">
        <v>74218.980686716677</v>
      </c>
      <c r="X90" s="63">
        <v>34056.637283156539</v>
      </c>
      <c r="Y90" s="63">
        <v>173947.3728448122</v>
      </c>
      <c r="Z90" s="63">
        <v>-77030.110875546598</v>
      </c>
      <c r="AA90" s="63">
        <v>86216.301964824001</v>
      </c>
      <c r="AB90" s="64">
        <v>623492.5378141395</v>
      </c>
      <c r="AC90" s="63">
        <v>19502.542461060195</v>
      </c>
      <c r="AD90" s="63">
        <v>74677.976761583152</v>
      </c>
      <c r="AE90" s="63">
        <v>47976.686735243733</v>
      </c>
      <c r="AF90" s="63">
        <v>98549.225272478652</v>
      </c>
      <c r="AG90" s="63">
        <v>30603.382254387372</v>
      </c>
      <c r="AH90" s="63">
        <v>-15269.719356078371</v>
      </c>
      <c r="AI90" s="63">
        <v>34635.40691764748</v>
      </c>
      <c r="AJ90" s="63">
        <v>158633.78461789314</v>
      </c>
      <c r="AK90" s="63">
        <v>40461.497041926435</v>
      </c>
      <c r="AL90" s="63">
        <v>191378.51595474393</v>
      </c>
      <c r="AM90" s="63">
        <v>-22973.905978518684</v>
      </c>
      <c r="AN90" s="63">
        <v>97620.822752173262</v>
      </c>
      <c r="AO90" s="64">
        <v>755796.21543454053</v>
      </c>
    </row>
    <row r="91" spans="1:41" ht="16.05" customHeight="1" x14ac:dyDescent="0.3">
      <c r="B91" s="3" t="s">
        <v>82</v>
      </c>
      <c r="C91" s="40"/>
      <c r="D91" s="40"/>
      <c r="E91" s="40"/>
      <c r="F91" s="40"/>
      <c r="G91" s="53"/>
      <c r="H91" s="53"/>
      <c r="I91" s="53"/>
      <c r="J91" s="53"/>
      <c r="K91" s="53"/>
      <c r="L91" s="53"/>
      <c r="M91" s="53"/>
      <c r="N91" s="53"/>
      <c r="O91" s="54"/>
      <c r="P91" s="53"/>
      <c r="Q91" s="53"/>
      <c r="R91" s="53"/>
      <c r="S91" s="53"/>
      <c r="T91" s="53"/>
      <c r="U91" s="53"/>
      <c r="V91" s="53"/>
      <c r="W91" s="53"/>
      <c r="X91" s="53"/>
      <c r="Y91" s="53"/>
      <c r="Z91" s="53"/>
      <c r="AA91" s="53"/>
      <c r="AB91" s="54"/>
      <c r="AC91" s="53"/>
      <c r="AD91" s="53"/>
      <c r="AE91" s="53"/>
      <c r="AF91" s="53"/>
      <c r="AG91" s="53"/>
      <c r="AH91" s="53"/>
      <c r="AI91" s="53"/>
      <c r="AJ91" s="53"/>
      <c r="AK91" s="53"/>
      <c r="AL91" s="53"/>
      <c r="AM91" s="53"/>
      <c r="AN91" s="53"/>
      <c r="AO91" s="54"/>
    </row>
    <row r="92" spans="1:41" s="8" customFormat="1" ht="16.05" customHeight="1" x14ac:dyDescent="0.3">
      <c r="A92" s="227" t="s">
        <v>144</v>
      </c>
      <c r="B92" s="44" t="s">
        <v>83</v>
      </c>
      <c r="C92" s="40">
        <v>0</v>
      </c>
      <c r="D92" s="40">
        <v>0</v>
      </c>
      <c r="E92" s="40">
        <v>0</v>
      </c>
      <c r="F92" s="40">
        <v>0</v>
      </c>
      <c r="G92" s="40">
        <v>0</v>
      </c>
      <c r="H92" s="40">
        <v>0</v>
      </c>
      <c r="I92" s="40">
        <v>0</v>
      </c>
      <c r="J92" s="40">
        <v>0</v>
      </c>
      <c r="K92" s="40">
        <v>0</v>
      </c>
      <c r="L92" s="40">
        <v>0</v>
      </c>
      <c r="M92" s="40">
        <v>-240000</v>
      </c>
      <c r="N92" s="40">
        <v>0</v>
      </c>
      <c r="O92" s="41">
        <v>-240000</v>
      </c>
      <c r="P92" s="40">
        <v>0</v>
      </c>
      <c r="Q92" s="40">
        <v>0</v>
      </c>
      <c r="R92" s="40">
        <v>0</v>
      </c>
      <c r="S92" s="40">
        <v>0</v>
      </c>
      <c r="T92" s="40">
        <v>0</v>
      </c>
      <c r="U92" s="40">
        <v>-300000</v>
      </c>
      <c r="V92" s="40">
        <v>0</v>
      </c>
      <c r="W92" s="40">
        <v>0</v>
      </c>
      <c r="X92" s="40">
        <v>0</v>
      </c>
      <c r="Y92" s="40">
        <v>0</v>
      </c>
      <c r="Z92" s="40">
        <v>0</v>
      </c>
      <c r="AA92" s="40">
        <v>0</v>
      </c>
      <c r="AB92" s="41">
        <v>-300000</v>
      </c>
      <c r="AC92" s="40">
        <v>0</v>
      </c>
      <c r="AD92" s="40">
        <v>-180000</v>
      </c>
      <c r="AE92" s="40">
        <v>0</v>
      </c>
      <c r="AF92" s="40">
        <v>0</v>
      </c>
      <c r="AG92" s="40">
        <v>0</v>
      </c>
      <c r="AH92" s="40">
        <v>0</v>
      </c>
      <c r="AI92" s="40">
        <v>0</v>
      </c>
      <c r="AJ92" s="40">
        <v>0</v>
      </c>
      <c r="AK92" s="40">
        <v>0</v>
      </c>
      <c r="AL92" s="40">
        <v>0</v>
      </c>
      <c r="AM92" s="40">
        <v>0</v>
      </c>
      <c r="AN92" s="40">
        <v>0</v>
      </c>
      <c r="AO92" s="41">
        <v>-180000</v>
      </c>
    </row>
    <row r="93" spans="1:41" s="8" customFormat="1" ht="16.05" customHeight="1" x14ac:dyDescent="0.3">
      <c r="A93" s="227" t="s">
        <v>145</v>
      </c>
      <c r="B93" s="44" t="s">
        <v>202</v>
      </c>
      <c r="C93" s="40">
        <v>0</v>
      </c>
      <c r="D93" s="40">
        <v>0</v>
      </c>
      <c r="E93" s="40">
        <v>0</v>
      </c>
      <c r="F93" s="40">
        <v>0</v>
      </c>
      <c r="G93" s="40">
        <v>0</v>
      </c>
      <c r="H93" s="40">
        <v>0</v>
      </c>
      <c r="I93" s="40">
        <v>0</v>
      </c>
      <c r="J93" s="40">
        <v>0</v>
      </c>
      <c r="K93" s="40">
        <v>0</v>
      </c>
      <c r="L93" s="40">
        <v>0</v>
      </c>
      <c r="M93" s="40">
        <v>0</v>
      </c>
      <c r="N93" s="40">
        <v>0</v>
      </c>
      <c r="O93" s="41">
        <v>0</v>
      </c>
      <c r="P93" s="40">
        <v>0</v>
      </c>
      <c r="Q93" s="40">
        <v>0</v>
      </c>
      <c r="R93" s="40">
        <v>0</v>
      </c>
      <c r="S93" s="40">
        <v>0</v>
      </c>
      <c r="T93" s="40">
        <v>0</v>
      </c>
      <c r="U93" s="40">
        <v>0</v>
      </c>
      <c r="V93" s="40">
        <v>0</v>
      </c>
      <c r="W93" s="40">
        <v>0</v>
      </c>
      <c r="X93" s="40">
        <v>0</v>
      </c>
      <c r="Y93" s="40">
        <v>0</v>
      </c>
      <c r="Z93" s="40">
        <v>0</v>
      </c>
      <c r="AA93" s="40">
        <v>0</v>
      </c>
      <c r="AB93" s="41">
        <v>0</v>
      </c>
      <c r="AC93" s="40">
        <v>0</v>
      </c>
      <c r="AD93" s="40">
        <v>0</v>
      </c>
      <c r="AE93" s="40">
        <v>0</v>
      </c>
      <c r="AF93" s="40">
        <v>0</v>
      </c>
      <c r="AG93" s="40">
        <v>0</v>
      </c>
      <c r="AH93" s="40">
        <v>0</v>
      </c>
      <c r="AI93" s="40">
        <v>0</v>
      </c>
      <c r="AJ93" s="40">
        <v>0</v>
      </c>
      <c r="AK93" s="40">
        <v>0</v>
      </c>
      <c r="AL93" s="40">
        <v>0</v>
      </c>
      <c r="AM93" s="40">
        <v>0</v>
      </c>
      <c r="AN93" s="40">
        <v>0</v>
      </c>
      <c r="AO93" s="41">
        <v>0</v>
      </c>
    </row>
    <row r="94" spans="1:41" s="8" customFormat="1" ht="16.05" customHeight="1" x14ac:dyDescent="0.3">
      <c r="A94" s="227" t="s">
        <v>147</v>
      </c>
      <c r="B94" s="44" t="s">
        <v>203</v>
      </c>
      <c r="C94" s="40">
        <v>0</v>
      </c>
      <c r="D94" s="40">
        <v>0</v>
      </c>
      <c r="E94" s="40">
        <v>0</v>
      </c>
      <c r="F94" s="40">
        <v>0</v>
      </c>
      <c r="G94" s="40">
        <v>0</v>
      </c>
      <c r="H94" s="40">
        <v>0</v>
      </c>
      <c r="I94" s="40">
        <v>0</v>
      </c>
      <c r="J94" s="40">
        <v>0</v>
      </c>
      <c r="K94" s="40">
        <v>0</v>
      </c>
      <c r="L94" s="40">
        <v>0</v>
      </c>
      <c r="M94" s="40">
        <v>0</v>
      </c>
      <c r="N94" s="40">
        <v>0</v>
      </c>
      <c r="O94" s="41">
        <v>0</v>
      </c>
      <c r="P94" s="40">
        <v>0</v>
      </c>
      <c r="Q94" s="40">
        <v>0</v>
      </c>
      <c r="R94" s="40">
        <v>0</v>
      </c>
      <c r="S94" s="40">
        <v>0</v>
      </c>
      <c r="T94" s="40">
        <v>0</v>
      </c>
      <c r="U94" s="40">
        <v>0</v>
      </c>
      <c r="V94" s="40">
        <v>0</v>
      </c>
      <c r="W94" s="40">
        <v>-400000</v>
      </c>
      <c r="X94" s="40">
        <v>0</v>
      </c>
      <c r="Y94" s="40">
        <v>0</v>
      </c>
      <c r="Z94" s="40">
        <v>0</v>
      </c>
      <c r="AA94" s="40">
        <v>0</v>
      </c>
      <c r="AB94" s="41">
        <v>-400000</v>
      </c>
      <c r="AC94" s="40">
        <v>0</v>
      </c>
      <c r="AD94" s="40">
        <v>-600000</v>
      </c>
      <c r="AE94" s="40">
        <v>0</v>
      </c>
      <c r="AF94" s="40">
        <v>0</v>
      </c>
      <c r="AG94" s="40">
        <v>0</v>
      </c>
      <c r="AH94" s="40">
        <v>0</v>
      </c>
      <c r="AI94" s="40">
        <v>0</v>
      </c>
      <c r="AJ94" s="40">
        <v>0</v>
      </c>
      <c r="AK94" s="40">
        <v>0</v>
      </c>
      <c r="AL94" s="40">
        <v>0</v>
      </c>
      <c r="AM94" s="40">
        <v>0</v>
      </c>
      <c r="AN94" s="40">
        <v>0</v>
      </c>
      <c r="AO94" s="41">
        <v>-600000</v>
      </c>
    </row>
    <row r="95" spans="1:41" s="6" customFormat="1" ht="16.05" customHeight="1" thickBot="1" x14ac:dyDescent="0.3">
      <c r="A95" s="222"/>
      <c r="B95" s="6" t="s">
        <v>84</v>
      </c>
      <c r="C95" s="63">
        <v>0</v>
      </c>
      <c r="D95" s="63">
        <v>0</v>
      </c>
      <c r="E95" s="63">
        <v>0</v>
      </c>
      <c r="F95" s="63">
        <v>0</v>
      </c>
      <c r="G95" s="63">
        <v>0</v>
      </c>
      <c r="H95" s="63">
        <v>0</v>
      </c>
      <c r="I95" s="63">
        <v>0</v>
      </c>
      <c r="J95" s="63">
        <v>0</v>
      </c>
      <c r="K95" s="63">
        <v>0</v>
      </c>
      <c r="L95" s="63">
        <v>0</v>
      </c>
      <c r="M95" s="63">
        <v>-240000</v>
      </c>
      <c r="N95" s="63">
        <v>0</v>
      </c>
      <c r="O95" s="64">
        <v>-240000</v>
      </c>
      <c r="P95" s="63">
        <v>0</v>
      </c>
      <c r="Q95" s="63">
        <v>0</v>
      </c>
      <c r="R95" s="63">
        <v>0</v>
      </c>
      <c r="S95" s="63">
        <v>0</v>
      </c>
      <c r="T95" s="63">
        <v>0</v>
      </c>
      <c r="U95" s="63">
        <v>-300000</v>
      </c>
      <c r="V95" s="63">
        <v>0</v>
      </c>
      <c r="W95" s="63">
        <v>-400000</v>
      </c>
      <c r="X95" s="63">
        <v>0</v>
      </c>
      <c r="Y95" s="63">
        <v>0</v>
      </c>
      <c r="Z95" s="63">
        <v>0</v>
      </c>
      <c r="AA95" s="63">
        <v>0</v>
      </c>
      <c r="AB95" s="64">
        <v>-700000</v>
      </c>
      <c r="AC95" s="63">
        <v>0</v>
      </c>
      <c r="AD95" s="63">
        <v>-780000</v>
      </c>
      <c r="AE95" s="63">
        <v>0</v>
      </c>
      <c r="AF95" s="63">
        <v>0</v>
      </c>
      <c r="AG95" s="63">
        <v>0</v>
      </c>
      <c r="AH95" s="63">
        <v>0</v>
      </c>
      <c r="AI95" s="63">
        <v>0</v>
      </c>
      <c r="AJ95" s="63">
        <v>0</v>
      </c>
      <c r="AK95" s="63">
        <v>0</v>
      </c>
      <c r="AL95" s="63">
        <v>0</v>
      </c>
      <c r="AM95" s="63">
        <v>0</v>
      </c>
      <c r="AN95" s="63">
        <v>0</v>
      </c>
      <c r="AO95" s="64">
        <v>-780000</v>
      </c>
    </row>
    <row r="96" spans="1:41" ht="16.05" customHeight="1" x14ac:dyDescent="0.3">
      <c r="B96" s="3" t="s">
        <v>85</v>
      </c>
      <c r="C96" s="40"/>
      <c r="D96" s="40"/>
      <c r="E96" s="40"/>
      <c r="F96" s="40"/>
      <c r="G96" s="40"/>
      <c r="H96" s="40"/>
      <c r="I96" s="40"/>
      <c r="J96" s="40"/>
      <c r="K96" s="40"/>
      <c r="L96" s="40"/>
      <c r="M96" s="40"/>
      <c r="N96" s="40"/>
      <c r="O96" s="41"/>
      <c r="P96" s="40"/>
      <c r="Q96" s="40"/>
      <c r="R96" s="40"/>
      <c r="S96" s="40"/>
      <c r="T96" s="40"/>
      <c r="U96" s="40"/>
      <c r="V96" s="40"/>
      <c r="W96" s="40"/>
      <c r="X96" s="40"/>
      <c r="Y96" s="40"/>
      <c r="Z96" s="40"/>
      <c r="AA96" s="40"/>
      <c r="AB96" s="41"/>
      <c r="AC96" s="40"/>
      <c r="AD96" s="40"/>
      <c r="AE96" s="40"/>
      <c r="AF96" s="40"/>
      <c r="AG96" s="40"/>
      <c r="AH96" s="40"/>
      <c r="AI96" s="40"/>
      <c r="AJ96" s="40"/>
      <c r="AK96" s="40"/>
      <c r="AL96" s="40"/>
      <c r="AM96" s="40"/>
      <c r="AN96" s="40"/>
      <c r="AO96" s="41"/>
    </row>
    <row r="97" spans="1:41" s="8" customFormat="1" ht="16.05" customHeight="1" x14ac:dyDescent="0.3">
      <c r="A97" s="226" t="s">
        <v>158</v>
      </c>
      <c r="B97" s="44" t="s">
        <v>86</v>
      </c>
      <c r="C97" s="40">
        <v>0</v>
      </c>
      <c r="D97" s="40">
        <v>0</v>
      </c>
      <c r="E97" s="40">
        <v>0</v>
      </c>
      <c r="F97" s="40">
        <v>0</v>
      </c>
      <c r="G97" s="40">
        <v>0</v>
      </c>
      <c r="H97" s="40">
        <v>0</v>
      </c>
      <c r="I97" s="40">
        <v>0</v>
      </c>
      <c r="J97" s="40">
        <v>0</v>
      </c>
      <c r="K97" s="40">
        <v>0</v>
      </c>
      <c r="L97" s="40">
        <v>0</v>
      </c>
      <c r="M97" s="40">
        <v>0</v>
      </c>
      <c r="N97" s="40">
        <v>0</v>
      </c>
      <c r="O97" s="41">
        <v>0</v>
      </c>
      <c r="P97" s="40">
        <v>0</v>
      </c>
      <c r="Q97" s="40">
        <v>0</v>
      </c>
      <c r="R97" s="40">
        <v>0</v>
      </c>
      <c r="S97" s="40">
        <v>0</v>
      </c>
      <c r="T97" s="40">
        <v>0</v>
      </c>
      <c r="U97" s="40">
        <v>0</v>
      </c>
      <c r="V97" s="40">
        <v>0</v>
      </c>
      <c r="W97" s="40">
        <v>0</v>
      </c>
      <c r="X97" s="40">
        <v>0</v>
      </c>
      <c r="Y97" s="40">
        <v>0</v>
      </c>
      <c r="Z97" s="40">
        <v>0</v>
      </c>
      <c r="AA97" s="40">
        <v>0</v>
      </c>
      <c r="AB97" s="41">
        <v>0</v>
      </c>
      <c r="AC97" s="40">
        <v>0</v>
      </c>
      <c r="AD97" s="40">
        <v>0</v>
      </c>
      <c r="AE97" s="40">
        <v>0</v>
      </c>
      <c r="AF97" s="40">
        <v>0</v>
      </c>
      <c r="AG97" s="40">
        <v>0</v>
      </c>
      <c r="AH97" s="40">
        <v>0</v>
      </c>
      <c r="AI97" s="40">
        <v>0</v>
      </c>
      <c r="AJ97" s="40">
        <v>0</v>
      </c>
      <c r="AK97" s="40">
        <v>0</v>
      </c>
      <c r="AL97" s="40">
        <v>0</v>
      </c>
      <c r="AM97" s="40">
        <v>0</v>
      </c>
      <c r="AN97" s="40">
        <v>0</v>
      </c>
      <c r="AO97" s="41">
        <v>0</v>
      </c>
    </row>
    <row r="98" spans="1:41" s="8" customFormat="1" ht="16.05" customHeight="1" x14ac:dyDescent="0.3">
      <c r="A98" s="223" t="s">
        <v>248</v>
      </c>
      <c r="B98" s="44" t="s">
        <v>249</v>
      </c>
      <c r="C98" s="40">
        <v>0</v>
      </c>
      <c r="D98" s="40">
        <v>0</v>
      </c>
      <c r="E98" s="40">
        <v>0</v>
      </c>
      <c r="F98" s="40">
        <v>0</v>
      </c>
      <c r="G98" s="40">
        <v>0</v>
      </c>
      <c r="H98" s="40">
        <v>0</v>
      </c>
      <c r="I98" s="40">
        <v>0</v>
      </c>
      <c r="J98" s="40">
        <v>0</v>
      </c>
      <c r="K98" s="40">
        <v>0</v>
      </c>
      <c r="L98" s="40">
        <v>0</v>
      </c>
      <c r="M98" s="40">
        <v>0</v>
      </c>
      <c r="N98" s="40">
        <v>0</v>
      </c>
      <c r="O98" s="41">
        <v>0</v>
      </c>
      <c r="P98" s="40">
        <v>0</v>
      </c>
      <c r="Q98" s="40">
        <v>0</v>
      </c>
      <c r="R98" s="40">
        <v>0</v>
      </c>
      <c r="S98" s="40">
        <v>0</v>
      </c>
      <c r="T98" s="40">
        <v>0</v>
      </c>
      <c r="U98" s="40">
        <v>0</v>
      </c>
      <c r="V98" s="40">
        <v>0</v>
      </c>
      <c r="W98" s="40">
        <v>0</v>
      </c>
      <c r="X98" s="40">
        <v>0</v>
      </c>
      <c r="Y98" s="40">
        <v>0</v>
      </c>
      <c r="Z98" s="40">
        <v>0</v>
      </c>
      <c r="AA98" s="40">
        <v>0</v>
      </c>
      <c r="AB98" s="41">
        <v>0</v>
      </c>
      <c r="AC98" s="40">
        <v>0</v>
      </c>
      <c r="AD98" s="40">
        <v>0</v>
      </c>
      <c r="AE98" s="40">
        <v>0</v>
      </c>
      <c r="AF98" s="40">
        <v>0</v>
      </c>
      <c r="AG98" s="40">
        <v>0</v>
      </c>
      <c r="AH98" s="40">
        <v>0</v>
      </c>
      <c r="AI98" s="40">
        <v>0</v>
      </c>
      <c r="AJ98" s="40">
        <v>0</v>
      </c>
      <c r="AK98" s="40">
        <v>0</v>
      </c>
      <c r="AL98" s="40">
        <v>0</v>
      </c>
      <c r="AM98" s="40">
        <v>0</v>
      </c>
      <c r="AN98" s="40">
        <v>0</v>
      </c>
      <c r="AO98" s="41">
        <v>0</v>
      </c>
    </row>
    <row r="99" spans="1:41" s="8" customFormat="1" ht="16.05" customHeight="1" x14ac:dyDescent="0.3">
      <c r="A99" s="226" t="s">
        <v>162</v>
      </c>
      <c r="B99" s="44" t="s">
        <v>188</v>
      </c>
      <c r="C99" s="40">
        <v>0</v>
      </c>
      <c r="D99" s="40">
        <v>0</v>
      </c>
      <c r="E99" s="40">
        <v>0</v>
      </c>
      <c r="F99" s="40">
        <v>0</v>
      </c>
      <c r="G99" s="40">
        <v>0</v>
      </c>
      <c r="H99" s="40">
        <v>0</v>
      </c>
      <c r="I99" s="40">
        <v>0</v>
      </c>
      <c r="J99" s="40">
        <v>0</v>
      </c>
      <c r="K99" s="40">
        <v>0</v>
      </c>
      <c r="L99" s="40">
        <v>0</v>
      </c>
      <c r="M99" s="40">
        <v>0</v>
      </c>
      <c r="N99" s="40">
        <v>0</v>
      </c>
      <c r="O99" s="41">
        <v>0</v>
      </c>
      <c r="P99" s="40">
        <v>0</v>
      </c>
      <c r="Q99" s="40">
        <v>0</v>
      </c>
      <c r="R99" s="40">
        <v>0</v>
      </c>
      <c r="S99" s="40">
        <v>0</v>
      </c>
      <c r="T99" s="40">
        <v>0</v>
      </c>
      <c r="U99" s="40">
        <v>0</v>
      </c>
      <c r="V99" s="40">
        <v>0</v>
      </c>
      <c r="W99" s="40">
        <v>0</v>
      </c>
      <c r="X99" s="40">
        <v>0</v>
      </c>
      <c r="Y99" s="40">
        <v>0</v>
      </c>
      <c r="Z99" s="40">
        <v>0</v>
      </c>
      <c r="AA99" s="40">
        <v>0</v>
      </c>
      <c r="AB99" s="41">
        <v>0</v>
      </c>
      <c r="AC99" s="40">
        <v>0</v>
      </c>
      <c r="AD99" s="40">
        <v>0</v>
      </c>
      <c r="AE99" s="40">
        <v>0</v>
      </c>
      <c r="AF99" s="40">
        <v>0</v>
      </c>
      <c r="AG99" s="40">
        <v>0</v>
      </c>
      <c r="AH99" s="40">
        <v>0</v>
      </c>
      <c r="AI99" s="40">
        <v>0</v>
      </c>
      <c r="AJ99" s="40">
        <v>0</v>
      </c>
      <c r="AK99" s="40">
        <v>0</v>
      </c>
      <c r="AL99" s="40">
        <v>0</v>
      </c>
      <c r="AM99" s="40">
        <v>0</v>
      </c>
      <c r="AN99" s="40">
        <v>0</v>
      </c>
      <c r="AO99" s="41">
        <v>0</v>
      </c>
    </row>
    <row r="100" spans="1:41" s="8" customFormat="1" ht="16.05" customHeight="1" x14ac:dyDescent="0.3">
      <c r="A100" s="226" t="s">
        <v>164</v>
      </c>
      <c r="B100" s="44" t="s">
        <v>189</v>
      </c>
      <c r="C100" s="40">
        <v>0</v>
      </c>
      <c r="D100" s="40">
        <v>0</v>
      </c>
      <c r="E100" s="40">
        <v>0</v>
      </c>
      <c r="F100" s="40">
        <v>0</v>
      </c>
      <c r="G100" s="40">
        <v>0</v>
      </c>
      <c r="H100" s="40">
        <v>100000</v>
      </c>
      <c r="I100" s="40">
        <v>0</v>
      </c>
      <c r="J100" s="40">
        <v>0</v>
      </c>
      <c r="K100" s="40">
        <v>0</v>
      </c>
      <c r="L100" s="40">
        <v>0</v>
      </c>
      <c r="M100" s="40">
        <v>0</v>
      </c>
      <c r="N100" s="40">
        <v>0</v>
      </c>
      <c r="O100" s="41">
        <v>100000</v>
      </c>
      <c r="P100" s="40">
        <v>0</v>
      </c>
      <c r="Q100" s="40">
        <v>0</v>
      </c>
      <c r="R100" s="40">
        <v>0</v>
      </c>
      <c r="S100" s="40">
        <v>0</v>
      </c>
      <c r="T100" s="40">
        <v>0</v>
      </c>
      <c r="U100" s="40">
        <v>0</v>
      </c>
      <c r="V100" s="40">
        <v>0</v>
      </c>
      <c r="W100" s="40">
        <v>0</v>
      </c>
      <c r="X100" s="40">
        <v>0</v>
      </c>
      <c r="Y100" s="40">
        <v>0</v>
      </c>
      <c r="Z100" s="40">
        <v>0</v>
      </c>
      <c r="AA100" s="40">
        <v>0</v>
      </c>
      <c r="AB100" s="41">
        <v>0</v>
      </c>
      <c r="AC100" s="40">
        <v>0</v>
      </c>
      <c r="AD100" s="40">
        <v>0</v>
      </c>
      <c r="AE100" s="40">
        <v>0</v>
      </c>
      <c r="AF100" s="40">
        <v>0</v>
      </c>
      <c r="AG100" s="40">
        <v>0</v>
      </c>
      <c r="AH100" s="40">
        <v>0</v>
      </c>
      <c r="AI100" s="40">
        <v>0</v>
      </c>
      <c r="AJ100" s="40">
        <v>0</v>
      </c>
      <c r="AK100" s="40">
        <v>0</v>
      </c>
      <c r="AL100" s="40">
        <v>0</v>
      </c>
      <c r="AM100" s="40">
        <v>0</v>
      </c>
      <c r="AN100" s="40">
        <v>0</v>
      </c>
      <c r="AO100" s="41">
        <v>0</v>
      </c>
    </row>
    <row r="101" spans="1:41" s="8" customFormat="1" ht="16.05" customHeight="1" x14ac:dyDescent="0.3">
      <c r="A101" s="226" t="s">
        <v>166</v>
      </c>
      <c r="B101" s="44" t="s">
        <v>190</v>
      </c>
      <c r="C101" s="40">
        <v>0</v>
      </c>
      <c r="D101" s="40">
        <v>0</v>
      </c>
      <c r="E101" s="40">
        <v>0</v>
      </c>
      <c r="F101" s="40">
        <v>0</v>
      </c>
      <c r="G101" s="40">
        <v>0</v>
      </c>
      <c r="H101" s="40">
        <v>0</v>
      </c>
      <c r="I101" s="40">
        <v>0</v>
      </c>
      <c r="J101" s="40">
        <v>0</v>
      </c>
      <c r="K101" s="40">
        <v>0</v>
      </c>
      <c r="L101" s="40">
        <v>0</v>
      </c>
      <c r="M101" s="40">
        <v>240000</v>
      </c>
      <c r="N101" s="40">
        <v>0</v>
      </c>
      <c r="O101" s="41">
        <v>240000</v>
      </c>
      <c r="P101" s="40">
        <v>0</v>
      </c>
      <c r="Q101" s="40">
        <v>0</v>
      </c>
      <c r="R101" s="40">
        <v>0</v>
      </c>
      <c r="S101" s="40">
        <v>0</v>
      </c>
      <c r="T101" s="40">
        <v>0</v>
      </c>
      <c r="U101" s="40">
        <v>300000</v>
      </c>
      <c r="V101" s="40">
        <v>0</v>
      </c>
      <c r="W101" s="40">
        <v>0</v>
      </c>
      <c r="X101" s="40">
        <v>0</v>
      </c>
      <c r="Y101" s="40">
        <v>0</v>
      </c>
      <c r="Z101" s="40">
        <v>0</v>
      </c>
      <c r="AA101" s="40">
        <v>0</v>
      </c>
      <c r="AB101" s="41">
        <v>300000</v>
      </c>
      <c r="AC101" s="40">
        <v>0</v>
      </c>
      <c r="AD101" s="40">
        <v>180000</v>
      </c>
      <c r="AE101" s="40">
        <v>0</v>
      </c>
      <c r="AF101" s="40">
        <v>0</v>
      </c>
      <c r="AG101" s="40">
        <v>0</v>
      </c>
      <c r="AH101" s="40">
        <v>0</v>
      </c>
      <c r="AI101" s="40">
        <v>0</v>
      </c>
      <c r="AJ101" s="40">
        <v>0</v>
      </c>
      <c r="AK101" s="40">
        <v>0</v>
      </c>
      <c r="AL101" s="40">
        <v>0</v>
      </c>
      <c r="AM101" s="40">
        <v>0</v>
      </c>
      <c r="AN101" s="40">
        <v>0</v>
      </c>
      <c r="AO101" s="41">
        <v>180000</v>
      </c>
    </row>
    <row r="102" spans="1:41" s="8" customFormat="1" ht="16.05" customHeight="1" x14ac:dyDescent="0.3">
      <c r="A102" s="226" t="s">
        <v>168</v>
      </c>
      <c r="B102" s="44" t="s">
        <v>191</v>
      </c>
      <c r="C102" s="40">
        <v>0</v>
      </c>
      <c r="D102" s="40">
        <v>0</v>
      </c>
      <c r="E102" s="40">
        <v>0</v>
      </c>
      <c r="F102" s="40">
        <v>0</v>
      </c>
      <c r="G102" s="40">
        <v>0</v>
      </c>
      <c r="H102" s="40">
        <v>0</v>
      </c>
      <c r="I102" s="40">
        <v>0</v>
      </c>
      <c r="J102" s="40">
        <v>0</v>
      </c>
      <c r="K102" s="40">
        <v>0</v>
      </c>
      <c r="L102" s="40">
        <v>0</v>
      </c>
      <c r="M102" s="40">
        <v>0</v>
      </c>
      <c r="N102" s="40">
        <v>0</v>
      </c>
      <c r="O102" s="41">
        <v>0</v>
      </c>
      <c r="P102" s="40">
        <v>0</v>
      </c>
      <c r="Q102" s="40">
        <v>0</v>
      </c>
      <c r="R102" s="40">
        <v>0</v>
      </c>
      <c r="S102" s="40">
        <v>0</v>
      </c>
      <c r="T102" s="40">
        <v>0</v>
      </c>
      <c r="U102" s="40">
        <v>0</v>
      </c>
      <c r="V102" s="40">
        <v>0</v>
      </c>
      <c r="W102" s="40">
        <v>0</v>
      </c>
      <c r="X102" s="40">
        <v>0</v>
      </c>
      <c r="Y102" s="40">
        <v>0</v>
      </c>
      <c r="Z102" s="40">
        <v>0</v>
      </c>
      <c r="AA102" s="40">
        <v>0</v>
      </c>
      <c r="AB102" s="41">
        <v>0</v>
      </c>
      <c r="AC102" s="40">
        <v>0</v>
      </c>
      <c r="AD102" s="40">
        <v>0</v>
      </c>
      <c r="AE102" s="40">
        <v>0</v>
      </c>
      <c r="AF102" s="40">
        <v>0</v>
      </c>
      <c r="AG102" s="40">
        <v>0</v>
      </c>
      <c r="AH102" s="40">
        <v>0</v>
      </c>
      <c r="AI102" s="40">
        <v>0</v>
      </c>
      <c r="AJ102" s="40">
        <v>0</v>
      </c>
      <c r="AK102" s="40">
        <v>0</v>
      </c>
      <c r="AL102" s="40">
        <v>0</v>
      </c>
      <c r="AM102" s="40">
        <v>0</v>
      </c>
      <c r="AN102" s="40">
        <v>0</v>
      </c>
      <c r="AO102" s="41">
        <v>0</v>
      </c>
    </row>
    <row r="103" spans="1:41" s="8" customFormat="1" ht="16.05" customHeight="1" x14ac:dyDescent="0.3">
      <c r="A103" s="223" t="s">
        <v>162</v>
      </c>
      <c r="B103" s="44" t="s">
        <v>192</v>
      </c>
      <c r="C103" s="40">
        <v>-5774.6802252131929</v>
      </c>
      <c r="D103" s="40">
        <v>-5824.005618803556</v>
      </c>
      <c r="E103" s="40">
        <v>-5873.7523334641701</v>
      </c>
      <c r="F103" s="40">
        <v>-5923.9239679791754</v>
      </c>
      <c r="G103" s="40">
        <v>-5974.5241518723305</v>
      </c>
      <c r="H103" s="40">
        <v>-6025.5565456695731</v>
      </c>
      <c r="I103" s="40">
        <v>-6077.0248411638349</v>
      </c>
      <c r="J103" s="40">
        <v>-6128.9327616821101</v>
      </c>
      <c r="K103" s="40">
        <v>-6181.2840623548109</v>
      </c>
      <c r="L103" s="40">
        <v>-6234.0825303874262</v>
      </c>
      <c r="M103" s="40">
        <v>-6287.3319853344856</v>
      </c>
      <c r="N103" s="40">
        <v>-6341.0362793758832</v>
      </c>
      <c r="O103" s="41">
        <v>-72646.135303300558</v>
      </c>
      <c r="P103" s="40">
        <v>-6395.1992975955527</v>
      </c>
      <c r="Q103" s="40">
        <v>-6449.824958262514</v>
      </c>
      <c r="R103" s="40">
        <v>-6504.9172131143405</v>
      </c>
      <c r="S103" s="40">
        <v>-6560.4800476430264</v>
      </c>
      <c r="T103" s="40">
        <v>-6616.5174813833091</v>
      </c>
      <c r="U103" s="40">
        <v>-6673.0335682034602</v>
      </c>
      <c r="V103" s="40">
        <v>-6730.0323965985299</v>
      </c>
      <c r="W103" s="40">
        <v>-6787.5180899861425</v>
      </c>
      <c r="X103" s="40">
        <v>-6845.494807004774</v>
      </c>
      <c r="Y103" s="40">
        <v>-6903.9667418146055</v>
      </c>
      <c r="Z103" s="40">
        <v>-6962.9381244009382</v>
      </c>
      <c r="AA103" s="40">
        <v>-7022.4132208801966</v>
      </c>
      <c r="AB103" s="41">
        <v>-80452.335946887382</v>
      </c>
      <c r="AC103" s="40">
        <v>-7082.3963338085487</v>
      </c>
      <c r="AD103" s="40">
        <v>-7142.8918024931627</v>
      </c>
      <c r="AE103" s="40">
        <v>-7203.9040033061265</v>
      </c>
      <c r="AF103" s="40">
        <v>-7265.4373500010333</v>
      </c>
      <c r="AG103" s="40">
        <v>-7327.4962940322912</v>
      </c>
      <c r="AH103" s="40">
        <v>-7390.0853248771509</v>
      </c>
      <c r="AI103" s="40">
        <v>-7453.2089703604761</v>
      </c>
      <c r="AJ103" s="40">
        <v>-7516.8717969823065</v>
      </c>
      <c r="AK103" s="40">
        <v>-7581.0784102481975</v>
      </c>
      <c r="AL103" s="40">
        <v>-7645.833455002401</v>
      </c>
      <c r="AM103" s="40">
        <v>-7711.1416157638778</v>
      </c>
      <c r="AN103" s="40">
        <v>-7777.0076170651955</v>
      </c>
      <c r="AO103" s="41">
        <v>-89097.352973940782</v>
      </c>
    </row>
    <row r="104" spans="1:41" s="8" customFormat="1" ht="16.05" customHeight="1" x14ac:dyDescent="0.3">
      <c r="A104" s="223" t="s">
        <v>164</v>
      </c>
      <c r="B104" s="44" t="s">
        <v>193</v>
      </c>
      <c r="C104" s="40">
        <v>-3535.9434135466868</v>
      </c>
      <c r="D104" s="40">
        <v>-3563.1996440261087</v>
      </c>
      <c r="E104" s="40">
        <v>-3590.6659746154769</v>
      </c>
      <c r="F104" s="40">
        <v>-3618.3440248364714</v>
      </c>
      <c r="G104" s="40">
        <v>-3646.2354266945858</v>
      </c>
      <c r="H104" s="40">
        <v>-4381.5305074846938</v>
      </c>
      <c r="I104" s="40">
        <v>-4415.3048051465548</v>
      </c>
      <c r="J104" s="40">
        <v>-4449.3394463528921</v>
      </c>
      <c r="K104" s="40">
        <v>-4483.6364379185297</v>
      </c>
      <c r="L104" s="40">
        <v>-4518.1978021274854</v>
      </c>
      <c r="M104" s="40">
        <v>-4553.0255768522175</v>
      </c>
      <c r="N104" s="40">
        <v>-4588.1218156737868</v>
      </c>
      <c r="O104" s="41">
        <v>-49343.544875275496</v>
      </c>
      <c r="P104" s="40">
        <v>-4623.4885880029387</v>
      </c>
      <c r="Q104" s="40">
        <v>-4659.1279792021287</v>
      </c>
      <c r="R104" s="40">
        <v>-4695.0420907084781</v>
      </c>
      <c r="S104" s="40">
        <v>-4731.2330401576892</v>
      </c>
      <c r="T104" s="40">
        <v>-4767.702961508905</v>
      </c>
      <c r="U104" s="40">
        <v>-4804.4540051705353</v>
      </c>
      <c r="V104" s="40">
        <v>-4841.4883381270593</v>
      </c>
      <c r="W104" s="40">
        <v>-4878.8081440667884</v>
      </c>
      <c r="X104" s="40">
        <v>-4916.4156235106366</v>
      </c>
      <c r="Y104" s="40">
        <v>-4954.312993941865</v>
      </c>
      <c r="Z104" s="40">
        <v>-4992.5024899368327</v>
      </c>
      <c r="AA104" s="40">
        <v>-5030.9863632967626</v>
      </c>
      <c r="AB104" s="41">
        <v>-57895.56261763061</v>
      </c>
      <c r="AC104" s="40">
        <v>-5069.7668831805076</v>
      </c>
      <c r="AD104" s="40">
        <v>-5108.8463362383591</v>
      </c>
      <c r="AE104" s="40">
        <v>-5148.227026746863</v>
      </c>
      <c r="AF104" s="40">
        <v>-5187.9112767447023</v>
      </c>
      <c r="AG104" s="40">
        <v>-5227.9014261696102</v>
      </c>
      <c r="AH104" s="40">
        <v>-5268.1998329963335</v>
      </c>
      <c r="AI104" s="40">
        <v>-5308.8088733756813</v>
      </c>
      <c r="AJ104" s="40">
        <v>-5349.7309417746183</v>
      </c>
      <c r="AK104" s="40">
        <v>-5390.9684511174637</v>
      </c>
      <c r="AL104" s="40">
        <v>-5432.5238329281619</v>
      </c>
      <c r="AM104" s="40">
        <v>-5474.3995374736496</v>
      </c>
      <c r="AN104" s="40">
        <v>-5516.5980339083417</v>
      </c>
      <c r="AO104" s="41">
        <v>-63483.882452654288</v>
      </c>
    </row>
    <row r="105" spans="1:41" s="8" customFormat="1" ht="16.05" customHeight="1" x14ac:dyDescent="0.3">
      <c r="A105" s="223" t="s">
        <v>166</v>
      </c>
      <c r="B105" s="44" t="s">
        <v>194</v>
      </c>
      <c r="C105" s="40">
        <v>0</v>
      </c>
      <c r="D105" s="40">
        <v>0</v>
      </c>
      <c r="E105" s="40">
        <v>0</v>
      </c>
      <c r="F105" s="40">
        <v>0</v>
      </c>
      <c r="G105" s="40">
        <v>0</v>
      </c>
      <c r="H105" s="40">
        <v>0</v>
      </c>
      <c r="I105" s="40">
        <v>0</v>
      </c>
      <c r="J105" s="40">
        <v>0</v>
      </c>
      <c r="K105" s="40">
        <v>0</v>
      </c>
      <c r="L105" s="40">
        <v>0</v>
      </c>
      <c r="M105" s="40">
        <v>-2899.5051740998015</v>
      </c>
      <c r="N105" s="40">
        <v>-2929.7083529966744</v>
      </c>
      <c r="O105" s="41">
        <v>-5829.2135270964754</v>
      </c>
      <c r="P105" s="40">
        <v>-2960.2261483403895</v>
      </c>
      <c r="Q105" s="40">
        <v>-2991.0618373856018</v>
      </c>
      <c r="R105" s="40">
        <v>-3022.2187315250353</v>
      </c>
      <c r="S105" s="40">
        <v>-3053.700176645088</v>
      </c>
      <c r="T105" s="40">
        <v>-3085.5095534851412</v>
      </c>
      <c r="U105" s="40">
        <v>-6742.0317456253633</v>
      </c>
      <c r="V105" s="40">
        <v>-6812.2612429756273</v>
      </c>
      <c r="W105" s="40">
        <v>-6883.2222975899576</v>
      </c>
      <c r="X105" s="40">
        <v>-6954.9225298565188</v>
      </c>
      <c r="Y105" s="40">
        <v>-7027.3696395425241</v>
      </c>
      <c r="Z105" s="40">
        <v>-7100.5714066210921</v>
      </c>
      <c r="AA105" s="40">
        <v>-7174.5356921067287</v>
      </c>
      <c r="AB105" s="41">
        <v>-63807.631001699068</v>
      </c>
      <c r="AC105" s="40">
        <v>-7249.2704388995071</v>
      </c>
      <c r="AD105" s="40">
        <v>-9499.4125532128928</v>
      </c>
      <c r="AE105" s="40">
        <v>-9598.3647673088599</v>
      </c>
      <c r="AF105" s="40">
        <v>-9698.3477336349933</v>
      </c>
      <c r="AG105" s="40">
        <v>-9799.3721891936912</v>
      </c>
      <c r="AH105" s="40">
        <v>-9901.4489828311271</v>
      </c>
      <c r="AI105" s="40">
        <v>-10004.589076402284</v>
      </c>
      <c r="AJ105" s="40">
        <v>-10108.80354594814</v>
      </c>
      <c r="AK105" s="40">
        <v>-10214.103582885102</v>
      </c>
      <c r="AL105" s="40">
        <v>-10320.500495206819</v>
      </c>
      <c r="AM105" s="40">
        <v>-10428.005708698558</v>
      </c>
      <c r="AN105" s="40">
        <v>-10536.630768164167</v>
      </c>
      <c r="AO105" s="41">
        <v>-117358.84984238613</v>
      </c>
    </row>
    <row r="106" spans="1:41" s="8" customFormat="1" ht="16.05" customHeight="1" x14ac:dyDescent="0.3">
      <c r="A106" s="223" t="s">
        <v>168</v>
      </c>
      <c r="B106" s="44" t="s">
        <v>195</v>
      </c>
      <c r="C106" s="40">
        <v>-7014.9121183227235</v>
      </c>
      <c r="D106" s="40">
        <v>-7082.1383594566487</v>
      </c>
      <c r="E106" s="40">
        <v>-7150.0088520681093</v>
      </c>
      <c r="F106" s="40">
        <v>-7218.5297702337612</v>
      </c>
      <c r="G106" s="40">
        <v>-7287.7073471985022</v>
      </c>
      <c r="H106" s="40">
        <v>-7357.5478759424877</v>
      </c>
      <c r="I106" s="40">
        <v>-7428.0577097536025</v>
      </c>
      <c r="J106" s="40">
        <v>-7499.2432628054084</v>
      </c>
      <c r="K106" s="40">
        <v>-7571.1110107406275</v>
      </c>
      <c r="L106" s="40">
        <v>-7643.6674912602248</v>
      </c>
      <c r="M106" s="40">
        <v>-7716.9193047181343</v>
      </c>
      <c r="N106" s="40">
        <v>-7790.873114721684</v>
      </c>
      <c r="O106" s="41">
        <v>-88760.716217221925</v>
      </c>
      <c r="P106" s="40">
        <v>-7865.5356487377667</v>
      </c>
      <c r="Q106" s="40">
        <v>-7940.9136987048369</v>
      </c>
      <c r="R106" s="40">
        <v>-8017.0141216507582</v>
      </c>
      <c r="S106" s="40">
        <v>-8093.8438403165783</v>
      </c>
      <c r="T106" s="40">
        <v>-8171.4098437862795</v>
      </c>
      <c r="U106" s="40">
        <v>-8249.7191881225644</v>
      </c>
      <c r="V106" s="40">
        <v>-8328.7789970087379</v>
      </c>
      <c r="W106" s="40">
        <v>-8408.5964623967393</v>
      </c>
      <c r="X106" s="40">
        <v>-8489.1788451613738</v>
      </c>
      <c r="Y106" s="40">
        <v>-8570.533475760838</v>
      </c>
      <c r="Z106" s="40">
        <v>-8652.6677549035448</v>
      </c>
      <c r="AA106" s="40">
        <v>-8735.5891542213722</v>
      </c>
      <c r="AB106" s="41">
        <v>-99523.781030771381</v>
      </c>
      <c r="AC106" s="40">
        <v>-8819.3052169493258</v>
      </c>
      <c r="AD106" s="40">
        <v>-8903.8235586117571</v>
      </c>
      <c r="AE106" s="40">
        <v>-8989.1518677151198</v>
      </c>
      <c r="AF106" s="40">
        <v>-9075.2979064473893</v>
      </c>
      <c r="AG106" s="40">
        <v>-9162.2695113841764</v>
      </c>
      <c r="AH106" s="40">
        <v>-9250.0745942016092</v>
      </c>
      <c r="AI106" s="40">
        <v>-9338.7211423960416</v>
      </c>
      <c r="AJ106" s="40">
        <v>-9428.2172200106688</v>
      </c>
      <c r="AK106" s="40">
        <v>-9518.5709683691057</v>
      </c>
      <c r="AL106" s="40">
        <v>-9609.7906068159755</v>
      </c>
      <c r="AM106" s="40">
        <v>-9701.8844334646292</v>
      </c>
      <c r="AN106" s="40">
        <v>-9794.8608259519988</v>
      </c>
      <c r="AO106" s="41">
        <v>-111591.9678523178</v>
      </c>
    </row>
    <row r="107" spans="1:41" s="66" customFormat="1" ht="16.05" customHeight="1" thickBot="1" x14ac:dyDescent="0.3">
      <c r="A107" s="229"/>
      <c r="B107" s="65" t="s">
        <v>87</v>
      </c>
      <c r="C107" s="63">
        <v>-16325.535757082604</v>
      </c>
      <c r="D107" s="63">
        <v>-16469.343622286313</v>
      </c>
      <c r="E107" s="63">
        <v>-16614.427160147756</v>
      </c>
      <c r="F107" s="63">
        <v>-16760.797763049406</v>
      </c>
      <c r="G107" s="63">
        <v>-16908.466925765417</v>
      </c>
      <c r="H107" s="63">
        <v>82235.365070903237</v>
      </c>
      <c r="I107" s="63">
        <v>-17920.387356063991</v>
      </c>
      <c r="J107" s="63">
        <v>-18077.515470840412</v>
      </c>
      <c r="K107" s="63">
        <v>-18236.031511013967</v>
      </c>
      <c r="L107" s="63">
        <v>-18395.947823775135</v>
      </c>
      <c r="M107" s="63">
        <v>218543.21795899537</v>
      </c>
      <c r="N107" s="63">
        <v>-21649.739562768031</v>
      </c>
      <c r="O107" s="64">
        <v>123420.39007710555</v>
      </c>
      <c r="P107" s="63">
        <v>-21844.449682676648</v>
      </c>
      <c r="Q107" s="63">
        <v>-22040.928473555083</v>
      </c>
      <c r="R107" s="63">
        <v>-22239.192156998615</v>
      </c>
      <c r="S107" s="63">
        <v>-22439.257104762382</v>
      </c>
      <c r="T107" s="63">
        <v>-22641.139840163632</v>
      </c>
      <c r="U107" s="63">
        <v>273530.76149287808</v>
      </c>
      <c r="V107" s="63">
        <v>-26712.560974709952</v>
      </c>
      <c r="W107" s="63">
        <v>-26958.144994039627</v>
      </c>
      <c r="X107" s="63">
        <v>-27206.011805533301</v>
      </c>
      <c r="Y107" s="63">
        <v>-27456.182851059835</v>
      </c>
      <c r="Z107" s="63">
        <v>-27708.679775862409</v>
      </c>
      <c r="AA107" s="63">
        <v>-27963.524430505058</v>
      </c>
      <c r="AB107" s="64">
        <v>-1679.3105969884491</v>
      </c>
      <c r="AC107" s="63">
        <v>-28220.738872837886</v>
      </c>
      <c r="AD107" s="63">
        <v>149345.02574944383</v>
      </c>
      <c r="AE107" s="63">
        <v>-30939.647665076969</v>
      </c>
      <c r="AF107" s="63">
        <v>-31226.994266828122</v>
      </c>
      <c r="AG107" s="63">
        <v>-31517.039420779769</v>
      </c>
      <c r="AH107" s="63">
        <v>-31809.808734906219</v>
      </c>
      <c r="AI107" s="63">
        <v>-32105.328062534485</v>
      </c>
      <c r="AJ107" s="63">
        <v>-32403.623504715735</v>
      </c>
      <c r="AK107" s="63">
        <v>-32704.721412619871</v>
      </c>
      <c r="AL107" s="63">
        <v>-33008.648389953363</v>
      </c>
      <c r="AM107" s="63">
        <v>-33315.431295400711</v>
      </c>
      <c r="AN107" s="63">
        <v>-33625.097245089702</v>
      </c>
      <c r="AO107" s="64">
        <v>-201532.05312129902</v>
      </c>
    </row>
    <row r="108" spans="1:41" ht="16.05" customHeight="1" x14ac:dyDescent="0.3">
      <c r="B108" s="2" t="s">
        <v>88</v>
      </c>
      <c r="C108" s="40">
        <v>-34016.449735577153</v>
      </c>
      <c r="D108" s="40">
        <v>55995.044888078628</v>
      </c>
      <c r="E108" s="40">
        <v>37313.700802057181</v>
      </c>
      <c r="F108" s="40">
        <v>45061.227683777644</v>
      </c>
      <c r="G108" s="40">
        <v>-1008.0948968675693</v>
      </c>
      <c r="H108" s="40">
        <v>101545.43482520711</v>
      </c>
      <c r="I108" s="40">
        <v>13594.823947304842</v>
      </c>
      <c r="J108" s="40">
        <v>71700.022872035915</v>
      </c>
      <c r="K108" s="40">
        <v>-9317.2050849532279</v>
      </c>
      <c r="L108" s="40">
        <v>127389.85674300384</v>
      </c>
      <c r="M108" s="40">
        <v>-42686.978538622934</v>
      </c>
      <c r="N108" s="40">
        <v>81206.510575374443</v>
      </c>
      <c r="O108" s="41">
        <v>446777.89408081846</v>
      </c>
      <c r="P108" s="40">
        <v>-34800.927847378654</v>
      </c>
      <c r="Q108" s="40">
        <v>75039.373074280244</v>
      </c>
      <c r="R108" s="40">
        <v>35559.397267828776</v>
      </c>
      <c r="S108" s="40">
        <v>42420.976837721129</v>
      </c>
      <c r="T108" s="40">
        <v>39649.648343097411</v>
      </c>
      <c r="U108" s="40">
        <v>-5447.1986066395184</v>
      </c>
      <c r="V108" s="40">
        <v>15275.320101279198</v>
      </c>
      <c r="W108" s="40">
        <v>-352739.16430732294</v>
      </c>
      <c r="X108" s="40">
        <v>6850.6254776232381</v>
      </c>
      <c r="Y108" s="40">
        <v>146491.18999375237</v>
      </c>
      <c r="Z108" s="40">
        <v>-104738.79065140901</v>
      </c>
      <c r="AA108" s="40">
        <v>58252.777534318942</v>
      </c>
      <c r="AB108" s="41">
        <v>-78186.772782848944</v>
      </c>
      <c r="AC108" s="40">
        <v>-8718.1964117776915</v>
      </c>
      <c r="AD108" s="40">
        <v>-555976.99748897308</v>
      </c>
      <c r="AE108" s="40">
        <v>17037.039070166764</v>
      </c>
      <c r="AF108" s="40">
        <v>67322.231005650538</v>
      </c>
      <c r="AG108" s="40">
        <v>-913.6571663923969</v>
      </c>
      <c r="AH108" s="40">
        <v>-47079.52809098459</v>
      </c>
      <c r="AI108" s="40">
        <v>2530.0788551129954</v>
      </c>
      <c r="AJ108" s="40">
        <v>126230.1611131774</v>
      </c>
      <c r="AK108" s="40">
        <v>7756.775629306565</v>
      </c>
      <c r="AL108" s="40">
        <v>158369.86756479056</v>
      </c>
      <c r="AM108" s="40">
        <v>-56289.337273919395</v>
      </c>
      <c r="AN108" s="40">
        <v>63995.72550708356</v>
      </c>
      <c r="AO108" s="41">
        <v>-225735.83768675849</v>
      </c>
    </row>
    <row r="109" spans="1:41" ht="16.05" customHeight="1" x14ac:dyDescent="0.3">
      <c r="B109" s="2" t="s">
        <v>89</v>
      </c>
      <c r="C109" s="40">
        <v>171000</v>
      </c>
      <c r="D109" s="40">
        <v>136983.55026442284</v>
      </c>
      <c r="E109" s="40">
        <v>192978.59515250148</v>
      </c>
      <c r="F109" s="40">
        <v>230292.29595455865</v>
      </c>
      <c r="G109" s="40">
        <v>275353.52363833628</v>
      </c>
      <c r="H109" s="40">
        <v>274345.4287414687</v>
      </c>
      <c r="I109" s="40">
        <v>375890.86356667581</v>
      </c>
      <c r="J109" s="40">
        <v>389485.68751398067</v>
      </c>
      <c r="K109" s="40">
        <v>461185.71038601658</v>
      </c>
      <c r="L109" s="40">
        <v>451868.50530106336</v>
      </c>
      <c r="M109" s="40">
        <v>579258.36204406724</v>
      </c>
      <c r="N109" s="40">
        <v>536571.38350544428</v>
      </c>
      <c r="O109" s="41">
        <v>171000</v>
      </c>
      <c r="P109" s="40">
        <v>617777.8940808184</v>
      </c>
      <c r="Q109" s="40">
        <v>582976.96623343974</v>
      </c>
      <c r="R109" s="40">
        <v>658016.33930771996</v>
      </c>
      <c r="S109" s="40">
        <v>693575.73657554877</v>
      </c>
      <c r="T109" s="40">
        <v>735996.71341326996</v>
      </c>
      <c r="U109" s="40">
        <v>775646.36175636738</v>
      </c>
      <c r="V109" s="40">
        <v>770199.16314972786</v>
      </c>
      <c r="W109" s="40">
        <v>785474.48325100704</v>
      </c>
      <c r="X109" s="40">
        <v>432735.31894368411</v>
      </c>
      <c r="Y109" s="40">
        <v>439585.94442130736</v>
      </c>
      <c r="Z109" s="40">
        <v>586077.1344150597</v>
      </c>
      <c r="AA109" s="40">
        <v>481338.34376365069</v>
      </c>
      <c r="AB109" s="41">
        <v>617777.8940808184</v>
      </c>
      <c r="AC109" s="40">
        <v>539591.12129796948</v>
      </c>
      <c r="AD109" s="40">
        <v>530872.92488619185</v>
      </c>
      <c r="AE109" s="40">
        <v>-25104.072602781234</v>
      </c>
      <c r="AF109" s="40">
        <v>-8067.0335326144705</v>
      </c>
      <c r="AG109" s="40">
        <v>59255.197473036067</v>
      </c>
      <c r="AH109" s="40">
        <v>58341.54030664367</v>
      </c>
      <c r="AI109" s="40">
        <v>11262.012215659081</v>
      </c>
      <c r="AJ109" s="40">
        <v>13792.091070772076</v>
      </c>
      <c r="AK109" s="40">
        <v>140022.25218394946</v>
      </c>
      <c r="AL109" s="40">
        <v>147779.02781325602</v>
      </c>
      <c r="AM109" s="40">
        <v>306148.89537804655</v>
      </c>
      <c r="AN109" s="40">
        <v>249859.55810412715</v>
      </c>
      <c r="AO109" s="41">
        <v>539591.12129796948</v>
      </c>
    </row>
    <row r="110" spans="1:41" ht="16.05" customHeight="1" thickBot="1" x14ac:dyDescent="0.35">
      <c r="B110" s="3" t="s">
        <v>90</v>
      </c>
      <c r="C110" s="67">
        <v>136983.55026442284</v>
      </c>
      <c r="D110" s="67">
        <v>192978.59515250148</v>
      </c>
      <c r="E110" s="67">
        <v>230292.29595455865</v>
      </c>
      <c r="F110" s="67">
        <v>275353.52363833628</v>
      </c>
      <c r="G110" s="67">
        <v>274345.4287414687</v>
      </c>
      <c r="H110" s="67">
        <v>375890.86356667581</v>
      </c>
      <c r="I110" s="67">
        <v>389485.68751398067</v>
      </c>
      <c r="J110" s="67">
        <v>461185.71038601658</v>
      </c>
      <c r="K110" s="67">
        <v>451868.50530106336</v>
      </c>
      <c r="L110" s="67">
        <v>579258.36204406724</v>
      </c>
      <c r="M110" s="67">
        <v>536571.38350544428</v>
      </c>
      <c r="N110" s="67">
        <v>617777.89408081875</v>
      </c>
      <c r="O110" s="67">
        <v>617777.8940808184</v>
      </c>
      <c r="P110" s="67">
        <v>582976.96623343974</v>
      </c>
      <c r="Q110" s="67">
        <v>658016.33930771996</v>
      </c>
      <c r="R110" s="67">
        <v>693575.73657554877</v>
      </c>
      <c r="S110" s="67">
        <v>735996.71341326996</v>
      </c>
      <c r="T110" s="67">
        <v>775646.36175636738</v>
      </c>
      <c r="U110" s="67">
        <v>770199.16314972786</v>
      </c>
      <c r="V110" s="67">
        <v>785474.48325100704</v>
      </c>
      <c r="W110" s="67">
        <v>432735.31894368411</v>
      </c>
      <c r="X110" s="67">
        <v>439585.94442130736</v>
      </c>
      <c r="Y110" s="67">
        <v>586077.1344150597</v>
      </c>
      <c r="Z110" s="67">
        <v>481338.34376365069</v>
      </c>
      <c r="AA110" s="67">
        <v>539591.1212979696</v>
      </c>
      <c r="AB110" s="67">
        <v>539591.12129796948</v>
      </c>
      <c r="AC110" s="67">
        <v>530872.92488619185</v>
      </c>
      <c r="AD110" s="67">
        <v>-25104.072602781234</v>
      </c>
      <c r="AE110" s="67">
        <v>-8067.0335326144705</v>
      </c>
      <c r="AF110" s="67">
        <v>59255.197473036067</v>
      </c>
      <c r="AG110" s="67">
        <v>58341.54030664367</v>
      </c>
      <c r="AH110" s="67">
        <v>11262.012215659081</v>
      </c>
      <c r="AI110" s="67">
        <v>13792.091070772076</v>
      </c>
      <c r="AJ110" s="67">
        <v>140022.25218394946</v>
      </c>
      <c r="AK110" s="67">
        <v>147779.02781325602</v>
      </c>
      <c r="AL110" s="67">
        <v>306148.89537804655</v>
      </c>
      <c r="AM110" s="67">
        <v>249859.55810412715</v>
      </c>
      <c r="AN110" s="67">
        <v>313855.2836112107</v>
      </c>
      <c r="AO110" s="67">
        <v>313855.28361121099</v>
      </c>
    </row>
    <row r="111" spans="1:41" ht="16.05" customHeight="1" thickTop="1" x14ac:dyDescent="0.3"/>
    <row r="115" spans="1:41" s="68" customFormat="1" ht="16.05" customHeight="1" x14ac:dyDescent="0.3">
      <c r="A115" s="213"/>
      <c r="O115" s="69"/>
      <c r="AB115" s="69"/>
      <c r="AO115" s="69"/>
    </row>
    <row r="120" spans="1:41" s="68" customFormat="1" ht="16.05" customHeight="1" x14ac:dyDescent="0.3">
      <c r="A120" s="213"/>
      <c r="O120" s="69"/>
      <c r="AB120" s="69"/>
      <c r="AO120" s="69"/>
    </row>
    <row r="121" spans="1:41" s="68" customFormat="1" ht="16.05" customHeight="1" x14ac:dyDescent="0.3">
      <c r="A121" s="213"/>
      <c r="O121" s="69"/>
      <c r="AB121" s="69"/>
      <c r="AO121" s="69"/>
    </row>
    <row r="136" spans="1:41" s="68" customFormat="1" ht="16.05" customHeight="1" x14ac:dyDescent="0.3">
      <c r="A136" s="213"/>
      <c r="O136" s="69"/>
      <c r="AB136" s="69"/>
      <c r="AO136" s="69"/>
    </row>
  </sheetData>
  <sheetProtection algorithmName="SHA-512" hashValue="vwftGKDo6JUfLIR60q+XeLYBK37HT11uT90nFCQszIyeX6nqoj40sNaYUXYSQpPjWLTQ+IDBjA+OHfujku6tGA==" saltValue="sBlUDWNj0lPDUrOhtgdJ0Q==" spinCount="100000" sheet="1" objects="1" scenarios="1"/>
  <phoneticPr fontId="3" type="noConversion"/>
  <pageMargins left="0.59055118110236227" right="0.59055118110236227" top="0.59055118110236227" bottom="0.59055118110236227" header="0.39370078740157483" footer="0.39370078740157483"/>
  <pageSetup paperSize="9" scale="54" fitToWidth="0" fitToHeight="2" orientation="landscape" r:id="rId1"/>
  <headerFooter alignWithMargins="0">
    <oddFooter>&amp;C&amp;9Page &amp;P of &amp;N</oddFooter>
  </headerFooter>
  <rowBreaks count="1" manualBreakCount="1">
    <brk id="64" min="1" max="40" man="1"/>
  </rowBreaks>
  <colBreaks count="2" manualBreakCount="2">
    <brk id="15" max="58" man="1"/>
    <brk id="28"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138"/>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213" customWidth="1"/>
    <col min="2" max="2" width="44.109375" style="2" customWidth="1"/>
    <col min="3" max="6" width="12.6640625" style="8" customWidth="1"/>
    <col min="7" max="14" width="12.6640625" style="2" customWidth="1"/>
    <col min="15" max="15" width="13.6640625" style="2" customWidth="1"/>
    <col min="16" max="27" width="12.6640625" style="2" customWidth="1"/>
    <col min="28" max="28" width="13.6640625" style="2" customWidth="1"/>
    <col min="29" max="40" width="12.6640625" style="2" customWidth="1"/>
    <col min="41" max="41" width="13.6640625" style="2" customWidth="1"/>
    <col min="42" max="16384" width="9.109375" style="2"/>
  </cols>
  <sheetData>
    <row r="1" spans="1:41" ht="16.05" customHeight="1" x14ac:dyDescent="0.3">
      <c r="B1" s="212" t="s">
        <v>258</v>
      </c>
    </row>
    <row r="2" spans="1:41" ht="16.05" customHeight="1" x14ac:dyDescent="0.3">
      <c r="B2" s="6" t="s">
        <v>91</v>
      </c>
    </row>
    <row r="3" spans="1:41" ht="16.05" customHeight="1" x14ac:dyDescent="0.3">
      <c r="B3" s="7" t="s">
        <v>63</v>
      </c>
    </row>
    <row r="4" spans="1:41" s="33" customFormat="1" ht="18" customHeight="1" x14ac:dyDescent="0.25">
      <c r="A4" s="217"/>
      <c r="B4" s="30"/>
      <c r="C4" s="31">
        <v>45747</v>
      </c>
      <c r="D4" s="31">
        <v>45777</v>
      </c>
      <c r="E4" s="31">
        <v>45808</v>
      </c>
      <c r="F4" s="31">
        <v>45838</v>
      </c>
      <c r="G4" s="31">
        <v>45869</v>
      </c>
      <c r="H4" s="31">
        <v>45900</v>
      </c>
      <c r="I4" s="31">
        <v>45930</v>
      </c>
      <c r="J4" s="31">
        <v>45961</v>
      </c>
      <c r="K4" s="31">
        <v>45991</v>
      </c>
      <c r="L4" s="31">
        <v>46022</v>
      </c>
      <c r="M4" s="31">
        <v>46053</v>
      </c>
      <c r="N4" s="31">
        <v>46081</v>
      </c>
      <c r="O4" s="32" t="s">
        <v>452</v>
      </c>
      <c r="P4" s="31">
        <v>46112</v>
      </c>
      <c r="Q4" s="31">
        <v>46142</v>
      </c>
      <c r="R4" s="31">
        <v>46173</v>
      </c>
      <c r="S4" s="31">
        <v>46203</v>
      </c>
      <c r="T4" s="31">
        <v>46234</v>
      </c>
      <c r="U4" s="31">
        <v>46265</v>
      </c>
      <c r="V4" s="31">
        <v>46295</v>
      </c>
      <c r="W4" s="31">
        <v>46326</v>
      </c>
      <c r="X4" s="31">
        <v>46356</v>
      </c>
      <c r="Y4" s="31">
        <v>46387</v>
      </c>
      <c r="Z4" s="31">
        <v>46418</v>
      </c>
      <c r="AA4" s="31">
        <v>46446</v>
      </c>
      <c r="AB4" s="32" t="s">
        <v>453</v>
      </c>
      <c r="AC4" s="31">
        <v>46477</v>
      </c>
      <c r="AD4" s="31">
        <v>46507</v>
      </c>
      <c r="AE4" s="31">
        <v>46538</v>
      </c>
      <c r="AF4" s="31">
        <v>46568</v>
      </c>
      <c r="AG4" s="31">
        <v>46599</v>
      </c>
      <c r="AH4" s="31">
        <v>46630</v>
      </c>
      <c r="AI4" s="31">
        <v>46660</v>
      </c>
      <c r="AJ4" s="31">
        <v>46691</v>
      </c>
      <c r="AK4" s="31">
        <v>46721</v>
      </c>
      <c r="AL4" s="31">
        <v>46752</v>
      </c>
      <c r="AM4" s="31">
        <v>46783</v>
      </c>
      <c r="AN4" s="31">
        <v>46812</v>
      </c>
      <c r="AO4" s="32" t="s">
        <v>454</v>
      </c>
    </row>
    <row r="5" spans="1:41" s="8" customFormat="1" ht="16.05" customHeight="1" x14ac:dyDescent="0.3">
      <c r="A5" s="218"/>
      <c r="B5" s="34" t="s">
        <v>103</v>
      </c>
      <c r="C5" s="35">
        <v>345576</v>
      </c>
      <c r="D5" s="36">
        <v>308862.40000000002</v>
      </c>
      <c r="E5" s="36">
        <v>365904</v>
      </c>
      <c r="F5" s="36">
        <v>356012.79999999999</v>
      </c>
      <c r="G5" s="36">
        <v>343906.2</v>
      </c>
      <c r="H5" s="36">
        <v>330770</v>
      </c>
      <c r="I5" s="36">
        <v>315590</v>
      </c>
      <c r="J5" s="36">
        <v>338492</v>
      </c>
      <c r="K5" s="36">
        <v>329018.8</v>
      </c>
      <c r="L5" s="36">
        <v>293436</v>
      </c>
      <c r="M5" s="36">
        <v>345477.00000000006</v>
      </c>
      <c r="N5" s="36">
        <v>329005.59999999998</v>
      </c>
      <c r="O5" s="36">
        <v>4002050.8</v>
      </c>
      <c r="P5" s="36">
        <v>0</v>
      </c>
      <c r="Q5" s="36">
        <v>0</v>
      </c>
      <c r="R5" s="36">
        <v>0</v>
      </c>
      <c r="S5" s="36">
        <v>0</v>
      </c>
      <c r="T5" s="36">
        <v>0</v>
      </c>
      <c r="U5" s="36">
        <v>0</v>
      </c>
      <c r="V5" s="36">
        <v>0</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row>
    <row r="6" spans="1:41" s="8" customFormat="1" ht="16.05" customHeight="1" x14ac:dyDescent="0.3">
      <c r="A6" s="218"/>
      <c r="B6" s="38" t="s">
        <v>104</v>
      </c>
      <c r="C6" s="39">
        <v>148500</v>
      </c>
      <c r="D6" s="40">
        <v>131560.00000000003</v>
      </c>
      <c r="E6" s="40">
        <v>146432</v>
      </c>
      <c r="F6" s="40">
        <v>136488</v>
      </c>
      <c r="G6" s="40">
        <v>131318</v>
      </c>
      <c r="H6" s="40">
        <v>146300</v>
      </c>
      <c r="I6" s="40">
        <v>151580</v>
      </c>
      <c r="J6" s="40">
        <v>148879.5</v>
      </c>
      <c r="K6" s="40">
        <v>145200</v>
      </c>
      <c r="L6" s="40">
        <v>132396.00000000003</v>
      </c>
      <c r="M6" s="40">
        <v>160380</v>
      </c>
      <c r="N6" s="40">
        <v>141433.60000000001</v>
      </c>
      <c r="O6" s="40">
        <v>1720467.1</v>
      </c>
      <c r="P6" s="40">
        <v>0</v>
      </c>
      <c r="Q6" s="40">
        <v>0</v>
      </c>
      <c r="R6" s="40">
        <v>0</v>
      </c>
      <c r="S6" s="40">
        <v>0</v>
      </c>
      <c r="T6" s="40">
        <v>0</v>
      </c>
      <c r="U6" s="40">
        <v>0</v>
      </c>
      <c r="V6" s="40">
        <v>0</v>
      </c>
      <c r="W6" s="40">
        <v>0</v>
      </c>
      <c r="X6" s="40">
        <v>0</v>
      </c>
      <c r="Y6" s="40">
        <v>0</v>
      </c>
      <c r="Z6" s="40">
        <v>0</v>
      </c>
      <c r="AA6" s="40">
        <v>0</v>
      </c>
      <c r="AB6" s="40">
        <v>0</v>
      </c>
      <c r="AC6" s="40">
        <v>0</v>
      </c>
      <c r="AD6" s="40">
        <v>0</v>
      </c>
      <c r="AE6" s="40">
        <v>0</v>
      </c>
      <c r="AF6" s="40">
        <v>0</v>
      </c>
      <c r="AG6" s="40">
        <v>0</v>
      </c>
      <c r="AH6" s="40">
        <v>0</v>
      </c>
      <c r="AI6" s="40">
        <v>0</v>
      </c>
      <c r="AJ6" s="40">
        <v>0</v>
      </c>
      <c r="AK6" s="40">
        <v>0</v>
      </c>
      <c r="AL6" s="40">
        <v>0</v>
      </c>
      <c r="AM6" s="40">
        <v>0</v>
      </c>
      <c r="AN6" s="40">
        <v>0</v>
      </c>
      <c r="AO6" s="40">
        <v>0</v>
      </c>
    </row>
    <row r="7" spans="1:41" s="4" customFormat="1" ht="16.05" customHeight="1" thickBot="1" x14ac:dyDescent="0.35">
      <c r="A7" s="216"/>
      <c r="B7" s="70" t="s">
        <v>105</v>
      </c>
      <c r="C7" s="43">
        <v>494076</v>
      </c>
      <c r="D7" s="43">
        <v>440422.40000000002</v>
      </c>
      <c r="E7" s="43">
        <v>512336</v>
      </c>
      <c r="F7" s="43">
        <v>492500.8</v>
      </c>
      <c r="G7" s="43">
        <v>475224.2</v>
      </c>
      <c r="H7" s="43">
        <v>477070</v>
      </c>
      <c r="I7" s="43">
        <v>467170</v>
      </c>
      <c r="J7" s="43">
        <v>487371.5</v>
      </c>
      <c r="K7" s="43">
        <v>474218.8</v>
      </c>
      <c r="L7" s="43">
        <v>425832</v>
      </c>
      <c r="M7" s="43">
        <v>505857.00000000006</v>
      </c>
      <c r="N7" s="43">
        <v>470439.19999999995</v>
      </c>
      <c r="O7" s="43">
        <v>5722517.9000000004</v>
      </c>
      <c r="P7" s="43">
        <v>0</v>
      </c>
      <c r="Q7" s="43">
        <v>0</v>
      </c>
      <c r="R7" s="43">
        <v>0</v>
      </c>
      <c r="S7" s="43">
        <v>0</v>
      </c>
      <c r="T7" s="43">
        <v>0</v>
      </c>
      <c r="U7" s="43">
        <v>0</v>
      </c>
      <c r="V7" s="43">
        <v>0</v>
      </c>
      <c r="W7" s="43">
        <v>0</v>
      </c>
      <c r="X7" s="43">
        <v>0</v>
      </c>
      <c r="Y7" s="43">
        <v>0</v>
      </c>
      <c r="Z7" s="43">
        <v>0</v>
      </c>
      <c r="AA7" s="43">
        <v>0</v>
      </c>
      <c r="AB7" s="43">
        <v>0</v>
      </c>
      <c r="AC7" s="43">
        <v>0</v>
      </c>
      <c r="AD7" s="43">
        <v>0</v>
      </c>
      <c r="AE7" s="43">
        <v>0</v>
      </c>
      <c r="AF7" s="43">
        <v>0</v>
      </c>
      <c r="AG7" s="43">
        <v>0</v>
      </c>
      <c r="AH7" s="43">
        <v>0</v>
      </c>
      <c r="AI7" s="43">
        <v>0</v>
      </c>
      <c r="AJ7" s="43">
        <v>0</v>
      </c>
      <c r="AK7" s="43">
        <v>0</v>
      </c>
      <c r="AL7" s="43">
        <v>0</v>
      </c>
      <c r="AM7" s="43">
        <v>0</v>
      </c>
      <c r="AN7" s="43">
        <v>0</v>
      </c>
      <c r="AO7" s="43">
        <v>0</v>
      </c>
    </row>
    <row r="8" spans="1:41" s="8" customFormat="1" ht="16.05" customHeight="1" x14ac:dyDescent="0.3">
      <c r="A8" s="219"/>
      <c r="B8" s="44" t="s">
        <v>106</v>
      </c>
      <c r="C8" s="40">
        <v>225315.55200000003</v>
      </c>
      <c r="D8" s="40">
        <v>198289.66080000001</v>
      </c>
      <c r="E8" s="40">
        <v>239667.12</v>
      </c>
      <c r="F8" s="40">
        <v>233544.39679999999</v>
      </c>
      <c r="G8" s="40">
        <v>224226.84240000002</v>
      </c>
      <c r="H8" s="40">
        <v>215000.5</v>
      </c>
      <c r="I8" s="40">
        <v>200715.24</v>
      </c>
      <c r="J8" s="40">
        <v>214942.41999999998</v>
      </c>
      <c r="K8" s="40">
        <v>206952.82519999999</v>
      </c>
      <c r="L8" s="40">
        <v>182223.75599999999</v>
      </c>
      <c r="M8" s="40">
        <v>219377.89500000002</v>
      </c>
      <c r="N8" s="40">
        <v>204312.47759999998</v>
      </c>
      <c r="O8" s="40">
        <v>2564568.6857999996</v>
      </c>
      <c r="P8" s="40">
        <v>0</v>
      </c>
      <c r="Q8" s="40">
        <v>0</v>
      </c>
      <c r="R8" s="40">
        <v>0</v>
      </c>
      <c r="S8" s="40">
        <v>0</v>
      </c>
      <c r="T8" s="40">
        <v>0</v>
      </c>
      <c r="U8" s="40">
        <v>0</v>
      </c>
      <c r="V8" s="40">
        <v>0</v>
      </c>
      <c r="W8" s="40">
        <v>0</v>
      </c>
      <c r="X8" s="40">
        <v>0</v>
      </c>
      <c r="Y8" s="40">
        <v>0</v>
      </c>
      <c r="Z8" s="40">
        <v>0</v>
      </c>
      <c r="AA8" s="40">
        <v>0</v>
      </c>
      <c r="AB8" s="40">
        <v>0</v>
      </c>
      <c r="AC8" s="40">
        <v>0</v>
      </c>
      <c r="AD8" s="40">
        <v>0</v>
      </c>
      <c r="AE8" s="40">
        <v>0</v>
      </c>
      <c r="AF8" s="40">
        <v>0</v>
      </c>
      <c r="AG8" s="40">
        <v>0</v>
      </c>
      <c r="AH8" s="40">
        <v>0</v>
      </c>
      <c r="AI8" s="40">
        <v>0</v>
      </c>
      <c r="AJ8" s="40">
        <v>0</v>
      </c>
      <c r="AK8" s="40">
        <v>0</v>
      </c>
      <c r="AL8" s="40">
        <v>0</v>
      </c>
      <c r="AM8" s="40">
        <v>0</v>
      </c>
      <c r="AN8" s="40">
        <v>0</v>
      </c>
      <c r="AO8" s="40">
        <v>0</v>
      </c>
    </row>
    <row r="9" spans="1:41" s="8" customFormat="1" ht="16.05" customHeight="1" x14ac:dyDescent="0.3">
      <c r="A9" s="219"/>
      <c r="B9" s="44" t="s">
        <v>108</v>
      </c>
      <c r="C9" s="40">
        <v>0</v>
      </c>
      <c r="D9" s="40">
        <v>0</v>
      </c>
      <c r="E9" s="40">
        <v>0</v>
      </c>
      <c r="F9" s="40">
        <v>0</v>
      </c>
      <c r="G9" s="40">
        <v>0</v>
      </c>
      <c r="H9" s="40">
        <v>0</v>
      </c>
      <c r="I9" s="40">
        <v>0</v>
      </c>
      <c r="J9" s="40">
        <v>0</v>
      </c>
      <c r="K9" s="40">
        <v>0</v>
      </c>
      <c r="L9" s="40">
        <v>0</v>
      </c>
      <c r="M9" s="40">
        <v>0</v>
      </c>
      <c r="N9" s="40">
        <v>0</v>
      </c>
      <c r="O9" s="40">
        <v>0</v>
      </c>
      <c r="P9" s="40">
        <v>0</v>
      </c>
      <c r="Q9" s="40">
        <v>0</v>
      </c>
      <c r="R9" s="40">
        <v>0</v>
      </c>
      <c r="S9" s="40">
        <v>0</v>
      </c>
      <c r="T9" s="40">
        <v>0</v>
      </c>
      <c r="U9" s="40">
        <v>0</v>
      </c>
      <c r="V9" s="40">
        <v>0</v>
      </c>
      <c r="W9" s="40">
        <v>0</v>
      </c>
      <c r="X9" s="40">
        <v>0</v>
      </c>
      <c r="Y9" s="40">
        <v>0</v>
      </c>
      <c r="Z9" s="40">
        <v>0</v>
      </c>
      <c r="AA9" s="40">
        <v>0</v>
      </c>
      <c r="AB9" s="40">
        <v>0</v>
      </c>
      <c r="AC9" s="40">
        <v>0</v>
      </c>
      <c r="AD9" s="40">
        <v>0</v>
      </c>
      <c r="AE9" s="40">
        <v>0</v>
      </c>
      <c r="AF9" s="40">
        <v>0</v>
      </c>
      <c r="AG9" s="40">
        <v>0</v>
      </c>
      <c r="AH9" s="40">
        <v>0</v>
      </c>
      <c r="AI9" s="40">
        <v>0</v>
      </c>
      <c r="AJ9" s="40">
        <v>0</v>
      </c>
      <c r="AK9" s="40">
        <v>0</v>
      </c>
      <c r="AL9" s="40">
        <v>0</v>
      </c>
      <c r="AM9" s="40">
        <v>0</v>
      </c>
      <c r="AN9" s="40">
        <v>0</v>
      </c>
      <c r="AO9" s="40">
        <v>0</v>
      </c>
    </row>
    <row r="10" spans="1:41" s="4" customFormat="1" ht="16.05" customHeight="1" thickBot="1" x14ac:dyDescent="0.35">
      <c r="A10" s="219"/>
      <c r="B10" s="42" t="s">
        <v>109</v>
      </c>
      <c r="C10" s="45">
        <v>225315.55200000003</v>
      </c>
      <c r="D10" s="45">
        <v>198289.66080000001</v>
      </c>
      <c r="E10" s="45">
        <v>239667.12</v>
      </c>
      <c r="F10" s="45">
        <v>233544.39679999999</v>
      </c>
      <c r="G10" s="45">
        <v>224226.84240000002</v>
      </c>
      <c r="H10" s="45">
        <v>215000.5</v>
      </c>
      <c r="I10" s="45">
        <v>200715.24</v>
      </c>
      <c r="J10" s="45">
        <v>214942.41999999998</v>
      </c>
      <c r="K10" s="45">
        <v>206952.82519999999</v>
      </c>
      <c r="L10" s="45">
        <v>182223.75599999999</v>
      </c>
      <c r="M10" s="45">
        <v>219377.89500000002</v>
      </c>
      <c r="N10" s="45">
        <v>204312.47759999998</v>
      </c>
      <c r="O10" s="45">
        <v>2564568.6857999996</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v>0</v>
      </c>
      <c r="AO10" s="45">
        <v>0</v>
      </c>
    </row>
    <row r="11" spans="1:41" s="8" customFormat="1" ht="16.05" customHeight="1" x14ac:dyDescent="0.3">
      <c r="A11" s="219"/>
      <c r="B11" s="44" t="s">
        <v>106</v>
      </c>
      <c r="C11" s="40">
        <v>120260.44799999999</v>
      </c>
      <c r="D11" s="40">
        <v>110572.73920000001</v>
      </c>
      <c r="E11" s="40">
        <v>126236.87999999999</v>
      </c>
      <c r="F11" s="40">
        <v>122468.40319999999</v>
      </c>
      <c r="G11" s="40">
        <v>119679.3576</v>
      </c>
      <c r="H11" s="40">
        <v>115769.49999999999</v>
      </c>
      <c r="I11" s="40">
        <v>114874.76</v>
      </c>
      <c r="J11" s="40">
        <v>123549.58</v>
      </c>
      <c r="K11" s="40">
        <v>122065.9748</v>
      </c>
      <c r="L11" s="40">
        <v>111212.24400000001</v>
      </c>
      <c r="M11" s="40">
        <v>126099.10500000003</v>
      </c>
      <c r="N11" s="40">
        <v>124693.12239999999</v>
      </c>
      <c r="O11" s="40">
        <v>1437482.1142</v>
      </c>
      <c r="P11" s="40">
        <v>0</v>
      </c>
      <c r="Q11" s="40">
        <v>0</v>
      </c>
      <c r="R11" s="40">
        <v>0</v>
      </c>
      <c r="S11" s="40">
        <v>0</v>
      </c>
      <c r="T11" s="40">
        <v>0</v>
      </c>
      <c r="U11" s="40">
        <v>0</v>
      </c>
      <c r="V11" s="40">
        <v>0</v>
      </c>
      <c r="W11" s="40">
        <v>0</v>
      </c>
      <c r="X11" s="40">
        <v>0</v>
      </c>
      <c r="Y11" s="40">
        <v>0</v>
      </c>
      <c r="Z11" s="40">
        <v>0</v>
      </c>
      <c r="AA11" s="40">
        <v>0</v>
      </c>
      <c r="AB11" s="40">
        <v>0</v>
      </c>
      <c r="AC11" s="40">
        <v>0</v>
      </c>
      <c r="AD11" s="40">
        <v>0</v>
      </c>
      <c r="AE11" s="40">
        <v>0</v>
      </c>
      <c r="AF11" s="40">
        <v>0</v>
      </c>
      <c r="AG11" s="40">
        <v>0</v>
      </c>
      <c r="AH11" s="40">
        <v>0</v>
      </c>
      <c r="AI11" s="40">
        <v>0</v>
      </c>
      <c r="AJ11" s="40">
        <v>0</v>
      </c>
      <c r="AK11" s="40">
        <v>0</v>
      </c>
      <c r="AL11" s="40">
        <v>0</v>
      </c>
      <c r="AM11" s="40">
        <v>0</v>
      </c>
      <c r="AN11" s="40">
        <v>0</v>
      </c>
      <c r="AO11" s="40">
        <v>0</v>
      </c>
    </row>
    <row r="12" spans="1:41" s="8" customFormat="1" ht="16.05" customHeight="1" x14ac:dyDescent="0.3">
      <c r="A12" s="219"/>
      <c r="B12" s="44" t="s">
        <v>108</v>
      </c>
      <c r="C12" s="40">
        <v>148500</v>
      </c>
      <c r="D12" s="40">
        <v>131560.00000000003</v>
      </c>
      <c r="E12" s="40">
        <v>146432</v>
      </c>
      <c r="F12" s="40">
        <v>136488</v>
      </c>
      <c r="G12" s="40">
        <v>131318</v>
      </c>
      <c r="H12" s="40">
        <v>146300</v>
      </c>
      <c r="I12" s="40">
        <v>151580</v>
      </c>
      <c r="J12" s="40">
        <v>148879.5</v>
      </c>
      <c r="K12" s="40">
        <v>145200</v>
      </c>
      <c r="L12" s="40">
        <v>132396.00000000003</v>
      </c>
      <c r="M12" s="40">
        <v>160380</v>
      </c>
      <c r="N12" s="40">
        <v>141433.60000000001</v>
      </c>
      <c r="O12" s="40">
        <v>1720467.1</v>
      </c>
      <c r="P12" s="40">
        <v>0</v>
      </c>
      <c r="Q12" s="40">
        <v>0</v>
      </c>
      <c r="R12" s="40">
        <v>0</v>
      </c>
      <c r="S12" s="40">
        <v>0</v>
      </c>
      <c r="T12" s="40">
        <v>0</v>
      </c>
      <c r="U12" s="40">
        <v>0</v>
      </c>
      <c r="V12" s="40">
        <v>0</v>
      </c>
      <c r="W12" s="40">
        <v>0</v>
      </c>
      <c r="X12" s="40">
        <v>0</v>
      </c>
      <c r="Y12" s="40">
        <v>0</v>
      </c>
      <c r="Z12" s="40">
        <v>0</v>
      </c>
      <c r="AA12" s="40">
        <v>0</v>
      </c>
      <c r="AB12" s="40">
        <v>0</v>
      </c>
      <c r="AC12" s="40">
        <v>0</v>
      </c>
      <c r="AD12" s="40">
        <v>0</v>
      </c>
      <c r="AE12" s="40">
        <v>0</v>
      </c>
      <c r="AF12" s="40">
        <v>0</v>
      </c>
      <c r="AG12" s="40">
        <v>0</v>
      </c>
      <c r="AH12" s="40">
        <v>0</v>
      </c>
      <c r="AI12" s="40">
        <v>0</v>
      </c>
      <c r="AJ12" s="40">
        <v>0</v>
      </c>
      <c r="AK12" s="40">
        <v>0</v>
      </c>
      <c r="AL12" s="40">
        <v>0</v>
      </c>
      <c r="AM12" s="40">
        <v>0</v>
      </c>
      <c r="AN12" s="40">
        <v>0</v>
      </c>
      <c r="AO12" s="40">
        <v>0</v>
      </c>
    </row>
    <row r="13" spans="1:41" s="4" customFormat="1" ht="16.05" customHeight="1" thickBot="1" x14ac:dyDescent="0.35">
      <c r="A13" s="219"/>
      <c r="B13" s="42" t="s">
        <v>110</v>
      </c>
      <c r="C13" s="45">
        <v>268760.44799999997</v>
      </c>
      <c r="D13" s="45">
        <v>242132.73920000004</v>
      </c>
      <c r="E13" s="45">
        <v>272668.88</v>
      </c>
      <c r="F13" s="45">
        <v>258956.4032</v>
      </c>
      <c r="G13" s="45">
        <v>250997.35759999999</v>
      </c>
      <c r="H13" s="45">
        <v>262069.5</v>
      </c>
      <c r="I13" s="45">
        <v>266454.76</v>
      </c>
      <c r="J13" s="45">
        <v>272429.08</v>
      </c>
      <c r="K13" s="45">
        <v>267265.97479999997</v>
      </c>
      <c r="L13" s="45">
        <v>243608.24400000004</v>
      </c>
      <c r="M13" s="45">
        <v>286479.10500000004</v>
      </c>
      <c r="N13" s="45">
        <v>266126.72239999997</v>
      </c>
      <c r="O13" s="45">
        <v>3157949.2142000003</v>
      </c>
      <c r="P13" s="45">
        <v>0</v>
      </c>
      <c r="Q13" s="45">
        <v>0</v>
      </c>
      <c r="R13" s="45">
        <v>0</v>
      </c>
      <c r="S13" s="45">
        <v>0</v>
      </c>
      <c r="T13" s="45">
        <v>0</v>
      </c>
      <c r="U13" s="45">
        <v>0</v>
      </c>
      <c r="V13" s="45">
        <v>0</v>
      </c>
      <c r="W13" s="45">
        <v>0</v>
      </c>
      <c r="X13" s="45">
        <v>0</v>
      </c>
      <c r="Y13" s="45">
        <v>0</v>
      </c>
      <c r="Z13" s="45">
        <v>0</v>
      </c>
      <c r="AA13" s="45">
        <v>0</v>
      </c>
      <c r="AB13" s="45">
        <v>0</v>
      </c>
      <c r="AC13" s="45">
        <v>0</v>
      </c>
      <c r="AD13" s="45">
        <v>0</v>
      </c>
      <c r="AE13" s="45">
        <v>0</v>
      </c>
      <c r="AF13" s="45">
        <v>0</v>
      </c>
      <c r="AG13" s="45">
        <v>0</v>
      </c>
      <c r="AH13" s="45">
        <v>0</v>
      </c>
      <c r="AI13" s="45">
        <v>0</v>
      </c>
      <c r="AJ13" s="45">
        <v>0</v>
      </c>
      <c r="AK13" s="45">
        <v>0</v>
      </c>
      <c r="AL13" s="45">
        <v>0</v>
      </c>
      <c r="AM13" s="45">
        <v>0</v>
      </c>
      <c r="AN13" s="45">
        <v>0</v>
      </c>
      <c r="AO13" s="45">
        <v>0</v>
      </c>
    </row>
    <row r="14" spans="1:41" s="71" customFormat="1" ht="16.05" customHeight="1" x14ac:dyDescent="0.25">
      <c r="A14" s="230"/>
      <c r="B14" s="71" t="s">
        <v>106</v>
      </c>
      <c r="C14" s="56">
        <v>0.34799999999999998</v>
      </c>
      <c r="D14" s="56">
        <v>0.35799999999999998</v>
      </c>
      <c r="E14" s="56">
        <v>0.34499999999999997</v>
      </c>
      <c r="F14" s="56">
        <v>0.34399999999999997</v>
      </c>
      <c r="G14" s="56">
        <v>0.34799999999999998</v>
      </c>
      <c r="H14" s="56">
        <v>0.35</v>
      </c>
      <c r="I14" s="56">
        <v>0.36399999999999999</v>
      </c>
      <c r="J14" s="56">
        <v>0.36499999999999999</v>
      </c>
      <c r="K14" s="56">
        <v>0.371</v>
      </c>
      <c r="L14" s="56">
        <v>0.379</v>
      </c>
      <c r="M14" s="56">
        <v>0.36499999999999999</v>
      </c>
      <c r="N14" s="56">
        <v>0.379</v>
      </c>
      <c r="O14" s="56">
        <v>0.35918637369620598</v>
      </c>
      <c r="P14" s="56">
        <v>0.38</v>
      </c>
      <c r="Q14" s="56">
        <v>0.38</v>
      </c>
      <c r="R14" s="56">
        <v>0.38</v>
      </c>
      <c r="S14" s="56">
        <v>0.38</v>
      </c>
      <c r="T14" s="56">
        <v>0.38</v>
      </c>
      <c r="U14" s="56">
        <v>0.38</v>
      </c>
      <c r="V14" s="56">
        <v>0.38</v>
      </c>
      <c r="W14" s="56">
        <v>0.38</v>
      </c>
      <c r="X14" s="56">
        <v>0.38</v>
      </c>
      <c r="Y14" s="56">
        <v>0.38</v>
      </c>
      <c r="Z14" s="56">
        <v>0.38</v>
      </c>
      <c r="AA14" s="56">
        <v>0.38</v>
      </c>
      <c r="AB14" s="56">
        <v>0</v>
      </c>
      <c r="AC14" s="56">
        <v>0.38</v>
      </c>
      <c r="AD14" s="56">
        <v>0.38</v>
      </c>
      <c r="AE14" s="56">
        <v>0.38</v>
      </c>
      <c r="AF14" s="56">
        <v>0.38</v>
      </c>
      <c r="AG14" s="56">
        <v>0.38</v>
      </c>
      <c r="AH14" s="56">
        <v>0.38</v>
      </c>
      <c r="AI14" s="56">
        <v>0.38</v>
      </c>
      <c r="AJ14" s="56">
        <v>0.38</v>
      </c>
      <c r="AK14" s="56">
        <v>0.38</v>
      </c>
      <c r="AL14" s="56">
        <v>0.38</v>
      </c>
      <c r="AM14" s="56">
        <v>0.38</v>
      </c>
      <c r="AN14" s="56">
        <v>0.38</v>
      </c>
      <c r="AO14" s="56">
        <v>0</v>
      </c>
    </row>
    <row r="15" spans="1:41" s="71" customFormat="1" ht="16.05" customHeight="1" x14ac:dyDescent="0.25">
      <c r="A15" s="230"/>
      <c r="B15" s="71" t="s">
        <v>108</v>
      </c>
      <c r="C15" s="56">
        <v>1</v>
      </c>
      <c r="D15" s="56">
        <v>1</v>
      </c>
      <c r="E15" s="56">
        <v>1</v>
      </c>
      <c r="F15" s="56">
        <v>1</v>
      </c>
      <c r="G15" s="56">
        <v>1</v>
      </c>
      <c r="H15" s="56">
        <v>1</v>
      </c>
      <c r="I15" s="56">
        <v>1</v>
      </c>
      <c r="J15" s="56">
        <v>1</v>
      </c>
      <c r="K15" s="56">
        <v>1</v>
      </c>
      <c r="L15" s="56">
        <v>1</v>
      </c>
      <c r="M15" s="56">
        <v>1</v>
      </c>
      <c r="N15" s="56">
        <v>1</v>
      </c>
      <c r="O15" s="56">
        <v>1</v>
      </c>
      <c r="P15" s="56">
        <v>1</v>
      </c>
      <c r="Q15" s="56">
        <v>1</v>
      </c>
      <c r="R15" s="56">
        <v>1</v>
      </c>
      <c r="S15" s="56">
        <v>1</v>
      </c>
      <c r="T15" s="56">
        <v>1</v>
      </c>
      <c r="U15" s="56">
        <v>1</v>
      </c>
      <c r="V15" s="56">
        <v>1</v>
      </c>
      <c r="W15" s="56">
        <v>1</v>
      </c>
      <c r="X15" s="56">
        <v>1</v>
      </c>
      <c r="Y15" s="56">
        <v>1</v>
      </c>
      <c r="Z15" s="56">
        <v>1</v>
      </c>
      <c r="AA15" s="56">
        <v>1</v>
      </c>
      <c r="AB15" s="56">
        <v>0</v>
      </c>
      <c r="AC15" s="56">
        <v>1</v>
      </c>
      <c r="AD15" s="56">
        <v>1</v>
      </c>
      <c r="AE15" s="56">
        <v>1</v>
      </c>
      <c r="AF15" s="56">
        <v>1</v>
      </c>
      <c r="AG15" s="56">
        <v>1</v>
      </c>
      <c r="AH15" s="56">
        <v>1</v>
      </c>
      <c r="AI15" s="56">
        <v>1</v>
      </c>
      <c r="AJ15" s="56">
        <v>1</v>
      </c>
      <c r="AK15" s="56">
        <v>1</v>
      </c>
      <c r="AL15" s="56">
        <v>1</v>
      </c>
      <c r="AM15" s="56">
        <v>1</v>
      </c>
      <c r="AN15" s="56">
        <v>1</v>
      </c>
      <c r="AO15" s="56">
        <v>0</v>
      </c>
    </row>
    <row r="16" spans="1:41" s="52" customFormat="1" ht="16.05" customHeight="1" thickBot="1" x14ac:dyDescent="0.35">
      <c r="A16" s="231"/>
      <c r="B16" s="52" t="s">
        <v>1</v>
      </c>
      <c r="C16" s="51">
        <v>0.54396580283195295</v>
      </c>
      <c r="D16" s="51">
        <v>0.54977389705882362</v>
      </c>
      <c r="E16" s="51">
        <v>0.53220714531088975</v>
      </c>
      <c r="F16" s="51">
        <v>0.52579894936211269</v>
      </c>
      <c r="G16" s="51">
        <v>0.52816619524005715</v>
      </c>
      <c r="H16" s="51">
        <v>0.54933133502421028</v>
      </c>
      <c r="I16" s="51">
        <v>0.57035931245585125</v>
      </c>
      <c r="J16" s="51">
        <v>0.55897622245043055</v>
      </c>
      <c r="K16" s="51">
        <v>0.56359211148946431</v>
      </c>
      <c r="L16" s="51">
        <v>0.57207594544327345</v>
      </c>
      <c r="M16" s="51">
        <v>0.56632428729858442</v>
      </c>
      <c r="N16" s="51">
        <v>0.56569844179651696</v>
      </c>
      <c r="O16" s="51">
        <v>0.55184610505106502</v>
      </c>
      <c r="P16" s="51">
        <v>0</v>
      </c>
      <c r="Q16" s="51">
        <v>0</v>
      </c>
      <c r="R16" s="51">
        <v>0</v>
      </c>
      <c r="S16" s="51">
        <v>0</v>
      </c>
      <c r="T16" s="51">
        <v>0</v>
      </c>
      <c r="U16" s="51">
        <v>0</v>
      </c>
      <c r="V16" s="51">
        <v>0</v>
      </c>
      <c r="W16" s="51">
        <v>0</v>
      </c>
      <c r="X16" s="51">
        <v>0</v>
      </c>
      <c r="Y16" s="51">
        <v>0</v>
      </c>
      <c r="Z16" s="51">
        <v>0</v>
      </c>
      <c r="AA16" s="51">
        <v>0</v>
      </c>
      <c r="AB16" s="51">
        <v>0</v>
      </c>
      <c r="AC16" s="51">
        <v>0</v>
      </c>
      <c r="AD16" s="51">
        <v>0</v>
      </c>
      <c r="AE16" s="51">
        <v>0</v>
      </c>
      <c r="AF16" s="51">
        <v>0</v>
      </c>
      <c r="AG16" s="51">
        <v>0</v>
      </c>
      <c r="AH16" s="51">
        <v>0</v>
      </c>
      <c r="AI16" s="51">
        <v>0</v>
      </c>
      <c r="AJ16" s="51">
        <v>0</v>
      </c>
      <c r="AK16" s="51">
        <v>0</v>
      </c>
      <c r="AL16" s="51">
        <v>0</v>
      </c>
      <c r="AM16" s="51">
        <v>0</v>
      </c>
      <c r="AN16" s="51">
        <v>0</v>
      </c>
      <c r="AO16" s="51">
        <v>0</v>
      </c>
    </row>
    <row r="17" spans="1:41" s="8" customFormat="1" ht="16.05" customHeight="1" x14ac:dyDescent="0.3">
      <c r="A17" s="218"/>
      <c r="B17" s="44" t="s">
        <v>245</v>
      </c>
      <c r="C17" s="40">
        <v>500</v>
      </c>
      <c r="D17" s="40">
        <v>500</v>
      </c>
      <c r="E17" s="40">
        <v>500</v>
      </c>
      <c r="F17" s="40">
        <v>500</v>
      </c>
      <c r="G17" s="40">
        <v>500</v>
      </c>
      <c r="H17" s="40">
        <v>500</v>
      </c>
      <c r="I17" s="40">
        <v>500</v>
      </c>
      <c r="J17" s="40">
        <v>500</v>
      </c>
      <c r="K17" s="40">
        <v>500</v>
      </c>
      <c r="L17" s="40">
        <v>500</v>
      </c>
      <c r="M17" s="40">
        <v>500</v>
      </c>
      <c r="N17" s="40">
        <v>500</v>
      </c>
      <c r="O17" s="41">
        <v>6000</v>
      </c>
      <c r="P17" s="40">
        <v>0</v>
      </c>
      <c r="Q17" s="40">
        <v>0</v>
      </c>
      <c r="R17" s="40">
        <v>0</v>
      </c>
      <c r="S17" s="40">
        <v>0</v>
      </c>
      <c r="T17" s="40">
        <v>0</v>
      </c>
      <c r="U17" s="40">
        <v>0</v>
      </c>
      <c r="V17" s="40">
        <v>0</v>
      </c>
      <c r="W17" s="40">
        <v>0</v>
      </c>
      <c r="X17" s="40">
        <v>0</v>
      </c>
      <c r="Y17" s="40">
        <v>0</v>
      </c>
      <c r="Z17" s="40">
        <v>0</v>
      </c>
      <c r="AA17" s="40">
        <v>0</v>
      </c>
      <c r="AB17" s="41">
        <v>0</v>
      </c>
      <c r="AC17" s="40">
        <v>0</v>
      </c>
      <c r="AD17" s="40">
        <v>0</v>
      </c>
      <c r="AE17" s="40">
        <v>0</v>
      </c>
      <c r="AF17" s="40">
        <v>0</v>
      </c>
      <c r="AG17" s="40">
        <v>0</v>
      </c>
      <c r="AH17" s="40">
        <v>0</v>
      </c>
      <c r="AI17" s="40">
        <v>0</v>
      </c>
      <c r="AJ17" s="40">
        <v>0</v>
      </c>
      <c r="AK17" s="40">
        <v>0</v>
      </c>
      <c r="AL17" s="40">
        <v>0</v>
      </c>
      <c r="AM17" s="40">
        <v>0</v>
      </c>
      <c r="AN17" s="40">
        <v>0</v>
      </c>
      <c r="AO17" s="41">
        <v>0</v>
      </c>
    </row>
    <row r="18" spans="1:41" ht="16.05" customHeight="1" x14ac:dyDescent="0.3">
      <c r="B18" s="3" t="s">
        <v>111</v>
      </c>
      <c r="C18" s="40"/>
      <c r="D18" s="40"/>
      <c r="E18" s="40"/>
      <c r="F18" s="40"/>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row>
    <row r="19" spans="1:41" s="8" customFormat="1" ht="16.05" customHeight="1" x14ac:dyDescent="0.3">
      <c r="A19" s="218"/>
      <c r="B19" s="44" t="s">
        <v>2</v>
      </c>
      <c r="C19" s="40">
        <v>1950</v>
      </c>
      <c r="D19" s="40">
        <v>1950</v>
      </c>
      <c r="E19" s="40">
        <v>1950</v>
      </c>
      <c r="F19" s="40">
        <v>1950</v>
      </c>
      <c r="G19" s="40">
        <v>1950</v>
      </c>
      <c r="H19" s="40">
        <v>1950</v>
      </c>
      <c r="I19" s="40">
        <v>1950</v>
      </c>
      <c r="J19" s="40">
        <v>1950</v>
      </c>
      <c r="K19" s="40">
        <v>1950</v>
      </c>
      <c r="L19" s="40">
        <v>1950</v>
      </c>
      <c r="M19" s="40">
        <v>1950</v>
      </c>
      <c r="N19" s="40">
        <v>1950</v>
      </c>
      <c r="O19" s="41">
        <v>23400</v>
      </c>
      <c r="P19" s="40">
        <v>0</v>
      </c>
      <c r="Q19" s="40">
        <v>0</v>
      </c>
      <c r="R19" s="40">
        <v>0</v>
      </c>
      <c r="S19" s="40">
        <v>0</v>
      </c>
      <c r="T19" s="40">
        <v>0</v>
      </c>
      <c r="U19" s="40">
        <v>0</v>
      </c>
      <c r="V19" s="40">
        <v>0</v>
      </c>
      <c r="W19" s="40">
        <v>0</v>
      </c>
      <c r="X19" s="40">
        <v>0</v>
      </c>
      <c r="Y19" s="40">
        <v>0</v>
      </c>
      <c r="Z19" s="40">
        <v>0</v>
      </c>
      <c r="AA19" s="40">
        <v>0</v>
      </c>
      <c r="AB19" s="41">
        <v>0</v>
      </c>
      <c r="AC19" s="40">
        <v>0</v>
      </c>
      <c r="AD19" s="40">
        <v>0</v>
      </c>
      <c r="AE19" s="40">
        <v>0</v>
      </c>
      <c r="AF19" s="40">
        <v>0</v>
      </c>
      <c r="AG19" s="40">
        <v>0</v>
      </c>
      <c r="AH19" s="40">
        <v>0</v>
      </c>
      <c r="AI19" s="40">
        <v>0</v>
      </c>
      <c r="AJ19" s="40">
        <v>0</v>
      </c>
      <c r="AK19" s="40">
        <v>0</v>
      </c>
      <c r="AL19" s="40">
        <v>0</v>
      </c>
      <c r="AM19" s="40">
        <v>0</v>
      </c>
      <c r="AN19" s="40">
        <v>0</v>
      </c>
      <c r="AO19" s="41">
        <v>0</v>
      </c>
    </row>
    <row r="20" spans="1:41" s="8" customFormat="1" ht="16.05" customHeight="1" x14ac:dyDescent="0.3">
      <c r="A20" s="218"/>
      <c r="B20" s="44" t="s">
        <v>14</v>
      </c>
      <c r="C20" s="40">
        <v>3500</v>
      </c>
      <c r="D20" s="40">
        <v>4200</v>
      </c>
      <c r="E20" s="40">
        <v>9000</v>
      </c>
      <c r="F20" s="40">
        <v>7320</v>
      </c>
      <c r="G20" s="40">
        <v>3298</v>
      </c>
      <c r="H20" s="40">
        <v>18700</v>
      </c>
      <c r="I20" s="40">
        <v>3250</v>
      </c>
      <c r="J20" s="40">
        <v>3250</v>
      </c>
      <c r="K20" s="40">
        <v>37000</v>
      </c>
      <c r="L20" s="40">
        <v>12000</v>
      </c>
      <c r="M20" s="40">
        <v>3200</v>
      </c>
      <c r="N20" s="40">
        <v>3980</v>
      </c>
      <c r="O20" s="41">
        <v>108698</v>
      </c>
      <c r="P20" s="40">
        <v>0</v>
      </c>
      <c r="Q20" s="40">
        <v>0</v>
      </c>
      <c r="R20" s="40">
        <v>0</v>
      </c>
      <c r="S20" s="40">
        <v>0</v>
      </c>
      <c r="T20" s="40">
        <v>0</v>
      </c>
      <c r="U20" s="40">
        <v>0</v>
      </c>
      <c r="V20" s="40">
        <v>0</v>
      </c>
      <c r="W20" s="40">
        <v>0</v>
      </c>
      <c r="X20" s="40">
        <v>0</v>
      </c>
      <c r="Y20" s="40">
        <v>0</v>
      </c>
      <c r="Z20" s="40">
        <v>0</v>
      </c>
      <c r="AA20" s="40">
        <v>0</v>
      </c>
      <c r="AB20" s="41">
        <v>0</v>
      </c>
      <c r="AC20" s="40">
        <v>0</v>
      </c>
      <c r="AD20" s="40">
        <v>0</v>
      </c>
      <c r="AE20" s="40">
        <v>0</v>
      </c>
      <c r="AF20" s="40">
        <v>0</v>
      </c>
      <c r="AG20" s="40">
        <v>0</v>
      </c>
      <c r="AH20" s="40">
        <v>0</v>
      </c>
      <c r="AI20" s="40">
        <v>0</v>
      </c>
      <c r="AJ20" s="40">
        <v>0</v>
      </c>
      <c r="AK20" s="40">
        <v>0</v>
      </c>
      <c r="AL20" s="40">
        <v>0</v>
      </c>
      <c r="AM20" s="40">
        <v>0</v>
      </c>
      <c r="AN20" s="40">
        <v>0</v>
      </c>
      <c r="AO20" s="41">
        <v>0</v>
      </c>
    </row>
    <row r="21" spans="1:41" s="8" customFormat="1" ht="16.05" customHeight="1" x14ac:dyDescent="0.3">
      <c r="A21" s="218"/>
      <c r="B21" s="44" t="s">
        <v>3</v>
      </c>
      <c r="C21" s="40">
        <v>180</v>
      </c>
      <c r="D21" s="40">
        <v>180</v>
      </c>
      <c r="E21" s="40">
        <v>180</v>
      </c>
      <c r="F21" s="40">
        <v>180</v>
      </c>
      <c r="G21" s="40">
        <v>180</v>
      </c>
      <c r="H21" s="40">
        <v>180</v>
      </c>
      <c r="I21" s="40">
        <v>180</v>
      </c>
      <c r="J21" s="40">
        <v>180</v>
      </c>
      <c r="K21" s="40">
        <v>180</v>
      </c>
      <c r="L21" s="40">
        <v>180</v>
      </c>
      <c r="M21" s="40">
        <v>180</v>
      </c>
      <c r="N21" s="40">
        <v>180</v>
      </c>
      <c r="O21" s="41">
        <v>2160</v>
      </c>
      <c r="P21" s="40">
        <v>0</v>
      </c>
      <c r="Q21" s="40">
        <v>0</v>
      </c>
      <c r="R21" s="40">
        <v>0</v>
      </c>
      <c r="S21" s="40">
        <v>0</v>
      </c>
      <c r="T21" s="40">
        <v>0</v>
      </c>
      <c r="U21" s="40">
        <v>0</v>
      </c>
      <c r="V21" s="40">
        <v>0</v>
      </c>
      <c r="W21" s="40">
        <v>0</v>
      </c>
      <c r="X21" s="40">
        <v>0</v>
      </c>
      <c r="Y21" s="40">
        <v>0</v>
      </c>
      <c r="Z21" s="40">
        <v>0</v>
      </c>
      <c r="AA21" s="40">
        <v>0</v>
      </c>
      <c r="AB21" s="41">
        <v>0</v>
      </c>
      <c r="AC21" s="40">
        <v>0</v>
      </c>
      <c r="AD21" s="40">
        <v>0</v>
      </c>
      <c r="AE21" s="40">
        <v>0</v>
      </c>
      <c r="AF21" s="40">
        <v>0</v>
      </c>
      <c r="AG21" s="40">
        <v>0</v>
      </c>
      <c r="AH21" s="40">
        <v>0</v>
      </c>
      <c r="AI21" s="40">
        <v>0</v>
      </c>
      <c r="AJ21" s="40">
        <v>0</v>
      </c>
      <c r="AK21" s="40">
        <v>0</v>
      </c>
      <c r="AL21" s="40">
        <v>0</v>
      </c>
      <c r="AM21" s="40">
        <v>0</v>
      </c>
      <c r="AN21" s="40">
        <v>0</v>
      </c>
      <c r="AO21" s="41">
        <v>0</v>
      </c>
    </row>
    <row r="22" spans="1:41" s="8" customFormat="1" ht="16.05" customHeight="1" x14ac:dyDescent="0.3">
      <c r="A22" s="218"/>
      <c r="B22" s="44" t="s">
        <v>15</v>
      </c>
      <c r="C22" s="40">
        <v>0</v>
      </c>
      <c r="D22" s="40">
        <v>0</v>
      </c>
      <c r="E22" s="40">
        <v>1500</v>
      </c>
      <c r="F22" s="40">
        <v>0</v>
      </c>
      <c r="G22" s="40">
        <v>0</v>
      </c>
      <c r="H22" s="40">
        <v>0</v>
      </c>
      <c r="I22" s="40">
        <v>0</v>
      </c>
      <c r="J22" s="40">
        <v>3100</v>
      </c>
      <c r="K22" s="40">
        <v>0</v>
      </c>
      <c r="L22" s="40">
        <v>0</v>
      </c>
      <c r="M22" s="40">
        <v>3450</v>
      </c>
      <c r="N22" s="40">
        <v>0</v>
      </c>
      <c r="O22" s="41">
        <v>8050</v>
      </c>
      <c r="P22" s="40">
        <v>0</v>
      </c>
      <c r="Q22" s="40">
        <v>0</v>
      </c>
      <c r="R22" s="40">
        <v>0</v>
      </c>
      <c r="S22" s="40">
        <v>0</v>
      </c>
      <c r="T22" s="40">
        <v>0</v>
      </c>
      <c r="U22" s="40">
        <v>0</v>
      </c>
      <c r="V22" s="40">
        <v>0</v>
      </c>
      <c r="W22" s="40">
        <v>0</v>
      </c>
      <c r="X22" s="40">
        <v>0</v>
      </c>
      <c r="Y22" s="40">
        <v>0</v>
      </c>
      <c r="Z22" s="40">
        <v>0</v>
      </c>
      <c r="AA22" s="40">
        <v>0</v>
      </c>
      <c r="AB22" s="41">
        <v>0</v>
      </c>
      <c r="AC22" s="40">
        <v>0</v>
      </c>
      <c r="AD22" s="40">
        <v>0</v>
      </c>
      <c r="AE22" s="40">
        <v>0</v>
      </c>
      <c r="AF22" s="40">
        <v>0</v>
      </c>
      <c r="AG22" s="40">
        <v>0</v>
      </c>
      <c r="AH22" s="40">
        <v>0</v>
      </c>
      <c r="AI22" s="40">
        <v>0</v>
      </c>
      <c r="AJ22" s="40">
        <v>0</v>
      </c>
      <c r="AK22" s="40">
        <v>0</v>
      </c>
      <c r="AL22" s="40">
        <v>0</v>
      </c>
      <c r="AM22" s="40">
        <v>0</v>
      </c>
      <c r="AN22" s="40">
        <v>0</v>
      </c>
      <c r="AO22" s="41">
        <v>0</v>
      </c>
    </row>
    <row r="23" spans="1:41" s="8" customFormat="1" ht="16.05" customHeight="1" x14ac:dyDescent="0.3">
      <c r="A23" s="218"/>
      <c r="B23" s="44" t="s">
        <v>4</v>
      </c>
      <c r="C23" s="40">
        <v>0</v>
      </c>
      <c r="D23" s="40">
        <v>0</v>
      </c>
      <c r="E23" s="40">
        <v>0</v>
      </c>
      <c r="F23" s="40">
        <v>5200</v>
      </c>
      <c r="G23" s="40">
        <v>0</v>
      </c>
      <c r="H23" s="40">
        <v>0</v>
      </c>
      <c r="I23" s="40">
        <v>0</v>
      </c>
      <c r="J23" s="40">
        <v>0</v>
      </c>
      <c r="K23" s="40">
        <v>0</v>
      </c>
      <c r="L23" s="40">
        <v>3860</v>
      </c>
      <c r="M23" s="40">
        <v>0</v>
      </c>
      <c r="N23" s="40">
        <v>0</v>
      </c>
      <c r="O23" s="41">
        <v>9060</v>
      </c>
      <c r="P23" s="40">
        <v>0</v>
      </c>
      <c r="Q23" s="40">
        <v>0</v>
      </c>
      <c r="R23" s="40">
        <v>0</v>
      </c>
      <c r="S23" s="40">
        <v>0</v>
      </c>
      <c r="T23" s="40">
        <v>0</v>
      </c>
      <c r="U23" s="40">
        <v>0</v>
      </c>
      <c r="V23" s="40">
        <v>0</v>
      </c>
      <c r="W23" s="40">
        <v>0</v>
      </c>
      <c r="X23" s="40">
        <v>0</v>
      </c>
      <c r="Y23" s="40">
        <v>0</v>
      </c>
      <c r="Z23" s="40">
        <v>0</v>
      </c>
      <c r="AA23" s="40">
        <v>0</v>
      </c>
      <c r="AB23" s="41">
        <v>0</v>
      </c>
      <c r="AC23" s="40">
        <v>0</v>
      </c>
      <c r="AD23" s="40">
        <v>0</v>
      </c>
      <c r="AE23" s="40">
        <v>0</v>
      </c>
      <c r="AF23" s="40">
        <v>0</v>
      </c>
      <c r="AG23" s="40">
        <v>0</v>
      </c>
      <c r="AH23" s="40">
        <v>0</v>
      </c>
      <c r="AI23" s="40">
        <v>0</v>
      </c>
      <c r="AJ23" s="40">
        <v>0</v>
      </c>
      <c r="AK23" s="40">
        <v>0</v>
      </c>
      <c r="AL23" s="40">
        <v>0</v>
      </c>
      <c r="AM23" s="40">
        <v>0</v>
      </c>
      <c r="AN23" s="40">
        <v>0</v>
      </c>
      <c r="AO23" s="41">
        <v>0</v>
      </c>
    </row>
    <row r="24" spans="1:41" s="8" customFormat="1" ht="16.05" customHeight="1" x14ac:dyDescent="0.3">
      <c r="A24" s="218"/>
      <c r="B24" s="44" t="s">
        <v>21</v>
      </c>
      <c r="C24" s="40">
        <v>80</v>
      </c>
      <c r="D24" s="40">
        <v>0</v>
      </c>
      <c r="E24" s="40">
        <v>0</v>
      </c>
      <c r="F24" s="40">
        <v>0</v>
      </c>
      <c r="G24" s="40">
        <v>1239</v>
      </c>
      <c r="H24" s="40">
        <v>89</v>
      </c>
      <c r="I24" s="40">
        <v>120</v>
      </c>
      <c r="J24" s="40">
        <v>0</v>
      </c>
      <c r="K24" s="40">
        <v>109</v>
      </c>
      <c r="L24" s="40">
        <v>900</v>
      </c>
      <c r="M24" s="40">
        <v>0</v>
      </c>
      <c r="N24" s="40">
        <v>0</v>
      </c>
      <c r="O24" s="41">
        <v>2537</v>
      </c>
      <c r="P24" s="40">
        <v>0</v>
      </c>
      <c r="Q24" s="40">
        <v>0</v>
      </c>
      <c r="R24" s="40">
        <v>0</v>
      </c>
      <c r="S24" s="40">
        <v>0</v>
      </c>
      <c r="T24" s="40">
        <v>0</v>
      </c>
      <c r="U24" s="40">
        <v>0</v>
      </c>
      <c r="V24" s="40">
        <v>0</v>
      </c>
      <c r="W24" s="40">
        <v>0</v>
      </c>
      <c r="X24" s="40">
        <v>0</v>
      </c>
      <c r="Y24" s="40">
        <v>0</v>
      </c>
      <c r="Z24" s="40">
        <v>0</v>
      </c>
      <c r="AA24" s="40">
        <v>0</v>
      </c>
      <c r="AB24" s="41">
        <v>0</v>
      </c>
      <c r="AC24" s="40">
        <v>0</v>
      </c>
      <c r="AD24" s="40">
        <v>0</v>
      </c>
      <c r="AE24" s="40">
        <v>0</v>
      </c>
      <c r="AF24" s="40">
        <v>0</v>
      </c>
      <c r="AG24" s="40">
        <v>0</v>
      </c>
      <c r="AH24" s="40">
        <v>0</v>
      </c>
      <c r="AI24" s="40">
        <v>0</v>
      </c>
      <c r="AJ24" s="40">
        <v>0</v>
      </c>
      <c r="AK24" s="40">
        <v>0</v>
      </c>
      <c r="AL24" s="40">
        <v>0</v>
      </c>
      <c r="AM24" s="40">
        <v>0</v>
      </c>
      <c r="AN24" s="40">
        <v>0</v>
      </c>
      <c r="AO24" s="41">
        <v>0</v>
      </c>
    </row>
    <row r="25" spans="1:41" s="8" customFormat="1" ht="16.05" customHeight="1" x14ac:dyDescent="0.3">
      <c r="A25" s="218"/>
      <c r="B25" s="44" t="s">
        <v>6</v>
      </c>
      <c r="C25" s="40">
        <v>1390</v>
      </c>
      <c r="D25" s="40">
        <v>1390</v>
      </c>
      <c r="E25" s="40">
        <v>1390</v>
      </c>
      <c r="F25" s="40">
        <v>1390</v>
      </c>
      <c r="G25" s="40">
        <v>1390</v>
      </c>
      <c r="H25" s="40">
        <v>1420</v>
      </c>
      <c r="I25" s="40">
        <v>1420</v>
      </c>
      <c r="J25" s="40">
        <v>1420</v>
      </c>
      <c r="K25" s="40">
        <v>1420</v>
      </c>
      <c r="L25" s="40">
        <v>1420</v>
      </c>
      <c r="M25" s="40">
        <v>1420</v>
      </c>
      <c r="N25" s="40">
        <v>1420</v>
      </c>
      <c r="O25" s="41">
        <v>16890</v>
      </c>
      <c r="P25" s="40">
        <v>0</v>
      </c>
      <c r="Q25" s="40">
        <v>0</v>
      </c>
      <c r="R25" s="40">
        <v>0</v>
      </c>
      <c r="S25" s="40">
        <v>0</v>
      </c>
      <c r="T25" s="40">
        <v>0</v>
      </c>
      <c r="U25" s="40">
        <v>0</v>
      </c>
      <c r="V25" s="40">
        <v>0</v>
      </c>
      <c r="W25" s="40">
        <v>0</v>
      </c>
      <c r="X25" s="40">
        <v>0</v>
      </c>
      <c r="Y25" s="40">
        <v>0</v>
      </c>
      <c r="Z25" s="40">
        <v>0</v>
      </c>
      <c r="AA25" s="40">
        <v>0</v>
      </c>
      <c r="AB25" s="41">
        <v>0</v>
      </c>
      <c r="AC25" s="40">
        <v>0</v>
      </c>
      <c r="AD25" s="40">
        <v>0</v>
      </c>
      <c r="AE25" s="40">
        <v>0</v>
      </c>
      <c r="AF25" s="40">
        <v>0</v>
      </c>
      <c r="AG25" s="40">
        <v>0</v>
      </c>
      <c r="AH25" s="40">
        <v>0</v>
      </c>
      <c r="AI25" s="40">
        <v>0</v>
      </c>
      <c r="AJ25" s="40">
        <v>0</v>
      </c>
      <c r="AK25" s="40">
        <v>0</v>
      </c>
      <c r="AL25" s="40">
        <v>0</v>
      </c>
      <c r="AM25" s="40">
        <v>0</v>
      </c>
      <c r="AN25" s="40">
        <v>0</v>
      </c>
      <c r="AO25" s="41">
        <v>0</v>
      </c>
    </row>
    <row r="26" spans="1:41" s="8" customFormat="1" ht="16.05" customHeight="1" x14ac:dyDescent="0.3">
      <c r="A26" s="218"/>
      <c r="B26" s="44" t="s">
        <v>7</v>
      </c>
      <c r="C26" s="40">
        <v>0</v>
      </c>
      <c r="D26" s="40">
        <v>0</v>
      </c>
      <c r="E26" s="40">
        <v>0</v>
      </c>
      <c r="F26" s="40">
        <v>0</v>
      </c>
      <c r="G26" s="40">
        <v>0</v>
      </c>
      <c r="H26" s="40">
        <v>0</v>
      </c>
      <c r="I26" s="40">
        <v>0</v>
      </c>
      <c r="J26" s="40">
        <v>13420</v>
      </c>
      <c r="K26" s="40">
        <v>0</v>
      </c>
      <c r="L26" s="40">
        <v>0</v>
      </c>
      <c r="M26" s="40">
        <v>0</v>
      </c>
      <c r="N26" s="40">
        <v>0</v>
      </c>
      <c r="O26" s="41">
        <v>13420</v>
      </c>
      <c r="P26" s="40">
        <v>0</v>
      </c>
      <c r="Q26" s="40">
        <v>0</v>
      </c>
      <c r="R26" s="40">
        <v>0</v>
      </c>
      <c r="S26" s="40">
        <v>0</v>
      </c>
      <c r="T26" s="40">
        <v>0</v>
      </c>
      <c r="U26" s="40">
        <v>0</v>
      </c>
      <c r="V26" s="40">
        <v>0</v>
      </c>
      <c r="W26" s="40">
        <v>0</v>
      </c>
      <c r="X26" s="40">
        <v>0</v>
      </c>
      <c r="Y26" s="40">
        <v>0</v>
      </c>
      <c r="Z26" s="40">
        <v>0</v>
      </c>
      <c r="AA26" s="40">
        <v>0</v>
      </c>
      <c r="AB26" s="41">
        <v>0</v>
      </c>
      <c r="AC26" s="40">
        <v>0</v>
      </c>
      <c r="AD26" s="40">
        <v>0</v>
      </c>
      <c r="AE26" s="40">
        <v>0</v>
      </c>
      <c r="AF26" s="40">
        <v>0</v>
      </c>
      <c r="AG26" s="40">
        <v>0</v>
      </c>
      <c r="AH26" s="40">
        <v>0</v>
      </c>
      <c r="AI26" s="40">
        <v>0</v>
      </c>
      <c r="AJ26" s="40">
        <v>0</v>
      </c>
      <c r="AK26" s="40">
        <v>0</v>
      </c>
      <c r="AL26" s="40">
        <v>0</v>
      </c>
      <c r="AM26" s="40">
        <v>0</v>
      </c>
      <c r="AN26" s="40">
        <v>0</v>
      </c>
      <c r="AO26" s="41">
        <v>0</v>
      </c>
    </row>
    <row r="27" spans="1:41" s="8" customFormat="1" ht="16.05" customHeight="1" x14ac:dyDescent="0.3">
      <c r="A27" s="218"/>
      <c r="B27" s="44" t="s">
        <v>19</v>
      </c>
      <c r="C27" s="40">
        <v>0</v>
      </c>
      <c r="D27" s="40">
        <v>0</v>
      </c>
      <c r="E27" s="40">
        <v>900</v>
      </c>
      <c r="F27" s="40">
        <v>0</v>
      </c>
      <c r="G27" s="40">
        <v>13500</v>
      </c>
      <c r="H27" s="40">
        <v>0</v>
      </c>
      <c r="I27" s="40">
        <v>0</v>
      </c>
      <c r="J27" s="40">
        <v>0</v>
      </c>
      <c r="K27" s="40">
        <v>0</v>
      </c>
      <c r="L27" s="40">
        <v>0</v>
      </c>
      <c r="M27" s="40">
        <v>0</v>
      </c>
      <c r="N27" s="40">
        <v>0</v>
      </c>
      <c r="O27" s="41">
        <v>14400</v>
      </c>
      <c r="P27" s="40">
        <v>0</v>
      </c>
      <c r="Q27" s="40">
        <v>0</v>
      </c>
      <c r="R27" s="40">
        <v>0</v>
      </c>
      <c r="S27" s="40">
        <v>0</v>
      </c>
      <c r="T27" s="40">
        <v>0</v>
      </c>
      <c r="U27" s="40">
        <v>0</v>
      </c>
      <c r="V27" s="40">
        <v>0</v>
      </c>
      <c r="W27" s="40">
        <v>0</v>
      </c>
      <c r="X27" s="40">
        <v>0</v>
      </c>
      <c r="Y27" s="40">
        <v>0</v>
      </c>
      <c r="Z27" s="40">
        <v>0</v>
      </c>
      <c r="AA27" s="40">
        <v>0</v>
      </c>
      <c r="AB27" s="41">
        <v>0</v>
      </c>
      <c r="AC27" s="40">
        <v>0</v>
      </c>
      <c r="AD27" s="40">
        <v>0</v>
      </c>
      <c r="AE27" s="40">
        <v>0</v>
      </c>
      <c r="AF27" s="40">
        <v>0</v>
      </c>
      <c r="AG27" s="40">
        <v>0</v>
      </c>
      <c r="AH27" s="40">
        <v>0</v>
      </c>
      <c r="AI27" s="40">
        <v>0</v>
      </c>
      <c r="AJ27" s="40">
        <v>0</v>
      </c>
      <c r="AK27" s="40">
        <v>0</v>
      </c>
      <c r="AL27" s="40">
        <v>0</v>
      </c>
      <c r="AM27" s="40">
        <v>0</v>
      </c>
      <c r="AN27" s="40">
        <v>0</v>
      </c>
      <c r="AO27" s="41">
        <v>0</v>
      </c>
    </row>
    <row r="28" spans="1:41" s="8" customFormat="1" ht="16.05" customHeight="1" x14ac:dyDescent="0.3">
      <c r="A28" s="218"/>
      <c r="B28" s="44" t="s">
        <v>8</v>
      </c>
      <c r="C28" s="40">
        <v>1950</v>
      </c>
      <c r="D28" s="40">
        <v>1950</v>
      </c>
      <c r="E28" s="40">
        <v>1950</v>
      </c>
      <c r="F28" s="40">
        <v>1950</v>
      </c>
      <c r="G28" s="40">
        <v>1950</v>
      </c>
      <c r="H28" s="40">
        <v>1950</v>
      </c>
      <c r="I28" s="40">
        <v>2500</v>
      </c>
      <c r="J28" s="40">
        <v>2500</v>
      </c>
      <c r="K28" s="40">
        <v>2500</v>
      </c>
      <c r="L28" s="40">
        <v>2500</v>
      </c>
      <c r="M28" s="40">
        <v>2500</v>
      </c>
      <c r="N28" s="40">
        <v>2500</v>
      </c>
      <c r="O28" s="41">
        <v>26700</v>
      </c>
      <c r="P28" s="40">
        <v>0</v>
      </c>
      <c r="Q28" s="40">
        <v>0</v>
      </c>
      <c r="R28" s="40">
        <v>0</v>
      </c>
      <c r="S28" s="40">
        <v>0</v>
      </c>
      <c r="T28" s="40">
        <v>0</v>
      </c>
      <c r="U28" s="40">
        <v>0</v>
      </c>
      <c r="V28" s="40">
        <v>0</v>
      </c>
      <c r="W28" s="40">
        <v>0</v>
      </c>
      <c r="X28" s="40">
        <v>0</v>
      </c>
      <c r="Y28" s="40">
        <v>0</v>
      </c>
      <c r="Z28" s="40">
        <v>0</v>
      </c>
      <c r="AA28" s="40">
        <v>0</v>
      </c>
      <c r="AB28" s="41">
        <v>0</v>
      </c>
      <c r="AC28" s="40">
        <v>0</v>
      </c>
      <c r="AD28" s="40">
        <v>0</v>
      </c>
      <c r="AE28" s="40">
        <v>0</v>
      </c>
      <c r="AF28" s="40">
        <v>0</v>
      </c>
      <c r="AG28" s="40">
        <v>0</v>
      </c>
      <c r="AH28" s="40">
        <v>0</v>
      </c>
      <c r="AI28" s="40">
        <v>0</v>
      </c>
      <c r="AJ28" s="40">
        <v>0</v>
      </c>
      <c r="AK28" s="40">
        <v>0</v>
      </c>
      <c r="AL28" s="40">
        <v>0</v>
      </c>
      <c r="AM28" s="40">
        <v>0</v>
      </c>
      <c r="AN28" s="40">
        <v>0</v>
      </c>
      <c r="AO28" s="41">
        <v>0</v>
      </c>
    </row>
    <row r="29" spans="1:41" s="8" customFormat="1" ht="16.05" customHeight="1" x14ac:dyDescent="0.3">
      <c r="A29" s="218"/>
      <c r="B29" s="44" t="s">
        <v>22</v>
      </c>
      <c r="C29" s="40">
        <v>0</v>
      </c>
      <c r="D29" s="40">
        <v>0</v>
      </c>
      <c r="E29" s="40">
        <v>0</v>
      </c>
      <c r="F29" s="40">
        <v>63540</v>
      </c>
      <c r="G29" s="40">
        <v>0</v>
      </c>
      <c r="H29" s="40">
        <v>0</v>
      </c>
      <c r="I29" s="40">
        <v>0</v>
      </c>
      <c r="J29" s="40">
        <v>0</v>
      </c>
      <c r="K29" s="40">
        <v>0</v>
      </c>
      <c r="L29" s="40">
        <v>0</v>
      </c>
      <c r="M29" s="40">
        <v>0</v>
      </c>
      <c r="N29" s="40">
        <v>0</v>
      </c>
      <c r="O29" s="41">
        <v>63540</v>
      </c>
      <c r="P29" s="40">
        <v>0</v>
      </c>
      <c r="Q29" s="40">
        <v>0</v>
      </c>
      <c r="R29" s="40">
        <v>0</v>
      </c>
      <c r="S29" s="40">
        <v>0</v>
      </c>
      <c r="T29" s="40">
        <v>0</v>
      </c>
      <c r="U29" s="40">
        <v>0</v>
      </c>
      <c r="V29" s="40">
        <v>0</v>
      </c>
      <c r="W29" s="40">
        <v>0</v>
      </c>
      <c r="X29" s="40">
        <v>0</v>
      </c>
      <c r="Y29" s="40">
        <v>0</v>
      </c>
      <c r="Z29" s="40">
        <v>0</v>
      </c>
      <c r="AA29" s="40">
        <v>0</v>
      </c>
      <c r="AB29" s="41">
        <v>0</v>
      </c>
      <c r="AC29" s="40">
        <v>0</v>
      </c>
      <c r="AD29" s="40">
        <v>0</v>
      </c>
      <c r="AE29" s="40">
        <v>0</v>
      </c>
      <c r="AF29" s="40">
        <v>0</v>
      </c>
      <c r="AG29" s="40">
        <v>0</v>
      </c>
      <c r="AH29" s="40">
        <v>0</v>
      </c>
      <c r="AI29" s="40">
        <v>0</v>
      </c>
      <c r="AJ29" s="40">
        <v>0</v>
      </c>
      <c r="AK29" s="40">
        <v>0</v>
      </c>
      <c r="AL29" s="40">
        <v>0</v>
      </c>
      <c r="AM29" s="40">
        <v>0</v>
      </c>
      <c r="AN29" s="40">
        <v>0</v>
      </c>
      <c r="AO29" s="41">
        <v>0</v>
      </c>
    </row>
    <row r="30" spans="1:41" s="8" customFormat="1" ht="16.05" customHeight="1" x14ac:dyDescent="0.3">
      <c r="A30" s="218"/>
      <c r="B30" s="44" t="s">
        <v>18</v>
      </c>
      <c r="C30" s="40">
        <v>0</v>
      </c>
      <c r="D30" s="40">
        <v>0</v>
      </c>
      <c r="E30" s="40">
        <v>0</v>
      </c>
      <c r="F30" s="40">
        <v>0</v>
      </c>
      <c r="G30" s="40">
        <v>0</v>
      </c>
      <c r="H30" s="40">
        <v>0</v>
      </c>
      <c r="I30" s="40">
        <v>0</v>
      </c>
      <c r="J30" s="40">
        <v>0</v>
      </c>
      <c r="K30" s="40">
        <v>2102</v>
      </c>
      <c r="L30" s="40">
        <v>0</v>
      </c>
      <c r="M30" s="40">
        <v>0</v>
      </c>
      <c r="N30" s="40">
        <v>0</v>
      </c>
      <c r="O30" s="41">
        <v>2102</v>
      </c>
      <c r="P30" s="40">
        <v>0</v>
      </c>
      <c r="Q30" s="40">
        <v>0</v>
      </c>
      <c r="R30" s="40">
        <v>0</v>
      </c>
      <c r="S30" s="40">
        <v>0</v>
      </c>
      <c r="T30" s="40">
        <v>0</v>
      </c>
      <c r="U30" s="40">
        <v>0</v>
      </c>
      <c r="V30" s="40">
        <v>0</v>
      </c>
      <c r="W30" s="40">
        <v>0</v>
      </c>
      <c r="X30" s="40">
        <v>0</v>
      </c>
      <c r="Y30" s="40">
        <v>0</v>
      </c>
      <c r="Z30" s="40">
        <v>0</v>
      </c>
      <c r="AA30" s="40">
        <v>0</v>
      </c>
      <c r="AB30" s="41">
        <v>0</v>
      </c>
      <c r="AC30" s="40">
        <v>0</v>
      </c>
      <c r="AD30" s="40">
        <v>0</v>
      </c>
      <c r="AE30" s="40">
        <v>0</v>
      </c>
      <c r="AF30" s="40">
        <v>0</v>
      </c>
      <c r="AG30" s="40">
        <v>0</v>
      </c>
      <c r="AH30" s="40">
        <v>0</v>
      </c>
      <c r="AI30" s="40">
        <v>0</v>
      </c>
      <c r="AJ30" s="40">
        <v>0</v>
      </c>
      <c r="AK30" s="40">
        <v>0</v>
      </c>
      <c r="AL30" s="40">
        <v>0</v>
      </c>
      <c r="AM30" s="40">
        <v>0</v>
      </c>
      <c r="AN30" s="40">
        <v>0</v>
      </c>
      <c r="AO30" s="41">
        <v>0</v>
      </c>
    </row>
    <row r="31" spans="1:41" s="8" customFormat="1" ht="16.05" customHeight="1" x14ac:dyDescent="0.3">
      <c r="A31" s="218"/>
      <c r="B31" s="44" t="s">
        <v>17</v>
      </c>
      <c r="C31" s="40">
        <v>0</v>
      </c>
      <c r="D31" s="40">
        <v>0</v>
      </c>
      <c r="E31" s="40">
        <v>0</v>
      </c>
      <c r="F31" s="40">
        <v>1200</v>
      </c>
      <c r="G31" s="40">
        <v>0</v>
      </c>
      <c r="H31" s="40">
        <v>0</v>
      </c>
      <c r="I31" s="40">
        <v>0</v>
      </c>
      <c r="J31" s="40">
        <v>0</v>
      </c>
      <c r="K31" s="40">
        <v>0</v>
      </c>
      <c r="L31" s="40">
        <v>0</v>
      </c>
      <c r="M31" s="40">
        <v>0</v>
      </c>
      <c r="N31" s="40">
        <v>0</v>
      </c>
      <c r="O31" s="41">
        <v>1200</v>
      </c>
      <c r="P31" s="40">
        <v>0</v>
      </c>
      <c r="Q31" s="40">
        <v>0</v>
      </c>
      <c r="R31" s="40">
        <v>0</v>
      </c>
      <c r="S31" s="40">
        <v>0</v>
      </c>
      <c r="T31" s="40">
        <v>0</v>
      </c>
      <c r="U31" s="40">
        <v>0</v>
      </c>
      <c r="V31" s="40">
        <v>0</v>
      </c>
      <c r="W31" s="40">
        <v>0</v>
      </c>
      <c r="X31" s="40">
        <v>0</v>
      </c>
      <c r="Y31" s="40">
        <v>0</v>
      </c>
      <c r="Z31" s="40">
        <v>0</v>
      </c>
      <c r="AA31" s="40">
        <v>0</v>
      </c>
      <c r="AB31" s="41">
        <v>0</v>
      </c>
      <c r="AC31" s="40">
        <v>0</v>
      </c>
      <c r="AD31" s="40">
        <v>0</v>
      </c>
      <c r="AE31" s="40">
        <v>0</v>
      </c>
      <c r="AF31" s="40">
        <v>0</v>
      </c>
      <c r="AG31" s="40">
        <v>0</v>
      </c>
      <c r="AH31" s="40">
        <v>0</v>
      </c>
      <c r="AI31" s="40">
        <v>0</v>
      </c>
      <c r="AJ31" s="40">
        <v>0</v>
      </c>
      <c r="AK31" s="40">
        <v>0</v>
      </c>
      <c r="AL31" s="40">
        <v>0</v>
      </c>
      <c r="AM31" s="40">
        <v>0</v>
      </c>
      <c r="AN31" s="40">
        <v>0</v>
      </c>
      <c r="AO31" s="41">
        <v>0</v>
      </c>
    </row>
    <row r="32" spans="1:41" s="8" customFormat="1" ht="16.05" customHeight="1" x14ac:dyDescent="0.3">
      <c r="A32" s="218"/>
      <c r="B32" s="44" t="s">
        <v>9</v>
      </c>
      <c r="C32" s="40">
        <v>0</v>
      </c>
      <c r="D32" s="40">
        <v>0</v>
      </c>
      <c r="E32" s="40">
        <v>0</v>
      </c>
      <c r="F32" s="40">
        <v>1820</v>
      </c>
      <c r="G32" s="40">
        <v>0</v>
      </c>
      <c r="H32" s="40">
        <v>0</v>
      </c>
      <c r="I32" s="40">
        <v>0</v>
      </c>
      <c r="J32" s="40">
        <v>0</v>
      </c>
      <c r="K32" s="40">
        <v>0</v>
      </c>
      <c r="L32" s="40">
        <v>0</v>
      </c>
      <c r="M32" s="40">
        <v>0</v>
      </c>
      <c r="N32" s="40">
        <v>1211</v>
      </c>
      <c r="O32" s="41">
        <v>3031</v>
      </c>
      <c r="P32" s="40">
        <v>0</v>
      </c>
      <c r="Q32" s="40">
        <v>0</v>
      </c>
      <c r="R32" s="40">
        <v>0</v>
      </c>
      <c r="S32" s="40">
        <v>0</v>
      </c>
      <c r="T32" s="40">
        <v>0</v>
      </c>
      <c r="U32" s="40">
        <v>0</v>
      </c>
      <c r="V32" s="40">
        <v>0</v>
      </c>
      <c r="W32" s="40">
        <v>0</v>
      </c>
      <c r="X32" s="40">
        <v>0</v>
      </c>
      <c r="Y32" s="40">
        <v>0</v>
      </c>
      <c r="Z32" s="40">
        <v>0</v>
      </c>
      <c r="AA32" s="40">
        <v>0</v>
      </c>
      <c r="AB32" s="41">
        <v>0</v>
      </c>
      <c r="AC32" s="40">
        <v>0</v>
      </c>
      <c r="AD32" s="40">
        <v>0</v>
      </c>
      <c r="AE32" s="40">
        <v>0</v>
      </c>
      <c r="AF32" s="40">
        <v>0</v>
      </c>
      <c r="AG32" s="40">
        <v>0</v>
      </c>
      <c r="AH32" s="40">
        <v>0</v>
      </c>
      <c r="AI32" s="40">
        <v>0</v>
      </c>
      <c r="AJ32" s="40">
        <v>0</v>
      </c>
      <c r="AK32" s="40">
        <v>0</v>
      </c>
      <c r="AL32" s="40">
        <v>0</v>
      </c>
      <c r="AM32" s="40">
        <v>0</v>
      </c>
      <c r="AN32" s="40">
        <v>0</v>
      </c>
      <c r="AO32" s="41">
        <v>0</v>
      </c>
    </row>
    <row r="33" spans="1:41" s="8" customFormat="1" ht="16.05" customHeight="1" x14ac:dyDescent="0.3">
      <c r="A33" s="218"/>
      <c r="B33" s="44" t="s">
        <v>16</v>
      </c>
      <c r="C33" s="40">
        <v>0</v>
      </c>
      <c r="D33" s="40">
        <v>0</v>
      </c>
      <c r="E33" s="40">
        <v>0</v>
      </c>
      <c r="F33" s="40">
        <v>0</v>
      </c>
      <c r="G33" s="40">
        <v>0</v>
      </c>
      <c r="H33" s="40">
        <v>0</v>
      </c>
      <c r="I33" s="40">
        <v>0</v>
      </c>
      <c r="J33" s="40">
        <v>28200</v>
      </c>
      <c r="K33" s="40">
        <v>0</v>
      </c>
      <c r="L33" s="40">
        <v>0</v>
      </c>
      <c r="M33" s="40">
        <v>0</v>
      </c>
      <c r="N33" s="40">
        <v>0</v>
      </c>
      <c r="O33" s="41">
        <v>28200</v>
      </c>
      <c r="P33" s="40">
        <v>0</v>
      </c>
      <c r="Q33" s="40">
        <v>0</v>
      </c>
      <c r="R33" s="40">
        <v>0</v>
      </c>
      <c r="S33" s="40">
        <v>0</v>
      </c>
      <c r="T33" s="40">
        <v>0</v>
      </c>
      <c r="U33" s="40">
        <v>0</v>
      </c>
      <c r="V33" s="40">
        <v>0</v>
      </c>
      <c r="W33" s="40">
        <v>0</v>
      </c>
      <c r="X33" s="40">
        <v>0</v>
      </c>
      <c r="Y33" s="40">
        <v>0</v>
      </c>
      <c r="Z33" s="40">
        <v>0</v>
      </c>
      <c r="AA33" s="40">
        <v>0</v>
      </c>
      <c r="AB33" s="41">
        <v>0</v>
      </c>
      <c r="AC33" s="40">
        <v>0</v>
      </c>
      <c r="AD33" s="40">
        <v>0</v>
      </c>
      <c r="AE33" s="40">
        <v>0</v>
      </c>
      <c r="AF33" s="40">
        <v>0</v>
      </c>
      <c r="AG33" s="40">
        <v>0</v>
      </c>
      <c r="AH33" s="40">
        <v>0</v>
      </c>
      <c r="AI33" s="40">
        <v>0</v>
      </c>
      <c r="AJ33" s="40">
        <v>0</v>
      </c>
      <c r="AK33" s="40">
        <v>0</v>
      </c>
      <c r="AL33" s="40">
        <v>0</v>
      </c>
      <c r="AM33" s="40">
        <v>0</v>
      </c>
      <c r="AN33" s="40">
        <v>0</v>
      </c>
      <c r="AO33" s="41">
        <v>0</v>
      </c>
    </row>
    <row r="34" spans="1:41" s="8" customFormat="1" ht="16.05" customHeight="1" x14ac:dyDescent="0.3">
      <c r="A34" s="218"/>
      <c r="B34" s="44" t="s">
        <v>10</v>
      </c>
      <c r="C34" s="40">
        <v>20000</v>
      </c>
      <c r="D34" s="40">
        <v>20000</v>
      </c>
      <c r="E34" s="40">
        <v>20000</v>
      </c>
      <c r="F34" s="40">
        <v>20000</v>
      </c>
      <c r="G34" s="40">
        <v>20000</v>
      </c>
      <c r="H34" s="40">
        <v>20000</v>
      </c>
      <c r="I34" s="40">
        <v>20000</v>
      </c>
      <c r="J34" s="40">
        <v>20000</v>
      </c>
      <c r="K34" s="40">
        <v>20000</v>
      </c>
      <c r="L34" s="40">
        <v>20000</v>
      </c>
      <c r="M34" s="40">
        <v>20000</v>
      </c>
      <c r="N34" s="40">
        <v>20000</v>
      </c>
      <c r="O34" s="41">
        <v>240000</v>
      </c>
      <c r="P34" s="40">
        <v>0</v>
      </c>
      <c r="Q34" s="40">
        <v>0</v>
      </c>
      <c r="R34" s="40">
        <v>0</v>
      </c>
      <c r="S34" s="40">
        <v>0</v>
      </c>
      <c r="T34" s="40">
        <v>0</v>
      </c>
      <c r="U34" s="40">
        <v>0</v>
      </c>
      <c r="V34" s="40">
        <v>0</v>
      </c>
      <c r="W34" s="40">
        <v>0</v>
      </c>
      <c r="X34" s="40">
        <v>0</v>
      </c>
      <c r="Y34" s="40">
        <v>0</v>
      </c>
      <c r="Z34" s="40">
        <v>0</v>
      </c>
      <c r="AA34" s="40">
        <v>0</v>
      </c>
      <c r="AB34" s="41">
        <v>0</v>
      </c>
      <c r="AC34" s="40">
        <v>0</v>
      </c>
      <c r="AD34" s="40">
        <v>0</v>
      </c>
      <c r="AE34" s="40">
        <v>0</v>
      </c>
      <c r="AF34" s="40">
        <v>0</v>
      </c>
      <c r="AG34" s="40">
        <v>0</v>
      </c>
      <c r="AH34" s="40">
        <v>0</v>
      </c>
      <c r="AI34" s="40">
        <v>0</v>
      </c>
      <c r="AJ34" s="40">
        <v>0</v>
      </c>
      <c r="AK34" s="40">
        <v>0</v>
      </c>
      <c r="AL34" s="40">
        <v>0</v>
      </c>
      <c r="AM34" s="40">
        <v>0</v>
      </c>
      <c r="AN34" s="40">
        <v>0</v>
      </c>
      <c r="AO34" s="41">
        <v>0</v>
      </c>
    </row>
    <row r="35" spans="1:41" s="8" customFormat="1" ht="16.05" customHeight="1" x14ac:dyDescent="0.3">
      <c r="A35" s="218"/>
      <c r="B35" s="44" t="s">
        <v>20</v>
      </c>
      <c r="C35" s="40">
        <v>0</v>
      </c>
      <c r="D35" s="40">
        <v>0</v>
      </c>
      <c r="E35" s="40">
        <v>800</v>
      </c>
      <c r="F35" s="40">
        <v>0</v>
      </c>
      <c r="G35" s="40">
        <v>0</v>
      </c>
      <c r="H35" s="40">
        <v>710</v>
      </c>
      <c r="I35" s="40">
        <v>0</v>
      </c>
      <c r="J35" s="40">
        <v>3100</v>
      </c>
      <c r="K35" s="40">
        <v>2900</v>
      </c>
      <c r="L35" s="40">
        <v>0</v>
      </c>
      <c r="M35" s="40">
        <v>0</v>
      </c>
      <c r="N35" s="40">
        <v>0</v>
      </c>
      <c r="O35" s="41">
        <v>7510</v>
      </c>
      <c r="P35" s="40">
        <v>0</v>
      </c>
      <c r="Q35" s="40">
        <v>0</v>
      </c>
      <c r="R35" s="40">
        <v>0</v>
      </c>
      <c r="S35" s="40">
        <v>0</v>
      </c>
      <c r="T35" s="40">
        <v>0</v>
      </c>
      <c r="U35" s="40">
        <v>0</v>
      </c>
      <c r="V35" s="40">
        <v>0</v>
      </c>
      <c r="W35" s="40">
        <v>0</v>
      </c>
      <c r="X35" s="40">
        <v>0</v>
      </c>
      <c r="Y35" s="40">
        <v>0</v>
      </c>
      <c r="Z35" s="40">
        <v>0</v>
      </c>
      <c r="AA35" s="40">
        <v>0</v>
      </c>
      <c r="AB35" s="41">
        <v>0</v>
      </c>
      <c r="AC35" s="40">
        <v>0</v>
      </c>
      <c r="AD35" s="40">
        <v>0</v>
      </c>
      <c r="AE35" s="40">
        <v>0</v>
      </c>
      <c r="AF35" s="40">
        <v>0</v>
      </c>
      <c r="AG35" s="40">
        <v>0</v>
      </c>
      <c r="AH35" s="40">
        <v>0</v>
      </c>
      <c r="AI35" s="40">
        <v>0</v>
      </c>
      <c r="AJ35" s="40">
        <v>0</v>
      </c>
      <c r="AK35" s="40">
        <v>0</v>
      </c>
      <c r="AL35" s="40">
        <v>0</v>
      </c>
      <c r="AM35" s="40">
        <v>0</v>
      </c>
      <c r="AN35" s="40">
        <v>0</v>
      </c>
      <c r="AO35" s="41">
        <v>0</v>
      </c>
    </row>
    <row r="36" spans="1:41" s="8" customFormat="1" ht="16.05" customHeight="1" x14ac:dyDescent="0.3">
      <c r="A36" s="218"/>
      <c r="B36" s="44" t="s">
        <v>11</v>
      </c>
      <c r="C36" s="40">
        <v>389</v>
      </c>
      <c r="D36" s="40">
        <v>389</v>
      </c>
      <c r="E36" s="40">
        <v>389</v>
      </c>
      <c r="F36" s="40">
        <v>389</v>
      </c>
      <c r="G36" s="40">
        <v>389</v>
      </c>
      <c r="H36" s="40">
        <v>389</v>
      </c>
      <c r="I36" s="40">
        <v>389</v>
      </c>
      <c r="J36" s="40">
        <v>389</v>
      </c>
      <c r="K36" s="40">
        <v>389</v>
      </c>
      <c r="L36" s="40">
        <v>389</v>
      </c>
      <c r="M36" s="40">
        <v>389</v>
      </c>
      <c r="N36" s="40">
        <v>389</v>
      </c>
      <c r="O36" s="41">
        <v>4668</v>
      </c>
      <c r="P36" s="40">
        <v>0</v>
      </c>
      <c r="Q36" s="40">
        <v>0</v>
      </c>
      <c r="R36" s="40">
        <v>0</v>
      </c>
      <c r="S36" s="40">
        <v>0</v>
      </c>
      <c r="T36" s="40">
        <v>0</v>
      </c>
      <c r="U36" s="40">
        <v>0</v>
      </c>
      <c r="V36" s="40">
        <v>0</v>
      </c>
      <c r="W36" s="40">
        <v>0</v>
      </c>
      <c r="X36" s="40">
        <v>0</v>
      </c>
      <c r="Y36" s="40">
        <v>0</v>
      </c>
      <c r="Z36" s="40">
        <v>0</v>
      </c>
      <c r="AA36" s="40">
        <v>0</v>
      </c>
      <c r="AB36" s="41">
        <v>0</v>
      </c>
      <c r="AC36" s="40">
        <v>0</v>
      </c>
      <c r="AD36" s="40">
        <v>0</v>
      </c>
      <c r="AE36" s="40">
        <v>0</v>
      </c>
      <c r="AF36" s="40">
        <v>0</v>
      </c>
      <c r="AG36" s="40">
        <v>0</v>
      </c>
      <c r="AH36" s="40">
        <v>0</v>
      </c>
      <c r="AI36" s="40">
        <v>0</v>
      </c>
      <c r="AJ36" s="40">
        <v>0</v>
      </c>
      <c r="AK36" s="40">
        <v>0</v>
      </c>
      <c r="AL36" s="40">
        <v>0</v>
      </c>
      <c r="AM36" s="40">
        <v>0</v>
      </c>
      <c r="AN36" s="40">
        <v>0</v>
      </c>
      <c r="AO36" s="41">
        <v>0</v>
      </c>
    </row>
    <row r="37" spans="1:41" s="8" customFormat="1" ht="16.05" customHeight="1" x14ac:dyDescent="0.3">
      <c r="A37" s="218"/>
      <c r="B37" s="44" t="s">
        <v>12</v>
      </c>
      <c r="C37" s="40">
        <v>0</v>
      </c>
      <c r="D37" s="40">
        <v>0</v>
      </c>
      <c r="E37" s="40">
        <v>0</v>
      </c>
      <c r="F37" s="40">
        <v>0</v>
      </c>
      <c r="G37" s="40">
        <v>0</v>
      </c>
      <c r="H37" s="40">
        <v>3200</v>
      </c>
      <c r="I37" s="40">
        <v>0</v>
      </c>
      <c r="J37" s="40">
        <v>0</v>
      </c>
      <c r="K37" s="40">
        <v>0</v>
      </c>
      <c r="L37" s="40">
        <v>0</v>
      </c>
      <c r="M37" s="40">
        <v>0</v>
      </c>
      <c r="N37" s="40">
        <v>0</v>
      </c>
      <c r="O37" s="41">
        <v>3200</v>
      </c>
      <c r="P37" s="40">
        <v>0</v>
      </c>
      <c r="Q37" s="40">
        <v>0</v>
      </c>
      <c r="R37" s="40">
        <v>0</v>
      </c>
      <c r="S37" s="40">
        <v>0</v>
      </c>
      <c r="T37" s="40">
        <v>0</v>
      </c>
      <c r="U37" s="40">
        <v>0</v>
      </c>
      <c r="V37" s="40">
        <v>0</v>
      </c>
      <c r="W37" s="40">
        <v>0</v>
      </c>
      <c r="X37" s="40">
        <v>0</v>
      </c>
      <c r="Y37" s="40">
        <v>0</v>
      </c>
      <c r="Z37" s="40">
        <v>0</v>
      </c>
      <c r="AA37" s="40">
        <v>0</v>
      </c>
      <c r="AB37" s="41">
        <v>0</v>
      </c>
      <c r="AC37" s="40">
        <v>0</v>
      </c>
      <c r="AD37" s="40">
        <v>0</v>
      </c>
      <c r="AE37" s="40">
        <v>0</v>
      </c>
      <c r="AF37" s="40">
        <v>0</v>
      </c>
      <c r="AG37" s="40">
        <v>0</v>
      </c>
      <c r="AH37" s="40">
        <v>0</v>
      </c>
      <c r="AI37" s="40">
        <v>0</v>
      </c>
      <c r="AJ37" s="40">
        <v>0</v>
      </c>
      <c r="AK37" s="40">
        <v>0</v>
      </c>
      <c r="AL37" s="40">
        <v>0</v>
      </c>
      <c r="AM37" s="40">
        <v>0</v>
      </c>
      <c r="AN37" s="40">
        <v>0</v>
      </c>
      <c r="AO37" s="41">
        <v>0</v>
      </c>
    </row>
    <row r="38" spans="1:41" s="8" customFormat="1" ht="16.05" customHeight="1" x14ac:dyDescent="0.3">
      <c r="A38" s="218"/>
      <c r="B38" s="44" t="s">
        <v>13</v>
      </c>
      <c r="C38" s="40">
        <v>2509</v>
      </c>
      <c r="D38" s="40">
        <v>2652</v>
      </c>
      <c r="E38" s="40">
        <v>2701</v>
      </c>
      <c r="F38" s="40">
        <v>2390</v>
      </c>
      <c r="G38" s="40">
        <v>2457</v>
      </c>
      <c r="H38" s="40">
        <v>2489</v>
      </c>
      <c r="I38" s="40">
        <v>2490</v>
      </c>
      <c r="J38" s="40">
        <v>2432</v>
      </c>
      <c r="K38" s="40">
        <v>2673</v>
      </c>
      <c r="L38" s="40">
        <v>2561</v>
      </c>
      <c r="M38" s="40">
        <v>2543</v>
      </c>
      <c r="N38" s="40">
        <v>2539</v>
      </c>
      <c r="O38" s="41">
        <v>30436</v>
      </c>
      <c r="P38" s="40">
        <v>0</v>
      </c>
      <c r="Q38" s="40">
        <v>0</v>
      </c>
      <c r="R38" s="40">
        <v>0</v>
      </c>
      <c r="S38" s="40">
        <v>0</v>
      </c>
      <c r="T38" s="40">
        <v>0</v>
      </c>
      <c r="U38" s="40">
        <v>0</v>
      </c>
      <c r="V38" s="40">
        <v>0</v>
      </c>
      <c r="W38" s="40">
        <v>0</v>
      </c>
      <c r="X38" s="40">
        <v>0</v>
      </c>
      <c r="Y38" s="40">
        <v>0</v>
      </c>
      <c r="Z38" s="40">
        <v>0</v>
      </c>
      <c r="AA38" s="40">
        <v>0</v>
      </c>
      <c r="AB38" s="41">
        <v>0</v>
      </c>
      <c r="AC38" s="40">
        <v>0</v>
      </c>
      <c r="AD38" s="40">
        <v>0</v>
      </c>
      <c r="AE38" s="40">
        <v>0</v>
      </c>
      <c r="AF38" s="40">
        <v>0</v>
      </c>
      <c r="AG38" s="40">
        <v>0</v>
      </c>
      <c r="AH38" s="40">
        <v>0</v>
      </c>
      <c r="AI38" s="40">
        <v>0</v>
      </c>
      <c r="AJ38" s="40">
        <v>0</v>
      </c>
      <c r="AK38" s="40">
        <v>0</v>
      </c>
      <c r="AL38" s="40">
        <v>0</v>
      </c>
      <c r="AM38" s="40">
        <v>0</v>
      </c>
      <c r="AN38" s="40">
        <v>0</v>
      </c>
      <c r="AO38" s="41">
        <v>0</v>
      </c>
    </row>
    <row r="39" spans="1:41" s="8" customFormat="1" ht="16.05" customHeight="1" x14ac:dyDescent="0.3">
      <c r="A39" s="218"/>
      <c r="B39" s="44" t="s">
        <v>23</v>
      </c>
      <c r="C39" s="40">
        <v>0</v>
      </c>
      <c r="D39" s="40">
        <v>0</v>
      </c>
      <c r="E39" s="40">
        <v>0</v>
      </c>
      <c r="F39" s="40">
        <v>0</v>
      </c>
      <c r="G39" s="40">
        <v>0</v>
      </c>
      <c r="H39" s="40">
        <v>0</v>
      </c>
      <c r="I39" s="40">
        <v>0</v>
      </c>
      <c r="J39" s="40">
        <v>11200</v>
      </c>
      <c r="K39" s="40">
        <v>0</v>
      </c>
      <c r="L39" s="40">
        <v>0</v>
      </c>
      <c r="M39" s="40">
        <v>0</v>
      </c>
      <c r="N39" s="40">
        <v>0</v>
      </c>
      <c r="O39" s="41">
        <v>11200</v>
      </c>
      <c r="P39" s="40">
        <v>0</v>
      </c>
      <c r="Q39" s="40">
        <v>0</v>
      </c>
      <c r="R39" s="40">
        <v>0</v>
      </c>
      <c r="S39" s="40">
        <v>0</v>
      </c>
      <c r="T39" s="40">
        <v>0</v>
      </c>
      <c r="U39" s="40">
        <v>0</v>
      </c>
      <c r="V39" s="40">
        <v>0</v>
      </c>
      <c r="W39" s="40">
        <v>0</v>
      </c>
      <c r="X39" s="40">
        <v>0</v>
      </c>
      <c r="Y39" s="40">
        <v>0</v>
      </c>
      <c r="Z39" s="40">
        <v>0</v>
      </c>
      <c r="AA39" s="40">
        <v>0</v>
      </c>
      <c r="AB39" s="41">
        <v>0</v>
      </c>
      <c r="AC39" s="40">
        <v>0</v>
      </c>
      <c r="AD39" s="40">
        <v>0</v>
      </c>
      <c r="AE39" s="40">
        <v>0</v>
      </c>
      <c r="AF39" s="40">
        <v>0</v>
      </c>
      <c r="AG39" s="40">
        <v>0</v>
      </c>
      <c r="AH39" s="40">
        <v>0</v>
      </c>
      <c r="AI39" s="40">
        <v>0</v>
      </c>
      <c r="AJ39" s="40">
        <v>0</v>
      </c>
      <c r="AK39" s="40">
        <v>0</v>
      </c>
      <c r="AL39" s="40">
        <v>0</v>
      </c>
      <c r="AM39" s="40">
        <v>0</v>
      </c>
      <c r="AN39" s="40">
        <v>0</v>
      </c>
      <c r="AO39" s="41">
        <v>0</v>
      </c>
    </row>
    <row r="40" spans="1:41" s="8" customFormat="1" ht="16.05" customHeight="1" x14ac:dyDescent="0.3">
      <c r="A40" s="218"/>
      <c r="B40" s="44" t="s">
        <v>5</v>
      </c>
      <c r="C40" s="40">
        <v>0</v>
      </c>
      <c r="D40" s="40">
        <v>0</v>
      </c>
      <c r="E40" s="40">
        <v>0</v>
      </c>
      <c r="F40" s="40">
        <v>0</v>
      </c>
      <c r="G40" s="40">
        <v>0</v>
      </c>
      <c r="H40" s="40">
        <v>0</v>
      </c>
      <c r="I40" s="40">
        <v>2536</v>
      </c>
      <c r="J40" s="40">
        <v>0</v>
      </c>
      <c r="K40" s="40">
        <v>0</v>
      </c>
      <c r="L40" s="40">
        <v>0</v>
      </c>
      <c r="M40" s="40">
        <v>0</v>
      </c>
      <c r="N40" s="40">
        <v>0</v>
      </c>
      <c r="O40" s="41">
        <v>2536</v>
      </c>
      <c r="P40" s="40">
        <v>0</v>
      </c>
      <c r="Q40" s="40">
        <v>0</v>
      </c>
      <c r="R40" s="40">
        <v>0</v>
      </c>
      <c r="S40" s="40">
        <v>0</v>
      </c>
      <c r="T40" s="40">
        <v>0</v>
      </c>
      <c r="U40" s="40">
        <v>0</v>
      </c>
      <c r="V40" s="40">
        <v>0</v>
      </c>
      <c r="W40" s="40">
        <v>0</v>
      </c>
      <c r="X40" s="40">
        <v>0</v>
      </c>
      <c r="Y40" s="40">
        <v>0</v>
      </c>
      <c r="Z40" s="40">
        <v>0</v>
      </c>
      <c r="AA40" s="40">
        <v>0</v>
      </c>
      <c r="AB40" s="41">
        <v>0</v>
      </c>
      <c r="AC40" s="40">
        <v>0</v>
      </c>
      <c r="AD40" s="40">
        <v>0</v>
      </c>
      <c r="AE40" s="40">
        <v>0</v>
      </c>
      <c r="AF40" s="40">
        <v>0</v>
      </c>
      <c r="AG40" s="40">
        <v>0</v>
      </c>
      <c r="AH40" s="40">
        <v>0</v>
      </c>
      <c r="AI40" s="40">
        <v>0</v>
      </c>
      <c r="AJ40" s="40">
        <v>0</v>
      </c>
      <c r="AK40" s="40">
        <v>0</v>
      </c>
      <c r="AL40" s="40">
        <v>0</v>
      </c>
      <c r="AM40" s="40">
        <v>0</v>
      </c>
      <c r="AN40" s="40">
        <v>0</v>
      </c>
      <c r="AO40" s="41">
        <v>0</v>
      </c>
    </row>
    <row r="41" spans="1:41" s="3" customFormat="1" ht="16.05" customHeight="1" thickBot="1" x14ac:dyDescent="0.35">
      <c r="A41" s="213"/>
      <c r="B41" s="3" t="s">
        <v>112</v>
      </c>
      <c r="C41" s="45">
        <v>31948</v>
      </c>
      <c r="D41" s="45">
        <v>32711</v>
      </c>
      <c r="E41" s="45">
        <v>40760</v>
      </c>
      <c r="F41" s="45">
        <v>107329</v>
      </c>
      <c r="G41" s="45">
        <v>46353</v>
      </c>
      <c r="H41" s="45">
        <v>51077</v>
      </c>
      <c r="I41" s="45">
        <v>34835</v>
      </c>
      <c r="J41" s="45">
        <v>91141</v>
      </c>
      <c r="K41" s="45">
        <v>71223</v>
      </c>
      <c r="L41" s="45">
        <v>45760</v>
      </c>
      <c r="M41" s="45">
        <v>35632</v>
      </c>
      <c r="N41" s="45">
        <v>34169</v>
      </c>
      <c r="O41" s="45">
        <v>622938</v>
      </c>
      <c r="P41" s="45">
        <v>0</v>
      </c>
      <c r="Q41" s="45">
        <v>0</v>
      </c>
      <c r="R41" s="45">
        <v>0</v>
      </c>
      <c r="S41" s="45">
        <v>0</v>
      </c>
      <c r="T41" s="45">
        <v>0</v>
      </c>
      <c r="U41" s="45">
        <v>0</v>
      </c>
      <c r="V41" s="45">
        <v>0</v>
      </c>
      <c r="W41" s="45">
        <v>0</v>
      </c>
      <c r="X41" s="45">
        <v>0</v>
      </c>
      <c r="Y41" s="45">
        <v>0</v>
      </c>
      <c r="Z41" s="45">
        <v>0</v>
      </c>
      <c r="AA41" s="45">
        <v>0</v>
      </c>
      <c r="AB41" s="45">
        <v>0</v>
      </c>
      <c r="AC41" s="45">
        <v>0</v>
      </c>
      <c r="AD41" s="45">
        <v>0</v>
      </c>
      <c r="AE41" s="45">
        <v>0</v>
      </c>
      <c r="AF41" s="45">
        <v>0</v>
      </c>
      <c r="AG41" s="45">
        <v>0</v>
      </c>
      <c r="AH41" s="45">
        <v>0</v>
      </c>
      <c r="AI41" s="45">
        <v>0</v>
      </c>
      <c r="AJ41" s="45">
        <v>0</v>
      </c>
      <c r="AK41" s="45">
        <v>0</v>
      </c>
      <c r="AL41" s="45">
        <v>0</v>
      </c>
      <c r="AM41" s="45">
        <v>0</v>
      </c>
      <c r="AN41" s="45">
        <v>0</v>
      </c>
      <c r="AO41" s="45">
        <v>0</v>
      </c>
    </row>
    <row r="42" spans="1:41" s="3" customFormat="1" ht="16.05" customHeight="1" x14ac:dyDescent="0.3">
      <c r="A42" s="213"/>
      <c r="B42" s="3" t="s">
        <v>113</v>
      </c>
      <c r="C42" s="41"/>
      <c r="D42" s="41"/>
      <c r="E42" s="41"/>
      <c r="F42" s="41"/>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row>
    <row r="43" spans="1:41" s="8" customFormat="1" ht="16.05" customHeight="1" x14ac:dyDescent="0.3">
      <c r="A43" s="218"/>
      <c r="B43" s="44" t="s">
        <v>114</v>
      </c>
      <c r="C43" s="40">
        <v>70000</v>
      </c>
      <c r="D43" s="40">
        <v>70000</v>
      </c>
      <c r="E43" s="40">
        <v>70000</v>
      </c>
      <c r="F43" s="40">
        <v>70000</v>
      </c>
      <c r="G43" s="40">
        <v>70000</v>
      </c>
      <c r="H43" s="40">
        <v>70000</v>
      </c>
      <c r="I43" s="40">
        <v>70000</v>
      </c>
      <c r="J43" s="40">
        <v>70000</v>
      </c>
      <c r="K43" s="40">
        <v>70000</v>
      </c>
      <c r="L43" s="40">
        <v>70000</v>
      </c>
      <c r="M43" s="40">
        <v>70000</v>
      </c>
      <c r="N43" s="40">
        <v>70000</v>
      </c>
      <c r="O43" s="41">
        <v>840000</v>
      </c>
      <c r="P43" s="40">
        <v>0</v>
      </c>
      <c r="Q43" s="40">
        <v>0</v>
      </c>
      <c r="R43" s="40">
        <v>0</v>
      </c>
      <c r="S43" s="40">
        <v>0</v>
      </c>
      <c r="T43" s="40">
        <v>0</v>
      </c>
      <c r="U43" s="40">
        <v>0</v>
      </c>
      <c r="V43" s="40">
        <v>0</v>
      </c>
      <c r="W43" s="40">
        <v>0</v>
      </c>
      <c r="X43" s="40">
        <v>0</v>
      </c>
      <c r="Y43" s="40">
        <v>0</v>
      </c>
      <c r="Z43" s="40">
        <v>0</v>
      </c>
      <c r="AA43" s="40">
        <v>0</v>
      </c>
      <c r="AB43" s="41">
        <v>0</v>
      </c>
      <c r="AC43" s="40">
        <v>0</v>
      </c>
      <c r="AD43" s="40">
        <v>0</v>
      </c>
      <c r="AE43" s="40">
        <v>0</v>
      </c>
      <c r="AF43" s="40">
        <v>0</v>
      </c>
      <c r="AG43" s="40">
        <v>0</v>
      </c>
      <c r="AH43" s="40">
        <v>0</v>
      </c>
      <c r="AI43" s="40">
        <v>0</v>
      </c>
      <c r="AJ43" s="40">
        <v>0</v>
      </c>
      <c r="AK43" s="40">
        <v>0</v>
      </c>
      <c r="AL43" s="40">
        <v>0</v>
      </c>
      <c r="AM43" s="40">
        <v>0</v>
      </c>
      <c r="AN43" s="40">
        <v>0</v>
      </c>
      <c r="AO43" s="41">
        <v>0</v>
      </c>
    </row>
    <row r="44" spans="1:41" s="8" customFormat="1" ht="16.05" customHeight="1" x14ac:dyDescent="0.3">
      <c r="A44" s="218"/>
      <c r="B44" s="44" t="s">
        <v>115</v>
      </c>
      <c r="C44" s="40">
        <v>27250</v>
      </c>
      <c r="D44" s="40">
        <v>27250</v>
      </c>
      <c r="E44" s="40">
        <v>27250</v>
      </c>
      <c r="F44" s="40">
        <v>27250</v>
      </c>
      <c r="G44" s="40">
        <v>27250</v>
      </c>
      <c r="H44" s="40">
        <v>27250</v>
      </c>
      <c r="I44" s="40">
        <v>27250</v>
      </c>
      <c r="J44" s="40">
        <v>27250</v>
      </c>
      <c r="K44" s="40">
        <v>27250</v>
      </c>
      <c r="L44" s="40">
        <v>27250</v>
      </c>
      <c r="M44" s="40">
        <v>27250</v>
      </c>
      <c r="N44" s="40">
        <v>27250</v>
      </c>
      <c r="O44" s="41">
        <v>327000</v>
      </c>
      <c r="P44" s="40">
        <v>0</v>
      </c>
      <c r="Q44" s="40">
        <v>0</v>
      </c>
      <c r="R44" s="40">
        <v>0</v>
      </c>
      <c r="S44" s="40">
        <v>0</v>
      </c>
      <c r="T44" s="40">
        <v>0</v>
      </c>
      <c r="U44" s="40">
        <v>0</v>
      </c>
      <c r="V44" s="40">
        <v>0</v>
      </c>
      <c r="W44" s="40">
        <v>0</v>
      </c>
      <c r="X44" s="40">
        <v>0</v>
      </c>
      <c r="Y44" s="40">
        <v>0</v>
      </c>
      <c r="Z44" s="40">
        <v>0</v>
      </c>
      <c r="AA44" s="40">
        <v>0</v>
      </c>
      <c r="AB44" s="41">
        <v>0</v>
      </c>
      <c r="AC44" s="40">
        <v>0</v>
      </c>
      <c r="AD44" s="40">
        <v>0</v>
      </c>
      <c r="AE44" s="40">
        <v>0</v>
      </c>
      <c r="AF44" s="40">
        <v>0</v>
      </c>
      <c r="AG44" s="40">
        <v>0</v>
      </c>
      <c r="AH44" s="40">
        <v>0</v>
      </c>
      <c r="AI44" s="40">
        <v>0</v>
      </c>
      <c r="AJ44" s="40">
        <v>0</v>
      </c>
      <c r="AK44" s="40">
        <v>0</v>
      </c>
      <c r="AL44" s="40">
        <v>0</v>
      </c>
      <c r="AM44" s="40">
        <v>0</v>
      </c>
      <c r="AN44" s="40">
        <v>0</v>
      </c>
      <c r="AO44" s="41">
        <v>0</v>
      </c>
    </row>
    <row r="45" spans="1:41" s="3" customFormat="1" ht="16.05" customHeight="1" thickBot="1" x14ac:dyDescent="0.35">
      <c r="A45" s="213"/>
      <c r="B45" s="3" t="s">
        <v>117</v>
      </c>
      <c r="C45" s="45">
        <v>97250</v>
      </c>
      <c r="D45" s="45">
        <v>97250</v>
      </c>
      <c r="E45" s="45">
        <v>97250</v>
      </c>
      <c r="F45" s="45">
        <v>97250</v>
      </c>
      <c r="G45" s="45">
        <v>97250</v>
      </c>
      <c r="H45" s="45">
        <v>97250</v>
      </c>
      <c r="I45" s="45">
        <v>97250</v>
      </c>
      <c r="J45" s="45">
        <v>97250</v>
      </c>
      <c r="K45" s="45">
        <v>97250</v>
      </c>
      <c r="L45" s="45">
        <v>97250</v>
      </c>
      <c r="M45" s="45">
        <v>97250</v>
      </c>
      <c r="N45" s="45">
        <v>97250</v>
      </c>
      <c r="O45" s="45">
        <v>1167000</v>
      </c>
      <c r="P45" s="45">
        <v>0</v>
      </c>
      <c r="Q45" s="45">
        <v>0</v>
      </c>
      <c r="R45" s="45">
        <v>0</v>
      </c>
      <c r="S45" s="45">
        <v>0</v>
      </c>
      <c r="T45" s="45">
        <v>0</v>
      </c>
      <c r="U45" s="45">
        <v>0</v>
      </c>
      <c r="V45" s="45">
        <v>0</v>
      </c>
      <c r="W45" s="45">
        <v>0</v>
      </c>
      <c r="X45" s="45">
        <v>0</v>
      </c>
      <c r="Y45" s="45">
        <v>0</v>
      </c>
      <c r="Z45" s="45">
        <v>0</v>
      </c>
      <c r="AA45" s="45">
        <v>0</v>
      </c>
      <c r="AB45" s="45">
        <v>0</v>
      </c>
      <c r="AC45" s="45">
        <v>0</v>
      </c>
      <c r="AD45" s="45">
        <v>0</v>
      </c>
      <c r="AE45" s="45">
        <v>0</v>
      </c>
      <c r="AF45" s="45">
        <v>0</v>
      </c>
      <c r="AG45" s="45">
        <v>0</v>
      </c>
      <c r="AH45" s="45">
        <v>0</v>
      </c>
      <c r="AI45" s="45">
        <v>0</v>
      </c>
      <c r="AJ45" s="45">
        <v>0</v>
      </c>
      <c r="AK45" s="45">
        <v>0</v>
      </c>
      <c r="AL45" s="45">
        <v>0</v>
      </c>
      <c r="AM45" s="45">
        <v>0</v>
      </c>
      <c r="AN45" s="45">
        <v>0</v>
      </c>
      <c r="AO45" s="45">
        <v>0</v>
      </c>
    </row>
    <row r="46" spans="1:41" s="3" customFormat="1" ht="16.05" customHeight="1" x14ac:dyDescent="0.3">
      <c r="A46" s="213"/>
      <c r="B46" s="3" t="s">
        <v>118</v>
      </c>
      <c r="C46" s="41"/>
      <c r="D46" s="41"/>
      <c r="E46" s="41"/>
      <c r="F46" s="41"/>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row>
    <row r="47" spans="1:41" s="8" customFormat="1" ht="16.05" customHeight="1" x14ac:dyDescent="0.3">
      <c r="A47" s="218" t="s">
        <v>119</v>
      </c>
      <c r="B47" s="44" t="s">
        <v>70</v>
      </c>
      <c r="C47" s="40">
        <v>15000</v>
      </c>
      <c r="D47" s="40">
        <v>15000</v>
      </c>
      <c r="E47" s="40">
        <v>15000</v>
      </c>
      <c r="F47" s="40">
        <v>15000</v>
      </c>
      <c r="G47" s="40">
        <v>15000</v>
      </c>
      <c r="H47" s="40">
        <v>15000</v>
      </c>
      <c r="I47" s="40">
        <v>15000</v>
      </c>
      <c r="J47" s="40">
        <v>15000</v>
      </c>
      <c r="K47" s="40">
        <v>15000</v>
      </c>
      <c r="L47" s="40">
        <v>15000</v>
      </c>
      <c r="M47" s="40">
        <v>15000</v>
      </c>
      <c r="N47" s="40">
        <v>19000</v>
      </c>
      <c r="O47" s="41">
        <v>184000</v>
      </c>
      <c r="P47" s="40">
        <v>0</v>
      </c>
      <c r="Q47" s="40">
        <v>0</v>
      </c>
      <c r="R47" s="40">
        <v>0</v>
      </c>
      <c r="S47" s="40">
        <v>0</v>
      </c>
      <c r="T47" s="40">
        <v>0</v>
      </c>
      <c r="U47" s="40">
        <v>0</v>
      </c>
      <c r="V47" s="40">
        <v>0</v>
      </c>
      <c r="W47" s="40">
        <v>0</v>
      </c>
      <c r="X47" s="40">
        <v>0</v>
      </c>
      <c r="Y47" s="40">
        <v>0</v>
      </c>
      <c r="Z47" s="40">
        <v>0</v>
      </c>
      <c r="AA47" s="40">
        <v>0</v>
      </c>
      <c r="AB47" s="41">
        <v>0</v>
      </c>
      <c r="AC47" s="40">
        <v>0</v>
      </c>
      <c r="AD47" s="40">
        <v>0</v>
      </c>
      <c r="AE47" s="40">
        <v>0</v>
      </c>
      <c r="AF47" s="40">
        <v>0</v>
      </c>
      <c r="AG47" s="40">
        <v>0</v>
      </c>
      <c r="AH47" s="40">
        <v>0</v>
      </c>
      <c r="AI47" s="40">
        <v>0</v>
      </c>
      <c r="AJ47" s="40">
        <v>0</v>
      </c>
      <c r="AK47" s="40">
        <v>0</v>
      </c>
      <c r="AL47" s="40">
        <v>0</v>
      </c>
      <c r="AM47" s="40">
        <v>0</v>
      </c>
      <c r="AN47" s="40">
        <v>0</v>
      </c>
      <c r="AO47" s="41">
        <v>0</v>
      </c>
    </row>
    <row r="48" spans="1:41" s="8" customFormat="1" ht="16.05" customHeight="1" x14ac:dyDescent="0.3">
      <c r="A48" s="218" t="s">
        <v>120</v>
      </c>
      <c r="B48" s="44" t="s">
        <v>121</v>
      </c>
      <c r="C48" s="40">
        <v>1000</v>
      </c>
      <c r="D48" s="40">
        <v>1000</v>
      </c>
      <c r="E48" s="40">
        <v>1000</v>
      </c>
      <c r="F48" s="40">
        <v>1000</v>
      </c>
      <c r="G48" s="40">
        <v>1000</v>
      </c>
      <c r="H48" s="40">
        <v>1000</v>
      </c>
      <c r="I48" s="40">
        <v>1000</v>
      </c>
      <c r="J48" s="40">
        <v>1000</v>
      </c>
      <c r="K48" s="40">
        <v>1000</v>
      </c>
      <c r="L48" s="40">
        <v>1000</v>
      </c>
      <c r="M48" s="40">
        <v>1000</v>
      </c>
      <c r="N48" s="40">
        <v>1000</v>
      </c>
      <c r="O48" s="41">
        <v>12000</v>
      </c>
      <c r="P48" s="40">
        <v>0</v>
      </c>
      <c r="Q48" s="40">
        <v>0</v>
      </c>
      <c r="R48" s="40">
        <v>0</v>
      </c>
      <c r="S48" s="40">
        <v>0</v>
      </c>
      <c r="T48" s="40">
        <v>0</v>
      </c>
      <c r="U48" s="40">
        <v>0</v>
      </c>
      <c r="V48" s="40">
        <v>0</v>
      </c>
      <c r="W48" s="40">
        <v>0</v>
      </c>
      <c r="X48" s="40">
        <v>0</v>
      </c>
      <c r="Y48" s="40">
        <v>0</v>
      </c>
      <c r="Z48" s="40">
        <v>0</v>
      </c>
      <c r="AA48" s="40">
        <v>0</v>
      </c>
      <c r="AB48" s="41">
        <v>0</v>
      </c>
      <c r="AC48" s="40">
        <v>0</v>
      </c>
      <c r="AD48" s="40">
        <v>0</v>
      </c>
      <c r="AE48" s="40">
        <v>0</v>
      </c>
      <c r="AF48" s="40">
        <v>0</v>
      </c>
      <c r="AG48" s="40">
        <v>0</v>
      </c>
      <c r="AH48" s="40">
        <v>0</v>
      </c>
      <c r="AI48" s="40">
        <v>0</v>
      </c>
      <c r="AJ48" s="40">
        <v>0</v>
      </c>
      <c r="AK48" s="40">
        <v>0</v>
      </c>
      <c r="AL48" s="40">
        <v>0</v>
      </c>
      <c r="AM48" s="40">
        <v>0</v>
      </c>
      <c r="AN48" s="40">
        <v>0</v>
      </c>
      <c r="AO48" s="41">
        <v>0</v>
      </c>
    </row>
    <row r="49" spans="1:41" s="3" customFormat="1" ht="16.05" customHeight="1" thickBot="1" x14ac:dyDescent="0.35">
      <c r="A49" s="213"/>
      <c r="B49" s="3" t="s">
        <v>122</v>
      </c>
      <c r="C49" s="45">
        <v>16000</v>
      </c>
      <c r="D49" s="45">
        <v>16000</v>
      </c>
      <c r="E49" s="45">
        <v>16000</v>
      </c>
      <c r="F49" s="45">
        <v>16000</v>
      </c>
      <c r="G49" s="45">
        <v>16000</v>
      </c>
      <c r="H49" s="45">
        <v>16000</v>
      </c>
      <c r="I49" s="45">
        <v>16000</v>
      </c>
      <c r="J49" s="45">
        <v>16000</v>
      </c>
      <c r="K49" s="45">
        <v>16000</v>
      </c>
      <c r="L49" s="45">
        <v>16000</v>
      </c>
      <c r="M49" s="45">
        <v>16000</v>
      </c>
      <c r="N49" s="45">
        <v>20000</v>
      </c>
      <c r="O49" s="45">
        <v>196000</v>
      </c>
      <c r="P49" s="45">
        <v>0</v>
      </c>
      <c r="Q49" s="45">
        <v>0</v>
      </c>
      <c r="R49" s="45">
        <v>0</v>
      </c>
      <c r="S49" s="45">
        <v>0</v>
      </c>
      <c r="T49" s="45">
        <v>0</v>
      </c>
      <c r="U49" s="45">
        <v>0</v>
      </c>
      <c r="V49" s="45">
        <v>0</v>
      </c>
      <c r="W49" s="45">
        <v>0</v>
      </c>
      <c r="X49" s="45">
        <v>0</v>
      </c>
      <c r="Y49" s="45">
        <v>0</v>
      </c>
      <c r="Z49" s="45">
        <v>0</v>
      </c>
      <c r="AA49" s="45">
        <v>0</v>
      </c>
      <c r="AB49" s="45">
        <v>0</v>
      </c>
      <c r="AC49" s="45">
        <v>0</v>
      </c>
      <c r="AD49" s="45">
        <v>0</v>
      </c>
      <c r="AE49" s="45">
        <v>0</v>
      </c>
      <c r="AF49" s="45">
        <v>0</v>
      </c>
      <c r="AG49" s="45">
        <v>0</v>
      </c>
      <c r="AH49" s="45">
        <v>0</v>
      </c>
      <c r="AI49" s="45">
        <v>0</v>
      </c>
      <c r="AJ49" s="45">
        <v>0</v>
      </c>
      <c r="AK49" s="45">
        <v>0</v>
      </c>
      <c r="AL49" s="45">
        <v>0</v>
      </c>
      <c r="AM49" s="45">
        <v>0</v>
      </c>
      <c r="AN49" s="45">
        <v>0</v>
      </c>
      <c r="AO49" s="45">
        <v>0</v>
      </c>
    </row>
    <row r="50" spans="1:41" s="3" customFormat="1" ht="16.05" customHeight="1" x14ac:dyDescent="0.3">
      <c r="A50" s="213"/>
      <c r="B50" s="3" t="s">
        <v>123</v>
      </c>
      <c r="C50" s="41">
        <v>124062.44799999997</v>
      </c>
      <c r="D50" s="41">
        <v>96671.73920000004</v>
      </c>
      <c r="E50" s="41">
        <v>119158.88</v>
      </c>
      <c r="F50" s="41">
        <v>38877.403200000001</v>
      </c>
      <c r="G50" s="41">
        <v>91894.357599999988</v>
      </c>
      <c r="H50" s="41">
        <v>98242.5</v>
      </c>
      <c r="I50" s="41">
        <v>118869.76000000001</v>
      </c>
      <c r="J50" s="41">
        <v>68538.080000000016</v>
      </c>
      <c r="K50" s="41">
        <v>83292.974799999967</v>
      </c>
      <c r="L50" s="41">
        <v>85098.244000000035</v>
      </c>
      <c r="M50" s="41">
        <v>138097.10500000004</v>
      </c>
      <c r="N50" s="41">
        <v>115207.72239999997</v>
      </c>
      <c r="O50" s="41">
        <v>1178011.2142000003</v>
      </c>
      <c r="P50" s="41">
        <v>0</v>
      </c>
      <c r="Q50" s="41">
        <v>0</v>
      </c>
      <c r="R50" s="41">
        <v>0</v>
      </c>
      <c r="S50" s="41">
        <v>0</v>
      </c>
      <c r="T50" s="41">
        <v>0</v>
      </c>
      <c r="U50" s="41">
        <v>0</v>
      </c>
      <c r="V50" s="41">
        <v>0</v>
      </c>
      <c r="W50" s="41">
        <v>0</v>
      </c>
      <c r="X50" s="41">
        <v>0</v>
      </c>
      <c r="Y50" s="41">
        <v>0</v>
      </c>
      <c r="Z50" s="41">
        <v>0</v>
      </c>
      <c r="AA50" s="41">
        <v>0</v>
      </c>
      <c r="AB50" s="41">
        <v>0</v>
      </c>
      <c r="AC50" s="41">
        <v>0</v>
      </c>
      <c r="AD50" s="41">
        <v>0</v>
      </c>
      <c r="AE50" s="41">
        <v>0</v>
      </c>
      <c r="AF50" s="41">
        <v>0</v>
      </c>
      <c r="AG50" s="41">
        <v>0</v>
      </c>
      <c r="AH50" s="41">
        <v>0</v>
      </c>
      <c r="AI50" s="41">
        <v>0</v>
      </c>
      <c r="AJ50" s="41">
        <v>0</v>
      </c>
      <c r="AK50" s="41">
        <v>0</v>
      </c>
      <c r="AL50" s="41">
        <v>0</v>
      </c>
      <c r="AM50" s="41">
        <v>0</v>
      </c>
      <c r="AN50" s="41">
        <v>0</v>
      </c>
      <c r="AO50" s="41">
        <v>0</v>
      </c>
    </row>
    <row r="51" spans="1:41" s="3" customFormat="1" ht="16.05" customHeight="1" x14ac:dyDescent="0.3">
      <c r="A51" s="213"/>
      <c r="B51" s="3" t="s">
        <v>124</v>
      </c>
      <c r="C51" s="41"/>
      <c r="D51" s="41"/>
      <c r="E51" s="41"/>
      <c r="F51" s="41"/>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row>
    <row r="52" spans="1:41" s="8" customFormat="1" ht="16.05" customHeight="1" x14ac:dyDescent="0.3">
      <c r="A52" s="218"/>
      <c r="B52" s="44" t="s">
        <v>126</v>
      </c>
      <c r="C52" s="40">
        <v>11250</v>
      </c>
      <c r="D52" s="40">
        <v>11198.903684863015</v>
      </c>
      <c r="E52" s="40">
        <v>11147.328341771621</v>
      </c>
      <c r="F52" s="40">
        <v>11095.269479838746</v>
      </c>
      <c r="G52" s="40">
        <v>11042.722566075247</v>
      </c>
      <c r="H52" s="40">
        <v>10989.683024995218</v>
      </c>
      <c r="I52" s="40">
        <v>10936.146238217561</v>
      </c>
      <c r="J52" s="40">
        <v>10882.107544063869</v>
      </c>
      <c r="K52" s="40">
        <v>10827.562237152482</v>
      </c>
      <c r="L52" s="40">
        <v>10772.505567988801</v>
      </c>
      <c r="M52" s="40">
        <v>10716.932742551711</v>
      </c>
      <c r="N52" s="40">
        <v>10660.838921876148</v>
      </c>
      <c r="O52" s="41">
        <v>131520.00034939442</v>
      </c>
      <c r="P52" s="40">
        <v>0</v>
      </c>
      <c r="Q52" s="40">
        <v>0</v>
      </c>
      <c r="R52" s="40">
        <v>0</v>
      </c>
      <c r="S52" s="40">
        <v>0</v>
      </c>
      <c r="T52" s="40">
        <v>0</v>
      </c>
      <c r="U52" s="40">
        <v>0</v>
      </c>
      <c r="V52" s="40">
        <v>0</v>
      </c>
      <c r="W52" s="40">
        <v>0</v>
      </c>
      <c r="X52" s="40">
        <v>0</v>
      </c>
      <c r="Y52" s="40">
        <v>0</v>
      </c>
      <c r="Z52" s="40">
        <v>0</v>
      </c>
      <c r="AA52" s="40">
        <v>0</v>
      </c>
      <c r="AB52" s="41">
        <v>0</v>
      </c>
      <c r="AC52" s="40">
        <v>0</v>
      </c>
      <c r="AD52" s="40">
        <v>0</v>
      </c>
      <c r="AE52" s="40">
        <v>0</v>
      </c>
      <c r="AF52" s="40">
        <v>0</v>
      </c>
      <c r="AG52" s="40">
        <v>0</v>
      </c>
      <c r="AH52" s="40">
        <v>0</v>
      </c>
      <c r="AI52" s="40">
        <v>0</v>
      </c>
      <c r="AJ52" s="40">
        <v>0</v>
      </c>
      <c r="AK52" s="40">
        <v>0</v>
      </c>
      <c r="AL52" s="40">
        <v>0</v>
      </c>
      <c r="AM52" s="40">
        <v>0</v>
      </c>
      <c r="AN52" s="40">
        <v>0</v>
      </c>
      <c r="AO52" s="41">
        <v>0</v>
      </c>
    </row>
    <row r="53" spans="1:41" s="8" customFormat="1" ht="16.05" customHeight="1" x14ac:dyDescent="0.3">
      <c r="A53" s="218"/>
      <c r="B53" s="44" t="s">
        <v>127</v>
      </c>
      <c r="C53" s="40">
        <v>4270.833333333333</v>
      </c>
      <c r="D53" s="40">
        <v>4241.9407073206185</v>
      </c>
      <c r="E53" s="40">
        <v>4212.8012901273787</v>
      </c>
      <c r="F53" s="40">
        <v>4183.4129737456133</v>
      </c>
      <c r="G53" s="40">
        <v>4153.7736321614202</v>
      </c>
      <c r="H53" s="40">
        <v>4123.881121201196</v>
      </c>
      <c r="I53" s="40">
        <v>4093.7332783765196</v>
      </c>
      <c r="J53" s="40">
        <v>4063.3279227277158</v>
      </c>
      <c r="K53" s="40">
        <v>4032.6628546660781</v>
      </c>
      <c r="L53" s="40">
        <v>4001.7358558147475</v>
      </c>
      <c r="M53" s="40">
        <v>4824.7113555148962</v>
      </c>
      <c r="N53" s="40">
        <v>4787.4752387946619</v>
      </c>
      <c r="O53" s="41">
        <v>50990.289563784187</v>
      </c>
      <c r="P53" s="40">
        <v>0</v>
      </c>
      <c r="Q53" s="40">
        <v>0</v>
      </c>
      <c r="R53" s="40">
        <v>0</v>
      </c>
      <c r="S53" s="40">
        <v>0</v>
      </c>
      <c r="T53" s="40">
        <v>0</v>
      </c>
      <c r="U53" s="40">
        <v>0</v>
      </c>
      <c r="V53" s="40">
        <v>0</v>
      </c>
      <c r="W53" s="40">
        <v>0</v>
      </c>
      <c r="X53" s="40">
        <v>0</v>
      </c>
      <c r="Y53" s="40">
        <v>0</v>
      </c>
      <c r="Z53" s="40">
        <v>0</v>
      </c>
      <c r="AA53" s="40">
        <v>0</v>
      </c>
      <c r="AB53" s="41">
        <v>0</v>
      </c>
      <c r="AC53" s="40">
        <v>0</v>
      </c>
      <c r="AD53" s="40">
        <v>0</v>
      </c>
      <c r="AE53" s="40">
        <v>0</v>
      </c>
      <c r="AF53" s="40">
        <v>0</v>
      </c>
      <c r="AG53" s="40">
        <v>0</v>
      </c>
      <c r="AH53" s="40">
        <v>0</v>
      </c>
      <c r="AI53" s="40">
        <v>0</v>
      </c>
      <c r="AJ53" s="40">
        <v>0</v>
      </c>
      <c r="AK53" s="40">
        <v>0</v>
      </c>
      <c r="AL53" s="40">
        <v>0</v>
      </c>
      <c r="AM53" s="40">
        <v>0</v>
      </c>
      <c r="AN53" s="40">
        <v>0</v>
      </c>
      <c r="AO53" s="41">
        <v>0</v>
      </c>
    </row>
    <row r="54" spans="1:41" s="8" customFormat="1" ht="16.05" customHeight="1" x14ac:dyDescent="0.3">
      <c r="A54" s="218"/>
      <c r="B54" s="44" t="s">
        <v>128</v>
      </c>
      <c r="C54" s="40">
        <v>0</v>
      </c>
      <c r="D54" s="40">
        <v>0</v>
      </c>
      <c r="E54" s="40">
        <v>0</v>
      </c>
      <c r="F54" s="40">
        <v>0</v>
      </c>
      <c r="G54" s="40">
        <v>0</v>
      </c>
      <c r="H54" s="40">
        <v>0</v>
      </c>
      <c r="I54" s="40">
        <v>0</v>
      </c>
      <c r="J54" s="40">
        <v>0</v>
      </c>
      <c r="K54" s="40">
        <v>0</v>
      </c>
      <c r="L54" s="40">
        <v>0</v>
      </c>
      <c r="M54" s="40">
        <v>0</v>
      </c>
      <c r="N54" s="40">
        <v>2756.25</v>
      </c>
      <c r="O54" s="41">
        <v>2756.25</v>
      </c>
      <c r="P54" s="40">
        <v>0</v>
      </c>
      <c r="Q54" s="40">
        <v>0</v>
      </c>
      <c r="R54" s="40">
        <v>0</v>
      </c>
      <c r="S54" s="40">
        <v>0</v>
      </c>
      <c r="T54" s="40">
        <v>0</v>
      </c>
      <c r="U54" s="40">
        <v>0</v>
      </c>
      <c r="V54" s="40">
        <v>0</v>
      </c>
      <c r="W54" s="40">
        <v>0</v>
      </c>
      <c r="X54" s="40">
        <v>0</v>
      </c>
      <c r="Y54" s="40">
        <v>0</v>
      </c>
      <c r="Z54" s="40">
        <v>0</v>
      </c>
      <c r="AA54" s="40">
        <v>0</v>
      </c>
      <c r="AB54" s="41">
        <v>0</v>
      </c>
      <c r="AC54" s="40">
        <v>0</v>
      </c>
      <c r="AD54" s="40">
        <v>0</v>
      </c>
      <c r="AE54" s="40">
        <v>0</v>
      </c>
      <c r="AF54" s="40">
        <v>0</v>
      </c>
      <c r="AG54" s="40">
        <v>0</v>
      </c>
      <c r="AH54" s="40">
        <v>0</v>
      </c>
      <c r="AI54" s="40">
        <v>0</v>
      </c>
      <c r="AJ54" s="40">
        <v>0</v>
      </c>
      <c r="AK54" s="40">
        <v>0</v>
      </c>
      <c r="AL54" s="40">
        <v>0</v>
      </c>
      <c r="AM54" s="40">
        <v>0</v>
      </c>
      <c r="AN54" s="40">
        <v>0</v>
      </c>
      <c r="AO54" s="41">
        <v>0</v>
      </c>
    </row>
    <row r="55" spans="1:41" s="8" customFormat="1" ht="16.05" customHeight="1" x14ac:dyDescent="0.3">
      <c r="A55" s="218"/>
      <c r="B55" s="44" t="s">
        <v>129</v>
      </c>
      <c r="C55" s="40">
        <v>4427.083333333333</v>
      </c>
      <c r="D55" s="40">
        <v>4355.5269146284436</v>
      </c>
      <c r="E55" s="40">
        <v>4283.2251165620446</v>
      </c>
      <c r="F55" s="40">
        <v>4210.1701747657871</v>
      </c>
      <c r="G55" s="40">
        <v>4136.354243992485</v>
      </c>
      <c r="H55" s="40">
        <v>4061.7693972736283</v>
      </c>
      <c r="I55" s="40">
        <v>3986.4076250681169</v>
      </c>
      <c r="J55" s="40">
        <v>3910.2608344021305</v>
      </c>
      <c r="K55" s="40">
        <v>3833.3208480000408</v>
      </c>
      <c r="L55" s="40">
        <v>3755.5794034062624</v>
      </c>
      <c r="M55" s="40">
        <v>3677.0281520979656</v>
      </c>
      <c r="N55" s="40">
        <v>3597.6586585885402</v>
      </c>
      <c r="O55" s="41">
        <v>48234.384702118768</v>
      </c>
      <c r="P55" s="40">
        <v>0</v>
      </c>
      <c r="Q55" s="40">
        <v>0</v>
      </c>
      <c r="R55" s="40">
        <v>0</v>
      </c>
      <c r="S55" s="40">
        <v>0</v>
      </c>
      <c r="T55" s="40">
        <v>0</v>
      </c>
      <c r="U55" s="40">
        <v>0</v>
      </c>
      <c r="V55" s="40">
        <v>0</v>
      </c>
      <c r="W55" s="40">
        <v>0</v>
      </c>
      <c r="X55" s="40">
        <v>0</v>
      </c>
      <c r="Y55" s="40">
        <v>0</v>
      </c>
      <c r="Z55" s="40">
        <v>0</v>
      </c>
      <c r="AA55" s="40">
        <v>0</v>
      </c>
      <c r="AB55" s="41">
        <v>0</v>
      </c>
      <c r="AC55" s="40">
        <v>0</v>
      </c>
      <c r="AD55" s="40">
        <v>0</v>
      </c>
      <c r="AE55" s="40">
        <v>0</v>
      </c>
      <c r="AF55" s="40">
        <v>0</v>
      </c>
      <c r="AG55" s="40">
        <v>0</v>
      </c>
      <c r="AH55" s="40">
        <v>0</v>
      </c>
      <c r="AI55" s="40">
        <v>0</v>
      </c>
      <c r="AJ55" s="40">
        <v>0</v>
      </c>
      <c r="AK55" s="40">
        <v>0</v>
      </c>
      <c r="AL55" s="40">
        <v>0</v>
      </c>
      <c r="AM55" s="40">
        <v>0</v>
      </c>
      <c r="AN55" s="40">
        <v>0</v>
      </c>
      <c r="AO55" s="41">
        <v>0</v>
      </c>
    </row>
    <row r="56" spans="1:41" s="4" customFormat="1" ht="16.05" customHeight="1" thickBot="1" x14ac:dyDescent="0.35">
      <c r="A56" s="216"/>
      <c r="B56" s="42" t="s">
        <v>130</v>
      </c>
      <c r="C56" s="45">
        <v>19947.916666666664</v>
      </c>
      <c r="D56" s="45">
        <v>19796.371306812078</v>
      </c>
      <c r="E56" s="45">
        <v>19643.354748461043</v>
      </c>
      <c r="F56" s="45">
        <v>19488.852628350145</v>
      </c>
      <c r="G56" s="45">
        <v>19332.850442229152</v>
      </c>
      <c r="H56" s="45">
        <v>19175.333543470042</v>
      </c>
      <c r="I56" s="45">
        <v>19016.287141662197</v>
      </c>
      <c r="J56" s="45">
        <v>18855.696301193715</v>
      </c>
      <c r="K56" s="45">
        <v>18693.545939818599</v>
      </c>
      <c r="L56" s="45">
        <v>18529.820827209813</v>
      </c>
      <c r="M56" s="45">
        <v>19218.672250164575</v>
      </c>
      <c r="N56" s="45">
        <v>21802.22281925935</v>
      </c>
      <c r="O56" s="45">
        <v>233500.92461529735</v>
      </c>
      <c r="P56" s="45">
        <v>0</v>
      </c>
      <c r="Q56" s="45">
        <v>0</v>
      </c>
      <c r="R56" s="45">
        <v>0</v>
      </c>
      <c r="S56" s="45">
        <v>0</v>
      </c>
      <c r="T56" s="45">
        <v>0</v>
      </c>
      <c r="U56" s="45">
        <v>0</v>
      </c>
      <c r="V56" s="45">
        <v>0</v>
      </c>
      <c r="W56" s="45">
        <v>0</v>
      </c>
      <c r="X56" s="45">
        <v>0</v>
      </c>
      <c r="Y56" s="45">
        <v>0</v>
      </c>
      <c r="Z56" s="45">
        <v>0</v>
      </c>
      <c r="AA56" s="45">
        <v>0</v>
      </c>
      <c r="AB56" s="45">
        <v>0</v>
      </c>
      <c r="AC56" s="45">
        <v>0</v>
      </c>
      <c r="AD56" s="45">
        <v>0</v>
      </c>
      <c r="AE56" s="45">
        <v>0</v>
      </c>
      <c r="AF56" s="45">
        <v>0</v>
      </c>
      <c r="AG56" s="45">
        <v>0</v>
      </c>
      <c r="AH56" s="45">
        <v>0</v>
      </c>
      <c r="AI56" s="45">
        <v>0</v>
      </c>
      <c r="AJ56" s="45">
        <v>0</v>
      </c>
      <c r="AK56" s="45">
        <v>0</v>
      </c>
      <c r="AL56" s="45">
        <v>0</v>
      </c>
      <c r="AM56" s="45">
        <v>0</v>
      </c>
      <c r="AN56" s="45">
        <v>0</v>
      </c>
      <c r="AO56" s="45">
        <v>0</v>
      </c>
    </row>
    <row r="57" spans="1:41" s="4" customFormat="1" ht="16.05" customHeight="1" x14ac:dyDescent="0.3">
      <c r="A57" s="216"/>
      <c r="B57" s="42" t="s">
        <v>131</v>
      </c>
      <c r="C57" s="41">
        <v>104114.53133333332</v>
      </c>
      <c r="D57" s="41">
        <v>76875.367893187969</v>
      </c>
      <c r="E57" s="41">
        <v>99515.525251538958</v>
      </c>
      <c r="F57" s="41">
        <v>19388.550571649856</v>
      </c>
      <c r="G57" s="41">
        <v>72561.50715777083</v>
      </c>
      <c r="H57" s="41">
        <v>79067.166456529958</v>
      </c>
      <c r="I57" s="41">
        <v>99853.472858337816</v>
      </c>
      <c r="J57" s="41">
        <v>49682.383698806298</v>
      </c>
      <c r="K57" s="41">
        <v>64599.428860181368</v>
      </c>
      <c r="L57" s="41">
        <v>66568.423172790222</v>
      </c>
      <c r="M57" s="41">
        <v>118878.43274983547</v>
      </c>
      <c r="N57" s="41">
        <v>93405.499580740623</v>
      </c>
      <c r="O57" s="41">
        <v>944510.28958470293</v>
      </c>
      <c r="P57" s="41">
        <v>0</v>
      </c>
      <c r="Q57" s="41">
        <v>0</v>
      </c>
      <c r="R57" s="41">
        <v>0</v>
      </c>
      <c r="S57" s="41">
        <v>0</v>
      </c>
      <c r="T57" s="41">
        <v>0</v>
      </c>
      <c r="U57" s="41">
        <v>0</v>
      </c>
      <c r="V57" s="41">
        <v>0</v>
      </c>
      <c r="W57" s="41">
        <v>0</v>
      </c>
      <c r="X57" s="41">
        <v>0</v>
      </c>
      <c r="Y57" s="41">
        <v>0</v>
      </c>
      <c r="Z57" s="41">
        <v>0</v>
      </c>
      <c r="AA57" s="41">
        <v>0</v>
      </c>
      <c r="AB57" s="41">
        <v>0</v>
      </c>
      <c r="AC57" s="41">
        <v>0</v>
      </c>
      <c r="AD57" s="41">
        <v>0</v>
      </c>
      <c r="AE57" s="41">
        <v>0</v>
      </c>
      <c r="AF57" s="41">
        <v>0</v>
      </c>
      <c r="AG57" s="41">
        <v>0</v>
      </c>
      <c r="AH57" s="41">
        <v>0</v>
      </c>
      <c r="AI57" s="41">
        <v>0</v>
      </c>
      <c r="AJ57" s="41">
        <v>0</v>
      </c>
      <c r="AK57" s="41">
        <v>0</v>
      </c>
      <c r="AL57" s="41">
        <v>0</v>
      </c>
      <c r="AM57" s="41">
        <v>0</v>
      </c>
      <c r="AN57" s="41">
        <v>0</v>
      </c>
      <c r="AO57" s="41">
        <v>0</v>
      </c>
    </row>
    <row r="58" spans="1:41" s="8" customFormat="1" ht="16.05" customHeight="1" x14ac:dyDescent="0.3">
      <c r="A58" s="218" t="s">
        <v>132</v>
      </c>
      <c r="B58" s="44" t="s">
        <v>37</v>
      </c>
      <c r="C58" s="73">
        <v>29012.068773333333</v>
      </c>
      <c r="D58" s="73">
        <v>21385.103010092633</v>
      </c>
      <c r="E58" s="73">
        <v>27724.347070430911</v>
      </c>
      <c r="F58" s="73">
        <v>5288.7941600619597</v>
      </c>
      <c r="G58" s="73">
        <v>20177.222004175834</v>
      </c>
      <c r="H58" s="73">
        <v>21998.806607828392</v>
      </c>
      <c r="I58" s="73">
        <v>27818.972400334591</v>
      </c>
      <c r="J58" s="73">
        <v>13771.067435665766</v>
      </c>
      <c r="K58" s="73">
        <v>17947.840080850783</v>
      </c>
      <c r="L58" s="73">
        <v>18499.158488381265</v>
      </c>
      <c r="M58" s="73">
        <v>33145.961169953931</v>
      </c>
      <c r="N58" s="73">
        <v>26013.539882607376</v>
      </c>
      <c r="O58" s="41">
        <v>262782.88108371675</v>
      </c>
      <c r="P58" s="40">
        <v>0</v>
      </c>
      <c r="Q58" s="40">
        <v>0</v>
      </c>
      <c r="R58" s="40">
        <v>0</v>
      </c>
      <c r="S58" s="40">
        <v>0</v>
      </c>
      <c r="T58" s="40">
        <v>0</v>
      </c>
      <c r="U58" s="40">
        <v>0</v>
      </c>
      <c r="V58" s="40">
        <v>0</v>
      </c>
      <c r="W58" s="40">
        <v>0</v>
      </c>
      <c r="X58" s="40">
        <v>0</v>
      </c>
      <c r="Y58" s="40">
        <v>0</v>
      </c>
      <c r="Z58" s="40">
        <v>0</v>
      </c>
      <c r="AA58" s="40">
        <v>0</v>
      </c>
      <c r="AB58" s="41">
        <v>0</v>
      </c>
      <c r="AC58" s="40">
        <v>0</v>
      </c>
      <c r="AD58" s="40">
        <v>0</v>
      </c>
      <c r="AE58" s="40">
        <v>0</v>
      </c>
      <c r="AF58" s="40">
        <v>0</v>
      </c>
      <c r="AG58" s="40">
        <v>0</v>
      </c>
      <c r="AH58" s="40">
        <v>0</v>
      </c>
      <c r="AI58" s="40">
        <v>0</v>
      </c>
      <c r="AJ58" s="40">
        <v>0</v>
      </c>
      <c r="AK58" s="40">
        <v>0</v>
      </c>
      <c r="AL58" s="40">
        <v>0</v>
      </c>
      <c r="AM58" s="40">
        <v>0</v>
      </c>
      <c r="AN58" s="40">
        <v>0</v>
      </c>
      <c r="AO58" s="41">
        <v>0</v>
      </c>
    </row>
    <row r="59" spans="1:41" s="3" customFormat="1" ht="16.05" customHeight="1" x14ac:dyDescent="0.3">
      <c r="A59" s="213"/>
      <c r="B59" s="3" t="s">
        <v>71</v>
      </c>
      <c r="C59" s="41">
        <v>75102.462559999985</v>
      </c>
      <c r="D59" s="41">
        <v>55490.26488309534</v>
      </c>
      <c r="E59" s="41">
        <v>71791.178181108044</v>
      </c>
      <c r="F59" s="41">
        <v>14099.756411587896</v>
      </c>
      <c r="G59" s="41">
        <v>52384.285153594996</v>
      </c>
      <c r="H59" s="41">
        <v>57068.35984870157</v>
      </c>
      <c r="I59" s="41">
        <v>72034.500458003226</v>
      </c>
      <c r="J59" s="41">
        <v>35911.316263140528</v>
      </c>
      <c r="K59" s="41">
        <v>46651.588779330588</v>
      </c>
      <c r="L59" s="41">
        <v>48069.264684408961</v>
      </c>
      <c r="M59" s="41">
        <v>85732.47157988153</v>
      </c>
      <c r="N59" s="41">
        <v>67391.959698133243</v>
      </c>
      <c r="O59" s="41">
        <v>681727.40850098617</v>
      </c>
      <c r="P59" s="41">
        <v>0</v>
      </c>
      <c r="Q59" s="41">
        <v>0</v>
      </c>
      <c r="R59" s="41">
        <v>0</v>
      </c>
      <c r="S59" s="41">
        <v>0</v>
      </c>
      <c r="T59" s="41">
        <v>0</v>
      </c>
      <c r="U59" s="41">
        <v>0</v>
      </c>
      <c r="V59" s="41">
        <v>0</v>
      </c>
      <c r="W59" s="41">
        <v>0</v>
      </c>
      <c r="X59" s="41">
        <v>0</v>
      </c>
      <c r="Y59" s="41">
        <v>0</v>
      </c>
      <c r="Z59" s="41">
        <v>0</v>
      </c>
      <c r="AA59" s="41">
        <v>0</v>
      </c>
      <c r="AB59" s="41">
        <v>0</v>
      </c>
      <c r="AC59" s="41">
        <v>0</v>
      </c>
      <c r="AD59" s="41">
        <v>0</v>
      </c>
      <c r="AE59" s="41">
        <v>0</v>
      </c>
      <c r="AF59" s="41">
        <v>0</v>
      </c>
      <c r="AG59" s="41">
        <v>0</v>
      </c>
      <c r="AH59" s="41">
        <v>0</v>
      </c>
      <c r="AI59" s="41">
        <v>0</v>
      </c>
      <c r="AJ59" s="41">
        <v>0</v>
      </c>
      <c r="AK59" s="41">
        <v>0</v>
      </c>
      <c r="AL59" s="41">
        <v>0</v>
      </c>
      <c r="AM59" s="41">
        <v>0</v>
      </c>
      <c r="AN59" s="41">
        <v>0</v>
      </c>
      <c r="AO59" s="41">
        <v>0</v>
      </c>
    </row>
    <row r="60" spans="1:41" ht="16.05" customHeight="1" x14ac:dyDescent="0.3">
      <c r="A60" s="218" t="s">
        <v>248</v>
      </c>
      <c r="B60" s="2" t="s">
        <v>246</v>
      </c>
      <c r="C60" s="40">
        <v>0</v>
      </c>
      <c r="D60" s="40">
        <v>0</v>
      </c>
      <c r="E60" s="40">
        <v>0</v>
      </c>
      <c r="F60" s="40">
        <v>0</v>
      </c>
      <c r="G60" s="40">
        <v>0</v>
      </c>
      <c r="H60" s="40">
        <v>0</v>
      </c>
      <c r="I60" s="40">
        <v>0</v>
      </c>
      <c r="J60" s="40">
        <v>0</v>
      </c>
      <c r="K60" s="40">
        <v>0</v>
      </c>
      <c r="L60" s="40">
        <v>0</v>
      </c>
      <c r="M60" s="40">
        <v>0</v>
      </c>
      <c r="N60" s="40">
        <v>68172</v>
      </c>
      <c r="O60" s="41">
        <v>68172</v>
      </c>
      <c r="P60" s="40">
        <v>0</v>
      </c>
      <c r="Q60" s="40">
        <v>0</v>
      </c>
      <c r="R60" s="40">
        <v>0</v>
      </c>
      <c r="S60" s="40">
        <v>0</v>
      </c>
      <c r="T60" s="40">
        <v>0</v>
      </c>
      <c r="U60" s="40">
        <v>0</v>
      </c>
      <c r="V60" s="40">
        <v>0</v>
      </c>
      <c r="W60" s="40">
        <v>0</v>
      </c>
      <c r="X60" s="40">
        <v>0</v>
      </c>
      <c r="Y60" s="40">
        <v>0</v>
      </c>
      <c r="Z60" s="40">
        <v>0</v>
      </c>
      <c r="AA60" s="40">
        <v>0</v>
      </c>
      <c r="AB60" s="41">
        <v>0</v>
      </c>
      <c r="AC60" s="40">
        <v>0</v>
      </c>
      <c r="AD60" s="40">
        <v>0</v>
      </c>
      <c r="AE60" s="40">
        <v>0</v>
      </c>
      <c r="AF60" s="40">
        <v>0</v>
      </c>
      <c r="AG60" s="40">
        <v>0</v>
      </c>
      <c r="AH60" s="40">
        <v>0</v>
      </c>
      <c r="AI60" s="40">
        <v>0</v>
      </c>
      <c r="AJ60" s="40">
        <v>0</v>
      </c>
      <c r="AK60" s="40">
        <v>0</v>
      </c>
      <c r="AL60" s="40">
        <v>0</v>
      </c>
      <c r="AM60" s="40">
        <v>0</v>
      </c>
      <c r="AN60" s="40">
        <v>0</v>
      </c>
      <c r="AO60" s="41">
        <v>0</v>
      </c>
    </row>
    <row r="61" spans="1:41" s="3" customFormat="1" ht="16.05" customHeight="1" x14ac:dyDescent="0.3">
      <c r="A61" s="213"/>
      <c r="B61" s="3" t="s">
        <v>247</v>
      </c>
      <c r="C61" s="41">
        <v>75102.462559999985</v>
      </c>
      <c r="D61" s="41">
        <v>55490.26488309534</v>
      </c>
      <c r="E61" s="41">
        <v>71791.178181108044</v>
      </c>
      <c r="F61" s="41">
        <v>14099.756411587896</v>
      </c>
      <c r="G61" s="41">
        <v>52384.285153594996</v>
      </c>
      <c r="H61" s="41">
        <v>57068.35984870157</v>
      </c>
      <c r="I61" s="41">
        <v>72034.500458003226</v>
      </c>
      <c r="J61" s="41">
        <v>35911.316263140528</v>
      </c>
      <c r="K61" s="41">
        <v>46651.588779330588</v>
      </c>
      <c r="L61" s="41">
        <v>48069.264684408961</v>
      </c>
      <c r="M61" s="41">
        <v>85732.47157988153</v>
      </c>
      <c r="N61" s="41">
        <v>-780.04030186675664</v>
      </c>
      <c r="O61" s="41">
        <v>613555.40850098617</v>
      </c>
      <c r="P61" s="41">
        <v>0</v>
      </c>
      <c r="Q61" s="41">
        <v>0</v>
      </c>
      <c r="R61" s="41">
        <v>0</v>
      </c>
      <c r="S61" s="41">
        <v>0</v>
      </c>
      <c r="T61" s="41">
        <v>0</v>
      </c>
      <c r="U61" s="41">
        <v>0</v>
      </c>
      <c r="V61" s="41">
        <v>0</v>
      </c>
      <c r="W61" s="41">
        <v>0</v>
      </c>
      <c r="X61" s="41">
        <v>0</v>
      </c>
      <c r="Y61" s="41">
        <v>0</v>
      </c>
      <c r="Z61" s="41">
        <v>0</v>
      </c>
      <c r="AA61" s="41">
        <v>0</v>
      </c>
      <c r="AB61" s="41">
        <v>0</v>
      </c>
      <c r="AC61" s="41">
        <v>0</v>
      </c>
      <c r="AD61" s="41">
        <v>0</v>
      </c>
      <c r="AE61" s="41">
        <v>0</v>
      </c>
      <c r="AF61" s="41">
        <v>0</v>
      </c>
      <c r="AG61" s="41">
        <v>0</v>
      </c>
      <c r="AH61" s="41">
        <v>0</v>
      </c>
      <c r="AI61" s="41">
        <v>0</v>
      </c>
      <c r="AJ61" s="41">
        <v>0</v>
      </c>
      <c r="AK61" s="41">
        <v>0</v>
      </c>
      <c r="AL61" s="41">
        <v>0</v>
      </c>
      <c r="AM61" s="41">
        <v>0</v>
      </c>
      <c r="AN61" s="41">
        <v>0</v>
      </c>
      <c r="AO61" s="41">
        <v>0</v>
      </c>
    </row>
    <row r="62" spans="1:41" s="6" customFormat="1" ht="16.05" customHeight="1" x14ac:dyDescent="0.25">
      <c r="A62" s="222"/>
      <c r="B62" s="6" t="s">
        <v>133</v>
      </c>
      <c r="C62" s="56">
        <v>0.15200589091556763</v>
      </c>
      <c r="D62" s="56">
        <v>0.12599328481724667</v>
      </c>
      <c r="E62" s="56">
        <v>0.14012518773052848</v>
      </c>
      <c r="F62" s="56">
        <v>2.8628900524807058E-2</v>
      </c>
      <c r="G62" s="56">
        <v>0.11023067670711002</v>
      </c>
      <c r="H62" s="56">
        <v>0.11962261271658577</v>
      </c>
      <c r="I62" s="56">
        <v>0.15419333531263399</v>
      </c>
      <c r="J62" s="56">
        <v>7.368366074573611E-2</v>
      </c>
      <c r="K62" s="56">
        <v>9.8375662836080291E-2</v>
      </c>
      <c r="L62" s="56">
        <v>0.11288316679913431</v>
      </c>
      <c r="M62" s="56">
        <v>0.16947965844078766</v>
      </c>
      <c r="N62" s="56">
        <v>0.14325328267315574</v>
      </c>
      <c r="O62" s="56">
        <v>0.11913067296844736</v>
      </c>
      <c r="P62" s="56">
        <v>0</v>
      </c>
      <c r="Q62" s="56">
        <v>0</v>
      </c>
      <c r="R62" s="56">
        <v>0</v>
      </c>
      <c r="S62" s="56">
        <v>0</v>
      </c>
      <c r="T62" s="56">
        <v>0</v>
      </c>
      <c r="U62" s="56">
        <v>0</v>
      </c>
      <c r="V62" s="56">
        <v>0</v>
      </c>
      <c r="W62" s="56">
        <v>0</v>
      </c>
      <c r="X62" s="56">
        <v>0</v>
      </c>
      <c r="Y62" s="56">
        <v>0</v>
      </c>
      <c r="Z62" s="56">
        <v>0</v>
      </c>
      <c r="AA62" s="56">
        <v>0</v>
      </c>
      <c r="AB62" s="56">
        <v>0</v>
      </c>
      <c r="AC62" s="56">
        <v>0</v>
      </c>
      <c r="AD62" s="56">
        <v>0</v>
      </c>
      <c r="AE62" s="56">
        <v>0</v>
      </c>
      <c r="AF62" s="56">
        <v>0</v>
      </c>
      <c r="AG62" s="56">
        <v>0</v>
      </c>
      <c r="AH62" s="56">
        <v>0</v>
      </c>
      <c r="AI62" s="56">
        <v>0</v>
      </c>
      <c r="AJ62" s="56">
        <v>0</v>
      </c>
      <c r="AK62" s="56">
        <v>0</v>
      </c>
      <c r="AL62" s="56">
        <v>0</v>
      </c>
      <c r="AM62" s="56">
        <v>0</v>
      </c>
      <c r="AN62" s="56">
        <v>0</v>
      </c>
      <c r="AO62" s="56">
        <v>0</v>
      </c>
    </row>
    <row r="63" spans="1:41" ht="16.05" customHeight="1" x14ac:dyDescent="0.3">
      <c r="B63" s="3"/>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row>
    <row r="64" spans="1:41" ht="16.05" customHeight="1" x14ac:dyDescent="0.3">
      <c r="B64" s="3"/>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row>
    <row r="65" spans="1:41" ht="16.05" customHeight="1" x14ac:dyDescent="0.3">
      <c r="B65" s="212" t="s">
        <v>258</v>
      </c>
      <c r="I65" s="75"/>
      <c r="J65" s="75"/>
      <c r="K65" s="75"/>
      <c r="L65" s="75"/>
      <c r="M65" s="75"/>
      <c r="N65" s="75"/>
    </row>
    <row r="66" spans="1:41" ht="16.05" customHeight="1" x14ac:dyDescent="0.3">
      <c r="B66" s="6" t="s">
        <v>92</v>
      </c>
    </row>
    <row r="67" spans="1:41" ht="16.05" customHeight="1" x14ac:dyDescent="0.3">
      <c r="B67" s="7"/>
    </row>
    <row r="68" spans="1:41" s="33" customFormat="1" ht="18" customHeight="1" x14ac:dyDescent="0.25">
      <c r="A68" s="217"/>
      <c r="B68" s="30"/>
      <c r="C68" s="31">
        <v>45747</v>
      </c>
      <c r="D68" s="31">
        <v>45777</v>
      </c>
      <c r="E68" s="31">
        <v>45808</v>
      </c>
      <c r="F68" s="31">
        <v>45838</v>
      </c>
      <c r="G68" s="31">
        <v>45869</v>
      </c>
      <c r="H68" s="31">
        <v>45900</v>
      </c>
      <c r="I68" s="31">
        <v>45930</v>
      </c>
      <c r="J68" s="31">
        <v>45961</v>
      </c>
      <c r="K68" s="31">
        <v>45991</v>
      </c>
      <c r="L68" s="31">
        <v>46022</v>
      </c>
      <c r="M68" s="31">
        <v>46053</v>
      </c>
      <c r="N68" s="31">
        <v>46081</v>
      </c>
      <c r="O68" s="32" t="s">
        <v>452</v>
      </c>
      <c r="P68" s="31">
        <v>46112</v>
      </c>
      <c r="Q68" s="31">
        <v>46142</v>
      </c>
      <c r="R68" s="31">
        <v>46173</v>
      </c>
      <c r="S68" s="31">
        <v>46203</v>
      </c>
      <c r="T68" s="31">
        <v>46234</v>
      </c>
      <c r="U68" s="31">
        <v>46265</v>
      </c>
      <c r="V68" s="31">
        <v>46295</v>
      </c>
      <c r="W68" s="31">
        <v>46326</v>
      </c>
      <c r="X68" s="31">
        <v>46356</v>
      </c>
      <c r="Y68" s="31">
        <v>46387</v>
      </c>
      <c r="Z68" s="31">
        <v>46418</v>
      </c>
      <c r="AA68" s="31">
        <v>46446</v>
      </c>
      <c r="AB68" s="32" t="s">
        <v>453</v>
      </c>
      <c r="AC68" s="31">
        <v>46477</v>
      </c>
      <c r="AD68" s="31">
        <v>46507</v>
      </c>
      <c r="AE68" s="31">
        <v>46538</v>
      </c>
      <c r="AF68" s="31">
        <v>46568</v>
      </c>
      <c r="AG68" s="31">
        <v>46599</v>
      </c>
      <c r="AH68" s="31">
        <v>46630</v>
      </c>
      <c r="AI68" s="31">
        <v>46660</v>
      </c>
      <c r="AJ68" s="31">
        <v>46691</v>
      </c>
      <c r="AK68" s="31">
        <v>46721</v>
      </c>
      <c r="AL68" s="31">
        <v>46752</v>
      </c>
      <c r="AM68" s="31">
        <v>46783</v>
      </c>
      <c r="AN68" s="31">
        <v>46812</v>
      </c>
      <c r="AO68" s="32" t="s">
        <v>454</v>
      </c>
    </row>
    <row r="69" spans="1:41" ht="16.05" customHeight="1" x14ac:dyDescent="0.3">
      <c r="B69" s="3" t="s">
        <v>75</v>
      </c>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row>
    <row r="70" spans="1:41" ht="16.05" customHeight="1" x14ac:dyDescent="0.3">
      <c r="B70" s="44" t="s">
        <v>71</v>
      </c>
      <c r="C70" s="40">
        <v>75102.462559999985</v>
      </c>
      <c r="D70" s="40">
        <v>55490.26488309534</v>
      </c>
      <c r="E70" s="40">
        <v>71791.178181108044</v>
      </c>
      <c r="F70" s="40">
        <v>14099.756411587896</v>
      </c>
      <c r="G70" s="40">
        <v>52384.285153594996</v>
      </c>
      <c r="H70" s="40">
        <v>57068.35984870157</v>
      </c>
      <c r="I70" s="40">
        <v>72034.500458003226</v>
      </c>
      <c r="J70" s="40">
        <v>35911.316263140528</v>
      </c>
      <c r="K70" s="40">
        <v>46651.588779330588</v>
      </c>
      <c r="L70" s="40">
        <v>48069.264684408961</v>
      </c>
      <c r="M70" s="40">
        <v>85732.47157988153</v>
      </c>
      <c r="N70" s="40">
        <v>67391.959698133243</v>
      </c>
      <c r="O70" s="40">
        <v>681727.40850098594</v>
      </c>
      <c r="P70" s="40">
        <v>0</v>
      </c>
      <c r="Q70" s="40">
        <v>0</v>
      </c>
      <c r="R70" s="40">
        <v>0</v>
      </c>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c r="AJ70" s="40">
        <v>0</v>
      </c>
      <c r="AK70" s="40">
        <v>0</v>
      </c>
      <c r="AL70" s="40">
        <v>0</v>
      </c>
      <c r="AM70" s="40">
        <v>0</v>
      </c>
      <c r="AN70" s="40">
        <v>0</v>
      </c>
      <c r="AO70" s="40">
        <v>0</v>
      </c>
    </row>
    <row r="71" spans="1:41" ht="16.05" customHeight="1" x14ac:dyDescent="0.3">
      <c r="A71" s="213" t="s">
        <v>125</v>
      </c>
      <c r="B71" s="44" t="s">
        <v>41</v>
      </c>
      <c r="C71" s="40">
        <v>19947.916666666664</v>
      </c>
      <c r="D71" s="40">
        <v>19796.371306812078</v>
      </c>
      <c r="E71" s="40">
        <v>19643.354748461043</v>
      </c>
      <c r="F71" s="40">
        <v>19488.852628350145</v>
      </c>
      <c r="G71" s="40">
        <v>19332.850442229152</v>
      </c>
      <c r="H71" s="40">
        <v>19175.333543470042</v>
      </c>
      <c r="I71" s="40">
        <v>19016.287141662197</v>
      </c>
      <c r="J71" s="40">
        <v>18855.696301193715</v>
      </c>
      <c r="K71" s="40">
        <v>18693.545939818599</v>
      </c>
      <c r="L71" s="40">
        <v>18529.820827209813</v>
      </c>
      <c r="M71" s="40">
        <v>19218.672250164575</v>
      </c>
      <c r="N71" s="40">
        <v>21802.22281925935</v>
      </c>
      <c r="O71" s="40">
        <v>233500.92461529741</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row>
    <row r="72" spans="1:41" ht="16.05" customHeight="1" x14ac:dyDescent="0.3">
      <c r="A72" s="213" t="s">
        <v>132</v>
      </c>
      <c r="B72" s="44" t="s">
        <v>37</v>
      </c>
      <c r="C72" s="40">
        <v>29012.068773333333</v>
      </c>
      <c r="D72" s="40">
        <v>21385.103010092633</v>
      </c>
      <c r="E72" s="40">
        <v>27724.347070430911</v>
      </c>
      <c r="F72" s="40">
        <v>5288.7941600619597</v>
      </c>
      <c r="G72" s="40">
        <v>20177.222004175834</v>
      </c>
      <c r="H72" s="40">
        <v>21998.806607828392</v>
      </c>
      <c r="I72" s="40">
        <v>27818.972400334591</v>
      </c>
      <c r="J72" s="40">
        <v>13771.067435665766</v>
      </c>
      <c r="K72" s="40">
        <v>17947.840080850783</v>
      </c>
      <c r="L72" s="40">
        <v>18499.158488381265</v>
      </c>
      <c r="M72" s="40">
        <v>33145.961169953931</v>
      </c>
      <c r="N72" s="40">
        <v>26013.539882607376</v>
      </c>
      <c r="O72" s="40">
        <v>262782.88108371675</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c r="AK72" s="40">
        <v>0</v>
      </c>
      <c r="AL72" s="40">
        <v>0</v>
      </c>
      <c r="AM72" s="40">
        <v>0</v>
      </c>
      <c r="AN72" s="40">
        <v>0</v>
      </c>
      <c r="AO72" s="40">
        <v>0</v>
      </c>
    </row>
    <row r="73" spans="1:41" ht="16.05" customHeight="1" x14ac:dyDescent="0.3">
      <c r="B73" s="6" t="s">
        <v>76</v>
      </c>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row>
    <row r="74" spans="1:41" ht="16.05" customHeight="1" x14ac:dyDescent="0.3">
      <c r="A74" s="213" t="s">
        <v>119</v>
      </c>
      <c r="B74" s="2" t="s">
        <v>70</v>
      </c>
      <c r="C74" s="40">
        <v>15000</v>
      </c>
      <c r="D74" s="40">
        <v>15000</v>
      </c>
      <c r="E74" s="40">
        <v>15000</v>
      </c>
      <c r="F74" s="40">
        <v>15000</v>
      </c>
      <c r="G74" s="40">
        <v>15000</v>
      </c>
      <c r="H74" s="40">
        <v>15000</v>
      </c>
      <c r="I74" s="40">
        <v>15000</v>
      </c>
      <c r="J74" s="40">
        <v>15000</v>
      </c>
      <c r="K74" s="40">
        <v>15000</v>
      </c>
      <c r="L74" s="40">
        <v>15000</v>
      </c>
      <c r="M74" s="40">
        <v>15000</v>
      </c>
      <c r="N74" s="40">
        <v>19000</v>
      </c>
      <c r="O74" s="40">
        <v>184000</v>
      </c>
      <c r="P74" s="40">
        <v>0</v>
      </c>
      <c r="Q74" s="40">
        <v>0</v>
      </c>
      <c r="R74" s="40">
        <v>0</v>
      </c>
      <c r="S74" s="40">
        <v>0</v>
      </c>
      <c r="T74" s="40">
        <v>0</v>
      </c>
      <c r="U74" s="40">
        <v>0</v>
      </c>
      <c r="V74" s="40">
        <v>0</v>
      </c>
      <c r="W74" s="40">
        <v>0</v>
      </c>
      <c r="X74" s="40">
        <v>0</v>
      </c>
      <c r="Y74" s="40">
        <v>0</v>
      </c>
      <c r="Z74" s="40">
        <v>0</v>
      </c>
      <c r="AA74" s="40">
        <v>0</v>
      </c>
      <c r="AB74" s="40">
        <v>0</v>
      </c>
      <c r="AC74" s="40">
        <v>0</v>
      </c>
      <c r="AD74" s="40">
        <v>0</v>
      </c>
      <c r="AE74" s="40">
        <v>0</v>
      </c>
      <c r="AF74" s="40">
        <v>0</v>
      </c>
      <c r="AG74" s="40">
        <v>0</v>
      </c>
      <c r="AH74" s="40">
        <v>0</v>
      </c>
      <c r="AI74" s="40">
        <v>0</v>
      </c>
      <c r="AJ74" s="40">
        <v>0</v>
      </c>
      <c r="AK74" s="40">
        <v>0</v>
      </c>
      <c r="AL74" s="40">
        <v>0</v>
      </c>
      <c r="AM74" s="40">
        <v>0</v>
      </c>
      <c r="AN74" s="40">
        <v>0</v>
      </c>
      <c r="AO74" s="40">
        <v>0</v>
      </c>
    </row>
    <row r="75" spans="1:41" ht="16.05" customHeight="1" x14ac:dyDescent="0.3">
      <c r="A75" s="213" t="s">
        <v>120</v>
      </c>
      <c r="B75" s="2" t="s">
        <v>121</v>
      </c>
      <c r="C75" s="40">
        <v>1000</v>
      </c>
      <c r="D75" s="40">
        <v>1000</v>
      </c>
      <c r="E75" s="40">
        <v>1000</v>
      </c>
      <c r="F75" s="40">
        <v>1000</v>
      </c>
      <c r="G75" s="40">
        <v>1000</v>
      </c>
      <c r="H75" s="40">
        <v>1000</v>
      </c>
      <c r="I75" s="40">
        <v>1000</v>
      </c>
      <c r="J75" s="40">
        <v>1000</v>
      </c>
      <c r="K75" s="40">
        <v>1000</v>
      </c>
      <c r="L75" s="40">
        <v>1000</v>
      </c>
      <c r="M75" s="40">
        <v>1000</v>
      </c>
      <c r="N75" s="40">
        <v>1000</v>
      </c>
      <c r="O75" s="40">
        <v>12000</v>
      </c>
      <c r="P75" s="40">
        <v>0</v>
      </c>
      <c r="Q75" s="40">
        <v>0</v>
      </c>
      <c r="R75" s="40">
        <v>0</v>
      </c>
      <c r="S75" s="40">
        <v>0</v>
      </c>
      <c r="T75" s="40">
        <v>0</v>
      </c>
      <c r="U75" s="40">
        <v>0</v>
      </c>
      <c r="V75" s="40">
        <v>0</v>
      </c>
      <c r="W75" s="40">
        <v>0</v>
      </c>
      <c r="X75" s="40">
        <v>0</v>
      </c>
      <c r="Y75" s="40">
        <v>0</v>
      </c>
      <c r="Z75" s="40">
        <v>0</v>
      </c>
      <c r="AA75" s="40">
        <v>0</v>
      </c>
      <c r="AB75" s="40">
        <v>0</v>
      </c>
      <c r="AC75" s="40">
        <v>0</v>
      </c>
      <c r="AD75" s="40">
        <v>0</v>
      </c>
      <c r="AE75" s="40">
        <v>0</v>
      </c>
      <c r="AF75" s="40">
        <v>0</v>
      </c>
      <c r="AG75" s="40">
        <v>0</v>
      </c>
      <c r="AH75" s="40">
        <v>0</v>
      </c>
      <c r="AI75" s="40">
        <v>0</v>
      </c>
      <c r="AJ75" s="40">
        <v>0</v>
      </c>
      <c r="AK75" s="40">
        <v>0</v>
      </c>
      <c r="AL75" s="40">
        <v>0</v>
      </c>
      <c r="AM75" s="40">
        <v>0</v>
      </c>
      <c r="AN75" s="40">
        <v>0</v>
      </c>
      <c r="AO75" s="40">
        <v>0</v>
      </c>
    </row>
    <row r="76" spans="1:41" ht="16.05" customHeight="1" x14ac:dyDescent="0.3">
      <c r="A76" s="213" t="s">
        <v>159</v>
      </c>
      <c r="B76" s="2" t="s">
        <v>160</v>
      </c>
      <c r="C76" s="40">
        <v>0</v>
      </c>
      <c r="D76" s="40">
        <v>0</v>
      </c>
      <c r="E76" s="40">
        <v>0</v>
      </c>
      <c r="F76" s="40">
        <v>0</v>
      </c>
      <c r="G76" s="40">
        <v>0</v>
      </c>
      <c r="H76" s="40">
        <v>0</v>
      </c>
      <c r="I76" s="40">
        <v>0</v>
      </c>
      <c r="J76" s="40">
        <v>0</v>
      </c>
      <c r="K76" s="40">
        <v>0</v>
      </c>
      <c r="L76" s="40">
        <v>0</v>
      </c>
      <c r="M76" s="40">
        <v>0</v>
      </c>
      <c r="N76" s="40">
        <v>10000</v>
      </c>
      <c r="O76" s="40">
        <v>10000</v>
      </c>
      <c r="P76" s="40">
        <v>-10000</v>
      </c>
      <c r="Q76" s="40">
        <v>0</v>
      </c>
      <c r="R76" s="40">
        <v>0</v>
      </c>
      <c r="S76" s="40">
        <v>0</v>
      </c>
      <c r="T76" s="40">
        <v>0</v>
      </c>
      <c r="U76" s="40">
        <v>0</v>
      </c>
      <c r="V76" s="40">
        <v>0</v>
      </c>
      <c r="W76" s="40">
        <v>0</v>
      </c>
      <c r="X76" s="40">
        <v>0</v>
      </c>
      <c r="Y76" s="40">
        <v>0</v>
      </c>
      <c r="Z76" s="40">
        <v>0</v>
      </c>
      <c r="AA76" s="40">
        <v>0</v>
      </c>
      <c r="AB76" s="40">
        <v>-10000</v>
      </c>
      <c r="AC76" s="40">
        <v>0</v>
      </c>
      <c r="AD76" s="40">
        <v>0</v>
      </c>
      <c r="AE76" s="40">
        <v>0</v>
      </c>
      <c r="AF76" s="40">
        <v>0</v>
      </c>
      <c r="AG76" s="40">
        <v>0</v>
      </c>
      <c r="AH76" s="40">
        <v>0</v>
      </c>
      <c r="AI76" s="40">
        <v>0</v>
      </c>
      <c r="AJ76" s="40">
        <v>0</v>
      </c>
      <c r="AK76" s="40">
        <v>0</v>
      </c>
      <c r="AL76" s="40">
        <v>0</v>
      </c>
      <c r="AM76" s="40">
        <v>0</v>
      </c>
      <c r="AN76" s="40">
        <v>0</v>
      </c>
      <c r="AO76" s="40">
        <v>0</v>
      </c>
    </row>
    <row r="77" spans="1:41" ht="16.05" customHeight="1" x14ac:dyDescent="0.3">
      <c r="B77" s="6" t="s">
        <v>77</v>
      </c>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row>
    <row r="78" spans="1:41" s="8" customFormat="1" ht="16.05" customHeight="1" x14ac:dyDescent="0.3">
      <c r="A78" s="219" t="s">
        <v>151</v>
      </c>
      <c r="B78" s="44" t="s">
        <v>24</v>
      </c>
      <c r="C78" s="40">
        <v>14000</v>
      </c>
      <c r="D78" s="40">
        <v>-24000</v>
      </c>
      <c r="E78" s="40">
        <v>15000</v>
      </c>
      <c r="F78" s="40">
        <v>-6200</v>
      </c>
      <c r="G78" s="40">
        <v>16200</v>
      </c>
      <c r="H78" s="40">
        <v>-10000</v>
      </c>
      <c r="I78" s="40">
        <v>-13000</v>
      </c>
      <c r="J78" s="40">
        <v>26000</v>
      </c>
      <c r="K78" s="40">
        <v>-18000</v>
      </c>
      <c r="L78" s="40">
        <v>0</v>
      </c>
      <c r="M78" s="40">
        <v>-5000</v>
      </c>
      <c r="N78" s="40">
        <v>15000</v>
      </c>
      <c r="O78" s="40">
        <v>10000</v>
      </c>
      <c r="P78" s="40">
        <v>160000</v>
      </c>
      <c r="Q78" s="40">
        <v>0</v>
      </c>
      <c r="R78" s="40">
        <v>0</v>
      </c>
      <c r="S78" s="40">
        <v>0</v>
      </c>
      <c r="T78" s="40">
        <v>0</v>
      </c>
      <c r="U78" s="40">
        <v>0</v>
      </c>
      <c r="V78" s="40">
        <v>0</v>
      </c>
      <c r="W78" s="40">
        <v>0</v>
      </c>
      <c r="X78" s="40">
        <v>0</v>
      </c>
      <c r="Y78" s="40">
        <v>0</v>
      </c>
      <c r="Z78" s="40">
        <v>0</v>
      </c>
      <c r="AA78" s="40">
        <v>0</v>
      </c>
      <c r="AB78" s="40">
        <v>160000</v>
      </c>
      <c r="AC78" s="40">
        <v>0</v>
      </c>
      <c r="AD78" s="40">
        <v>0</v>
      </c>
      <c r="AE78" s="40">
        <v>0</v>
      </c>
      <c r="AF78" s="40">
        <v>0</v>
      </c>
      <c r="AG78" s="40">
        <v>0</v>
      </c>
      <c r="AH78" s="40">
        <v>0</v>
      </c>
      <c r="AI78" s="40">
        <v>0</v>
      </c>
      <c r="AJ78" s="40">
        <v>0</v>
      </c>
      <c r="AK78" s="40">
        <v>0</v>
      </c>
      <c r="AL78" s="40">
        <v>0</v>
      </c>
      <c r="AM78" s="40">
        <v>0</v>
      </c>
      <c r="AN78" s="40">
        <v>0</v>
      </c>
      <c r="AO78" s="40">
        <v>0</v>
      </c>
    </row>
    <row r="79" spans="1:41" s="8" customFormat="1" ht="16.05" customHeight="1" x14ac:dyDescent="0.3">
      <c r="A79" s="219" t="s">
        <v>152</v>
      </c>
      <c r="B79" s="44" t="s">
        <v>153</v>
      </c>
      <c r="C79" s="40">
        <v>79700</v>
      </c>
      <c r="D79" s="40">
        <v>-15700</v>
      </c>
      <c r="E79" s="40">
        <v>-9000</v>
      </c>
      <c r="F79" s="40">
        <v>-4000</v>
      </c>
      <c r="G79" s="40">
        <v>17998</v>
      </c>
      <c r="H79" s="40">
        <v>-7698</v>
      </c>
      <c r="I79" s="40">
        <v>-32190</v>
      </c>
      <c r="J79" s="40">
        <v>38918</v>
      </c>
      <c r="K79" s="40">
        <v>-23015</v>
      </c>
      <c r="L79" s="40">
        <v>-1000</v>
      </c>
      <c r="M79" s="40">
        <v>-3119</v>
      </c>
      <c r="N79" s="40">
        <v>29406</v>
      </c>
      <c r="O79" s="40">
        <v>70300</v>
      </c>
      <c r="P79" s="40">
        <v>299700</v>
      </c>
      <c r="Q79" s="40">
        <v>0</v>
      </c>
      <c r="R79" s="40">
        <v>0</v>
      </c>
      <c r="S79" s="40">
        <v>0</v>
      </c>
      <c r="T79" s="40">
        <v>0</v>
      </c>
      <c r="U79" s="40">
        <v>0</v>
      </c>
      <c r="V79" s="40">
        <v>0</v>
      </c>
      <c r="W79" s="40">
        <v>0</v>
      </c>
      <c r="X79" s="40">
        <v>0</v>
      </c>
      <c r="Y79" s="40">
        <v>0</v>
      </c>
      <c r="Z79" s="40">
        <v>0</v>
      </c>
      <c r="AA79" s="40">
        <v>0</v>
      </c>
      <c r="AB79" s="40">
        <v>299700</v>
      </c>
      <c r="AC79" s="40">
        <v>0</v>
      </c>
      <c r="AD79" s="40">
        <v>0</v>
      </c>
      <c r="AE79" s="40">
        <v>0</v>
      </c>
      <c r="AF79" s="40">
        <v>0</v>
      </c>
      <c r="AG79" s="40">
        <v>0</v>
      </c>
      <c r="AH79" s="40">
        <v>0</v>
      </c>
      <c r="AI79" s="40">
        <v>0</v>
      </c>
      <c r="AJ79" s="40">
        <v>0</v>
      </c>
      <c r="AK79" s="40">
        <v>0</v>
      </c>
      <c r="AL79" s="40">
        <v>0</v>
      </c>
      <c r="AM79" s="40">
        <v>0</v>
      </c>
      <c r="AN79" s="40">
        <v>0</v>
      </c>
      <c r="AO79" s="40">
        <v>0</v>
      </c>
    </row>
    <row r="80" spans="1:41" s="8" customFormat="1" ht="16.05" customHeight="1" x14ac:dyDescent="0.3">
      <c r="A80" s="219" t="s">
        <v>149</v>
      </c>
      <c r="B80" s="44" t="s">
        <v>150</v>
      </c>
      <c r="C80" s="40">
        <v>0</v>
      </c>
      <c r="D80" s="40">
        <v>0</v>
      </c>
      <c r="E80" s="40">
        <v>0</v>
      </c>
      <c r="F80" s="40">
        <v>0</v>
      </c>
      <c r="G80" s="40">
        <v>0</v>
      </c>
      <c r="H80" s="40">
        <v>25000</v>
      </c>
      <c r="I80" s="40">
        <v>0</v>
      </c>
      <c r="J80" s="40">
        <v>0</v>
      </c>
      <c r="K80" s="40">
        <v>0</v>
      </c>
      <c r="L80" s="40">
        <v>0</v>
      </c>
      <c r="M80" s="40">
        <v>0</v>
      </c>
      <c r="N80" s="40">
        <v>0</v>
      </c>
      <c r="O80" s="40">
        <v>25000</v>
      </c>
      <c r="P80" s="40">
        <v>30000</v>
      </c>
      <c r="Q80" s="40">
        <v>0</v>
      </c>
      <c r="R80" s="40">
        <v>0</v>
      </c>
      <c r="S80" s="40">
        <v>0</v>
      </c>
      <c r="T80" s="40">
        <v>0</v>
      </c>
      <c r="U80" s="40">
        <v>0</v>
      </c>
      <c r="V80" s="40">
        <v>0</v>
      </c>
      <c r="W80" s="40">
        <v>0</v>
      </c>
      <c r="X80" s="40">
        <v>0</v>
      </c>
      <c r="Y80" s="40">
        <v>0</v>
      </c>
      <c r="Z80" s="40">
        <v>0</v>
      </c>
      <c r="AA80" s="40">
        <v>0</v>
      </c>
      <c r="AB80" s="40">
        <v>30000</v>
      </c>
      <c r="AC80" s="40">
        <v>0</v>
      </c>
      <c r="AD80" s="40">
        <v>0</v>
      </c>
      <c r="AE80" s="40">
        <v>0</v>
      </c>
      <c r="AF80" s="40">
        <v>0</v>
      </c>
      <c r="AG80" s="40">
        <v>0</v>
      </c>
      <c r="AH80" s="40">
        <v>0</v>
      </c>
      <c r="AI80" s="40">
        <v>0</v>
      </c>
      <c r="AJ80" s="40">
        <v>0</v>
      </c>
      <c r="AK80" s="40">
        <v>0</v>
      </c>
      <c r="AL80" s="40">
        <v>0</v>
      </c>
      <c r="AM80" s="40">
        <v>0</v>
      </c>
      <c r="AN80" s="40">
        <v>0</v>
      </c>
      <c r="AO80" s="40">
        <v>0</v>
      </c>
    </row>
    <row r="81" spans="1:41" s="8" customFormat="1" ht="16.05" customHeight="1" x14ac:dyDescent="0.3">
      <c r="A81" s="219" t="s">
        <v>154</v>
      </c>
      <c r="B81" s="44" t="s">
        <v>155</v>
      </c>
      <c r="C81" s="40">
        <v>0</v>
      </c>
      <c r="D81" s="40">
        <v>0</v>
      </c>
      <c r="E81" s="40">
        <v>0</v>
      </c>
      <c r="F81" s="40">
        <v>0</v>
      </c>
      <c r="G81" s="40">
        <v>3000</v>
      </c>
      <c r="H81" s="40">
        <v>0</v>
      </c>
      <c r="I81" s="40">
        <v>0</v>
      </c>
      <c r="J81" s="40">
        <v>0</v>
      </c>
      <c r="K81" s="40">
        <v>0</v>
      </c>
      <c r="L81" s="40">
        <v>0</v>
      </c>
      <c r="M81" s="40">
        <v>0</v>
      </c>
      <c r="N81" s="40">
        <v>0</v>
      </c>
      <c r="O81" s="40">
        <v>3000</v>
      </c>
      <c r="P81" s="40">
        <v>50000</v>
      </c>
      <c r="Q81" s="40">
        <v>0</v>
      </c>
      <c r="R81" s="40">
        <v>0</v>
      </c>
      <c r="S81" s="40">
        <v>0</v>
      </c>
      <c r="T81" s="40">
        <v>0</v>
      </c>
      <c r="U81" s="40">
        <v>0</v>
      </c>
      <c r="V81" s="40">
        <v>0</v>
      </c>
      <c r="W81" s="40">
        <v>0</v>
      </c>
      <c r="X81" s="40">
        <v>0</v>
      </c>
      <c r="Y81" s="40">
        <v>0</v>
      </c>
      <c r="Z81" s="40">
        <v>0</v>
      </c>
      <c r="AA81" s="40">
        <v>0</v>
      </c>
      <c r="AB81" s="40">
        <v>50000</v>
      </c>
      <c r="AC81" s="40">
        <v>0</v>
      </c>
      <c r="AD81" s="40">
        <v>0</v>
      </c>
      <c r="AE81" s="40">
        <v>0</v>
      </c>
      <c r="AF81" s="40">
        <v>0</v>
      </c>
      <c r="AG81" s="40">
        <v>0</v>
      </c>
      <c r="AH81" s="40">
        <v>0</v>
      </c>
      <c r="AI81" s="40">
        <v>0</v>
      </c>
      <c r="AJ81" s="40">
        <v>0</v>
      </c>
      <c r="AK81" s="40">
        <v>0</v>
      </c>
      <c r="AL81" s="40">
        <v>0</v>
      </c>
      <c r="AM81" s="40">
        <v>0</v>
      </c>
      <c r="AN81" s="40">
        <v>0</v>
      </c>
      <c r="AO81" s="40">
        <v>0</v>
      </c>
    </row>
    <row r="82" spans="1:41" s="8" customFormat="1" ht="16.05" customHeight="1" x14ac:dyDescent="0.3">
      <c r="A82" s="219" t="s">
        <v>172</v>
      </c>
      <c r="B82" s="44" t="s">
        <v>173</v>
      </c>
      <c r="C82" s="40">
        <v>-6535.4435483871057</v>
      </c>
      <c r="D82" s="40">
        <v>-3568.4314516129089</v>
      </c>
      <c r="E82" s="40">
        <v>15903.850806451592</v>
      </c>
      <c r="F82" s="40">
        <v>50847.13252688176</v>
      </c>
      <c r="G82" s="40">
        <v>-56768.519623655928</v>
      </c>
      <c r="H82" s="40">
        <v>33386.72580645165</v>
      </c>
      <c r="I82" s="40">
        <v>-21163.264516129071</v>
      </c>
      <c r="J82" s="40">
        <v>28235.579032258072</v>
      </c>
      <c r="K82" s="40">
        <v>-15910.722365591413</v>
      </c>
      <c r="L82" s="40">
        <v>-52988.559892473102</v>
      </c>
      <c r="M82" s="40">
        <v>54837.787096774176</v>
      </c>
      <c r="N82" s="40">
        <v>-21257.591013824887</v>
      </c>
      <c r="O82" s="40">
        <v>5018.5428571428347</v>
      </c>
      <c r="P82" s="40">
        <v>-135018.54285714283</v>
      </c>
      <c r="Q82" s="40">
        <v>0</v>
      </c>
      <c r="R82" s="40">
        <v>0</v>
      </c>
      <c r="S82" s="40">
        <v>0</v>
      </c>
      <c r="T82" s="40">
        <v>0</v>
      </c>
      <c r="U82" s="40">
        <v>0</v>
      </c>
      <c r="V82" s="40">
        <v>0</v>
      </c>
      <c r="W82" s="40">
        <v>0</v>
      </c>
      <c r="X82" s="40">
        <v>0</v>
      </c>
      <c r="Y82" s="40">
        <v>0</v>
      </c>
      <c r="Z82" s="40">
        <v>0</v>
      </c>
      <c r="AA82" s="40">
        <v>0</v>
      </c>
      <c r="AB82" s="40">
        <v>-135018.54285714283</v>
      </c>
      <c r="AC82" s="40">
        <v>0</v>
      </c>
      <c r="AD82" s="40">
        <v>0</v>
      </c>
      <c r="AE82" s="40">
        <v>0</v>
      </c>
      <c r="AF82" s="40">
        <v>0</v>
      </c>
      <c r="AG82" s="40">
        <v>0</v>
      </c>
      <c r="AH82" s="40">
        <v>0</v>
      </c>
      <c r="AI82" s="40">
        <v>0</v>
      </c>
      <c r="AJ82" s="40">
        <v>0</v>
      </c>
      <c r="AK82" s="40">
        <v>0</v>
      </c>
      <c r="AL82" s="40">
        <v>0</v>
      </c>
      <c r="AM82" s="40">
        <v>0</v>
      </c>
      <c r="AN82" s="40">
        <v>0</v>
      </c>
      <c r="AO82" s="40">
        <v>0</v>
      </c>
    </row>
    <row r="83" spans="1:41" s="8" customFormat="1" ht="16.05" customHeight="1" x14ac:dyDescent="0.3">
      <c r="A83" s="219" t="s">
        <v>174</v>
      </c>
      <c r="B83" s="44" t="s">
        <v>175</v>
      </c>
      <c r="C83" s="40">
        <v>35127.5625</v>
      </c>
      <c r="D83" s="40">
        <v>-22952.3125</v>
      </c>
      <c r="E83" s="40">
        <v>35110.5</v>
      </c>
      <c r="F83" s="40">
        <v>-46859.287499999999</v>
      </c>
      <c r="G83" s="40">
        <v>18648.787499999999</v>
      </c>
      <c r="H83" s="40">
        <v>-2280.1499999999942</v>
      </c>
      <c r="I83" s="40">
        <v>24435.899999999994</v>
      </c>
      <c r="J83" s="40">
        <v>-34566.75</v>
      </c>
      <c r="K83" s="40">
        <v>37429.875000000007</v>
      </c>
      <c r="L83" s="40">
        <v>-30081.645000000008</v>
      </c>
      <c r="M83" s="40">
        <v>18935.662500000002</v>
      </c>
      <c r="N83" s="40">
        <v>-21944.497500000001</v>
      </c>
      <c r="O83" s="40">
        <v>11003.645</v>
      </c>
      <c r="P83" s="40">
        <v>-27003.645</v>
      </c>
      <c r="Q83" s="40">
        <v>0</v>
      </c>
      <c r="R83" s="40">
        <v>0</v>
      </c>
      <c r="S83" s="40">
        <v>0</v>
      </c>
      <c r="T83" s="40">
        <v>0</v>
      </c>
      <c r="U83" s="40">
        <v>0</v>
      </c>
      <c r="V83" s="40">
        <v>0</v>
      </c>
      <c r="W83" s="40">
        <v>0</v>
      </c>
      <c r="X83" s="40">
        <v>0</v>
      </c>
      <c r="Y83" s="40">
        <v>0</v>
      </c>
      <c r="Z83" s="40">
        <v>0</v>
      </c>
      <c r="AA83" s="40">
        <v>0</v>
      </c>
      <c r="AB83" s="40">
        <v>-27003.645</v>
      </c>
      <c r="AC83" s="40">
        <v>0</v>
      </c>
      <c r="AD83" s="40">
        <v>0</v>
      </c>
      <c r="AE83" s="40">
        <v>0</v>
      </c>
      <c r="AF83" s="40">
        <v>0</v>
      </c>
      <c r="AG83" s="40">
        <v>0</v>
      </c>
      <c r="AH83" s="40">
        <v>0</v>
      </c>
      <c r="AI83" s="40">
        <v>0</v>
      </c>
      <c r="AJ83" s="40">
        <v>0</v>
      </c>
      <c r="AK83" s="40">
        <v>0</v>
      </c>
      <c r="AL83" s="40">
        <v>0</v>
      </c>
      <c r="AM83" s="40">
        <v>0</v>
      </c>
      <c r="AN83" s="40">
        <v>0</v>
      </c>
      <c r="AO83" s="40">
        <v>0</v>
      </c>
    </row>
    <row r="84" spans="1:41" s="8" customFormat="1" ht="16.05" customHeight="1" x14ac:dyDescent="0.3">
      <c r="A84" s="219" t="s">
        <v>116</v>
      </c>
      <c r="B84" s="44" t="s">
        <v>176</v>
      </c>
      <c r="C84" s="40">
        <v>5000</v>
      </c>
      <c r="D84" s="40">
        <v>0</v>
      </c>
      <c r="E84" s="40">
        <v>0</v>
      </c>
      <c r="F84" s="40">
        <v>0</v>
      </c>
      <c r="G84" s="40">
        <v>0</v>
      </c>
      <c r="H84" s="40">
        <v>0</v>
      </c>
      <c r="I84" s="40">
        <v>0</v>
      </c>
      <c r="J84" s="40">
        <v>0</v>
      </c>
      <c r="K84" s="40">
        <v>0</v>
      </c>
      <c r="L84" s="40">
        <v>0</v>
      </c>
      <c r="M84" s="40">
        <v>0</v>
      </c>
      <c r="N84" s="40">
        <v>0</v>
      </c>
      <c r="O84" s="40">
        <v>5000</v>
      </c>
      <c r="P84" s="40">
        <v>-25000</v>
      </c>
      <c r="Q84" s="40">
        <v>0</v>
      </c>
      <c r="R84" s="40">
        <v>0</v>
      </c>
      <c r="S84" s="40">
        <v>0</v>
      </c>
      <c r="T84" s="40">
        <v>0</v>
      </c>
      <c r="U84" s="40">
        <v>0</v>
      </c>
      <c r="V84" s="40">
        <v>0</v>
      </c>
      <c r="W84" s="40">
        <v>0</v>
      </c>
      <c r="X84" s="40">
        <v>0</v>
      </c>
      <c r="Y84" s="40">
        <v>0</v>
      </c>
      <c r="Z84" s="40">
        <v>0</v>
      </c>
      <c r="AA84" s="40">
        <v>0</v>
      </c>
      <c r="AB84" s="40">
        <v>-25000</v>
      </c>
      <c r="AC84" s="40">
        <v>0</v>
      </c>
      <c r="AD84" s="40">
        <v>0</v>
      </c>
      <c r="AE84" s="40">
        <v>0</v>
      </c>
      <c r="AF84" s="40">
        <v>0</v>
      </c>
      <c r="AG84" s="40">
        <v>0</v>
      </c>
      <c r="AH84" s="40">
        <v>0</v>
      </c>
      <c r="AI84" s="40">
        <v>0</v>
      </c>
      <c r="AJ84" s="40">
        <v>0</v>
      </c>
      <c r="AK84" s="40">
        <v>0</v>
      </c>
      <c r="AL84" s="40">
        <v>0</v>
      </c>
      <c r="AM84" s="40">
        <v>0</v>
      </c>
      <c r="AN84" s="40">
        <v>0</v>
      </c>
      <c r="AO84" s="40">
        <v>0</v>
      </c>
    </row>
    <row r="85" spans="1:41" s="8" customFormat="1" ht="16.05" customHeight="1" x14ac:dyDescent="0.3">
      <c r="A85" s="219" t="s">
        <v>177</v>
      </c>
      <c r="B85" s="44" t="s">
        <v>201</v>
      </c>
      <c r="C85" s="40">
        <v>-55000</v>
      </c>
      <c r="D85" s="40">
        <v>0</v>
      </c>
      <c r="E85" s="40">
        <v>0</v>
      </c>
      <c r="F85" s="40">
        <v>0</v>
      </c>
      <c r="G85" s="40">
        <v>0</v>
      </c>
      <c r="H85" s="40">
        <v>0</v>
      </c>
      <c r="I85" s="40">
        <v>0</v>
      </c>
      <c r="J85" s="40">
        <v>0</v>
      </c>
      <c r="K85" s="40">
        <v>0</v>
      </c>
      <c r="L85" s="40">
        <v>0</v>
      </c>
      <c r="M85" s="40">
        <v>0</v>
      </c>
      <c r="N85" s="40">
        <v>75000</v>
      </c>
      <c r="O85" s="40">
        <v>20000</v>
      </c>
      <c r="P85" s="40">
        <v>-75000</v>
      </c>
      <c r="Q85" s="40">
        <v>0</v>
      </c>
      <c r="R85" s="40">
        <v>0</v>
      </c>
      <c r="S85" s="40">
        <v>0</v>
      </c>
      <c r="T85" s="40">
        <v>0</v>
      </c>
      <c r="U85" s="40">
        <v>0</v>
      </c>
      <c r="V85" s="40">
        <v>0</v>
      </c>
      <c r="W85" s="40">
        <v>0</v>
      </c>
      <c r="X85" s="40">
        <v>0</v>
      </c>
      <c r="Y85" s="40">
        <v>0</v>
      </c>
      <c r="Z85" s="40">
        <v>0</v>
      </c>
      <c r="AA85" s="40">
        <v>0</v>
      </c>
      <c r="AB85" s="40">
        <v>-75000</v>
      </c>
      <c r="AC85" s="40">
        <v>0</v>
      </c>
      <c r="AD85" s="40">
        <v>0</v>
      </c>
      <c r="AE85" s="40">
        <v>0</v>
      </c>
      <c r="AF85" s="40">
        <v>0</v>
      </c>
      <c r="AG85" s="40">
        <v>0</v>
      </c>
      <c r="AH85" s="40">
        <v>0</v>
      </c>
      <c r="AI85" s="40">
        <v>0</v>
      </c>
      <c r="AJ85" s="40">
        <v>0</v>
      </c>
      <c r="AK85" s="40">
        <v>0</v>
      </c>
      <c r="AL85" s="40">
        <v>0</v>
      </c>
      <c r="AM85" s="40">
        <v>0</v>
      </c>
      <c r="AN85" s="40">
        <v>0</v>
      </c>
      <c r="AO85" s="40">
        <v>0</v>
      </c>
    </row>
    <row r="86" spans="1:41" s="8" customFormat="1" ht="16.05" customHeight="1" x14ac:dyDescent="0.3">
      <c r="A86" s="219" t="s">
        <v>180</v>
      </c>
      <c r="B86" s="44" t="s">
        <v>181</v>
      </c>
      <c r="C86" s="40">
        <v>-42000</v>
      </c>
      <c r="D86" s="40">
        <v>0</v>
      </c>
      <c r="E86" s="40">
        <v>0</v>
      </c>
      <c r="F86" s="40">
        <v>0</v>
      </c>
      <c r="G86" s="40">
        <v>0</v>
      </c>
      <c r="H86" s="40">
        <v>0</v>
      </c>
      <c r="I86" s="40">
        <v>0</v>
      </c>
      <c r="J86" s="40">
        <v>0</v>
      </c>
      <c r="K86" s="40">
        <v>0</v>
      </c>
      <c r="L86" s="40">
        <v>0</v>
      </c>
      <c r="M86" s="40">
        <v>0</v>
      </c>
      <c r="N86" s="40">
        <v>57500</v>
      </c>
      <c r="O86" s="40">
        <v>15500</v>
      </c>
      <c r="P86" s="40">
        <v>-57500</v>
      </c>
      <c r="Q86" s="40">
        <v>0</v>
      </c>
      <c r="R86" s="40">
        <v>0</v>
      </c>
      <c r="S86" s="40">
        <v>0</v>
      </c>
      <c r="T86" s="40">
        <v>0</v>
      </c>
      <c r="U86" s="40">
        <v>0</v>
      </c>
      <c r="V86" s="40">
        <v>0</v>
      </c>
      <c r="W86" s="40">
        <v>0</v>
      </c>
      <c r="X86" s="40">
        <v>0</v>
      </c>
      <c r="Y86" s="40">
        <v>0</v>
      </c>
      <c r="Z86" s="40">
        <v>0</v>
      </c>
      <c r="AA86" s="40">
        <v>0</v>
      </c>
      <c r="AB86" s="40">
        <v>-57500</v>
      </c>
      <c r="AC86" s="40">
        <v>0</v>
      </c>
      <c r="AD86" s="40">
        <v>0</v>
      </c>
      <c r="AE86" s="40">
        <v>0</v>
      </c>
      <c r="AF86" s="40">
        <v>0</v>
      </c>
      <c r="AG86" s="40">
        <v>0</v>
      </c>
      <c r="AH86" s="40">
        <v>0</v>
      </c>
      <c r="AI86" s="40">
        <v>0</v>
      </c>
      <c r="AJ86" s="40">
        <v>0</v>
      </c>
      <c r="AK86" s="40">
        <v>0</v>
      </c>
      <c r="AL86" s="40">
        <v>0</v>
      </c>
      <c r="AM86" s="40">
        <v>0</v>
      </c>
      <c r="AN86" s="40">
        <v>0</v>
      </c>
      <c r="AO86" s="40">
        <v>0</v>
      </c>
    </row>
    <row r="87" spans="1:41" s="66" customFormat="1" ht="16.05" customHeight="1" x14ac:dyDescent="0.25">
      <c r="A87" s="229"/>
      <c r="B87" s="6" t="s">
        <v>78</v>
      </c>
      <c r="C87" s="60">
        <v>170354.56695161288</v>
      </c>
      <c r="D87" s="60">
        <v>46450.995248387131</v>
      </c>
      <c r="E87" s="60">
        <v>192173.23080645158</v>
      </c>
      <c r="F87" s="60">
        <v>48665.248226881762</v>
      </c>
      <c r="G87" s="60">
        <v>106972.62547634405</v>
      </c>
      <c r="H87" s="60">
        <v>152651.07580645164</v>
      </c>
      <c r="I87" s="60">
        <v>92952.395483870932</v>
      </c>
      <c r="J87" s="60">
        <v>143124.90903225809</v>
      </c>
      <c r="K87" s="60">
        <v>79797.127434408554</v>
      </c>
      <c r="L87" s="60">
        <v>17028.039107526925</v>
      </c>
      <c r="M87" s="60">
        <v>219751.55459677422</v>
      </c>
      <c r="N87" s="60">
        <v>278911.63388617511</v>
      </c>
      <c r="O87" s="60">
        <v>1548833.4020571432</v>
      </c>
      <c r="P87" s="60">
        <v>210177.81214285712</v>
      </c>
      <c r="Q87" s="60">
        <v>0</v>
      </c>
      <c r="R87" s="60">
        <v>0</v>
      </c>
      <c r="S87" s="60">
        <v>0</v>
      </c>
      <c r="T87" s="60">
        <v>0</v>
      </c>
      <c r="U87" s="60">
        <v>0</v>
      </c>
      <c r="V87" s="60">
        <v>0</v>
      </c>
      <c r="W87" s="60">
        <v>0</v>
      </c>
      <c r="X87" s="60">
        <v>0</v>
      </c>
      <c r="Y87" s="60">
        <v>0</v>
      </c>
      <c r="Z87" s="60">
        <v>0</v>
      </c>
      <c r="AA87" s="60">
        <v>0</v>
      </c>
      <c r="AB87" s="60">
        <v>210177.81214285712</v>
      </c>
      <c r="AC87" s="60">
        <v>0</v>
      </c>
      <c r="AD87" s="60">
        <v>0</v>
      </c>
      <c r="AE87" s="60">
        <v>0</v>
      </c>
      <c r="AF87" s="60">
        <v>0</v>
      </c>
      <c r="AG87" s="60">
        <v>0</v>
      </c>
      <c r="AH87" s="60">
        <v>0</v>
      </c>
      <c r="AI87" s="60">
        <v>0</v>
      </c>
      <c r="AJ87" s="60">
        <v>0</v>
      </c>
      <c r="AK87" s="60">
        <v>0</v>
      </c>
      <c r="AL87" s="60">
        <v>0</v>
      </c>
      <c r="AM87" s="60">
        <v>0</v>
      </c>
      <c r="AN87" s="60">
        <v>0</v>
      </c>
      <c r="AO87" s="60">
        <v>0</v>
      </c>
    </row>
    <row r="88" spans="1:41" s="8" customFormat="1" ht="16.05" customHeight="1" x14ac:dyDescent="0.3">
      <c r="A88" s="219" t="s">
        <v>125</v>
      </c>
      <c r="B88" s="2" t="s">
        <v>79</v>
      </c>
      <c r="C88" s="40">
        <v>-19947.916666666664</v>
      </c>
      <c r="D88" s="40">
        <v>-19796.371306812078</v>
      </c>
      <c r="E88" s="40">
        <v>-19643.354748461043</v>
      </c>
      <c r="F88" s="40">
        <v>-19488.852628350145</v>
      </c>
      <c r="G88" s="40">
        <v>-19332.850442229152</v>
      </c>
      <c r="H88" s="40">
        <v>-19175.333543470042</v>
      </c>
      <c r="I88" s="40">
        <v>-19016.287141662197</v>
      </c>
      <c r="J88" s="40">
        <v>-18855.696301193715</v>
      </c>
      <c r="K88" s="40">
        <v>-18693.545939818599</v>
      </c>
      <c r="L88" s="40">
        <v>-18529.820827209813</v>
      </c>
      <c r="M88" s="40">
        <v>-19218.672250164575</v>
      </c>
      <c r="N88" s="40">
        <v>-21802.22281925935</v>
      </c>
      <c r="O88" s="40">
        <v>-233500.92461529741</v>
      </c>
      <c r="P88" s="40">
        <v>0</v>
      </c>
      <c r="Q88" s="40">
        <v>0</v>
      </c>
      <c r="R88" s="40">
        <v>0</v>
      </c>
      <c r="S88" s="40">
        <v>0</v>
      </c>
      <c r="T88" s="40">
        <v>0</v>
      </c>
      <c r="U88" s="40">
        <v>0</v>
      </c>
      <c r="V88" s="40">
        <v>0</v>
      </c>
      <c r="W88" s="40">
        <v>0</v>
      </c>
      <c r="X88" s="40">
        <v>0</v>
      </c>
      <c r="Y88" s="40">
        <v>0</v>
      </c>
      <c r="Z88" s="40">
        <v>0</v>
      </c>
      <c r="AA88" s="40">
        <v>0</v>
      </c>
      <c r="AB88" s="40">
        <v>0</v>
      </c>
      <c r="AC88" s="40">
        <v>0</v>
      </c>
      <c r="AD88" s="40">
        <v>0</v>
      </c>
      <c r="AE88" s="40">
        <v>0</v>
      </c>
      <c r="AF88" s="40">
        <v>0</v>
      </c>
      <c r="AG88" s="40">
        <v>0</v>
      </c>
      <c r="AH88" s="40">
        <v>0</v>
      </c>
      <c r="AI88" s="40">
        <v>0</v>
      </c>
      <c r="AJ88" s="40">
        <v>0</v>
      </c>
      <c r="AK88" s="40">
        <v>0</v>
      </c>
      <c r="AL88" s="40">
        <v>0</v>
      </c>
      <c r="AM88" s="40">
        <v>0</v>
      </c>
      <c r="AN88" s="40">
        <v>0</v>
      </c>
      <c r="AO88" s="40">
        <v>0</v>
      </c>
    </row>
    <row r="89" spans="1:41" s="8" customFormat="1" ht="16.05" customHeight="1" x14ac:dyDescent="0.3">
      <c r="A89" s="219" t="s">
        <v>132</v>
      </c>
      <c r="B89" s="2" t="s">
        <v>80</v>
      </c>
      <c r="C89" s="40">
        <v>0</v>
      </c>
      <c r="D89" s="40">
        <v>0</v>
      </c>
      <c r="E89" s="40">
        <v>0</v>
      </c>
      <c r="F89" s="40">
        <v>7.2759576141834259E-12</v>
      </c>
      <c r="G89" s="40">
        <v>0</v>
      </c>
      <c r="H89" s="40">
        <v>-125586.34162592306</v>
      </c>
      <c r="I89" s="40">
        <v>0</v>
      </c>
      <c r="J89" s="40">
        <v>0</v>
      </c>
      <c r="K89" s="40">
        <v>0</v>
      </c>
      <c r="L89" s="40">
        <v>0</v>
      </c>
      <c r="M89" s="40">
        <v>0</v>
      </c>
      <c r="N89" s="40">
        <v>-137196.53945779373</v>
      </c>
      <c r="O89" s="40">
        <v>-262782.88108371675</v>
      </c>
      <c r="P89" s="40">
        <v>0</v>
      </c>
      <c r="Q89" s="40">
        <v>0</v>
      </c>
      <c r="R89" s="40">
        <v>0</v>
      </c>
      <c r="S89" s="40">
        <v>0</v>
      </c>
      <c r="T89" s="40">
        <v>0</v>
      </c>
      <c r="U89" s="40">
        <v>0</v>
      </c>
      <c r="V89" s="40">
        <v>0</v>
      </c>
      <c r="W89" s="40">
        <v>0</v>
      </c>
      <c r="X89" s="40">
        <v>0</v>
      </c>
      <c r="Y89" s="40">
        <v>0</v>
      </c>
      <c r="Z89" s="40">
        <v>0</v>
      </c>
      <c r="AA89" s="40">
        <v>0</v>
      </c>
      <c r="AB89" s="40">
        <v>0</v>
      </c>
      <c r="AC89" s="40">
        <v>0</v>
      </c>
      <c r="AD89" s="40">
        <v>0</v>
      </c>
      <c r="AE89" s="40">
        <v>0</v>
      </c>
      <c r="AF89" s="40">
        <v>0</v>
      </c>
      <c r="AG89" s="40">
        <v>0</v>
      </c>
      <c r="AH89" s="40">
        <v>0</v>
      </c>
      <c r="AI89" s="40">
        <v>0</v>
      </c>
      <c r="AJ89" s="40">
        <v>0</v>
      </c>
      <c r="AK89" s="40">
        <v>0</v>
      </c>
      <c r="AL89" s="40">
        <v>0</v>
      </c>
      <c r="AM89" s="40">
        <v>0</v>
      </c>
      <c r="AN89" s="40">
        <v>0</v>
      </c>
      <c r="AO89" s="40">
        <v>0</v>
      </c>
    </row>
    <row r="90" spans="1:41" s="66" customFormat="1" ht="16.05" customHeight="1" thickBot="1" x14ac:dyDescent="0.3">
      <c r="A90" s="229"/>
      <c r="B90" s="6" t="s">
        <v>81</v>
      </c>
      <c r="C90" s="63">
        <v>150406.65028494623</v>
      </c>
      <c r="D90" s="63">
        <v>26654.623941575053</v>
      </c>
      <c r="E90" s="63">
        <v>172529.87605799054</v>
      </c>
      <c r="F90" s="63">
        <v>29176.395598531624</v>
      </c>
      <c r="G90" s="63">
        <v>87639.775034114893</v>
      </c>
      <c r="H90" s="63">
        <v>7889.4006370585412</v>
      </c>
      <c r="I90" s="63">
        <v>73936.108342208739</v>
      </c>
      <c r="J90" s="63">
        <v>124269.21273106437</v>
      </c>
      <c r="K90" s="63">
        <v>61103.581494589955</v>
      </c>
      <c r="L90" s="63">
        <v>-1501.7817196828873</v>
      </c>
      <c r="M90" s="63">
        <v>200532.88234660964</v>
      </c>
      <c r="N90" s="63">
        <v>119912.87160912203</v>
      </c>
      <c r="O90" s="63">
        <v>1052549.5963581288</v>
      </c>
      <c r="P90" s="63">
        <v>210177.81214285712</v>
      </c>
      <c r="Q90" s="63">
        <v>0</v>
      </c>
      <c r="R90" s="63">
        <v>0</v>
      </c>
      <c r="S90" s="63">
        <v>0</v>
      </c>
      <c r="T90" s="63">
        <v>0</v>
      </c>
      <c r="U90" s="63">
        <v>0</v>
      </c>
      <c r="V90" s="63">
        <v>0</v>
      </c>
      <c r="W90" s="63">
        <v>0</v>
      </c>
      <c r="X90" s="63">
        <v>0</v>
      </c>
      <c r="Y90" s="63">
        <v>0</v>
      </c>
      <c r="Z90" s="63">
        <v>0</v>
      </c>
      <c r="AA90" s="63">
        <v>0</v>
      </c>
      <c r="AB90" s="63">
        <v>210177.81214285712</v>
      </c>
      <c r="AC90" s="63">
        <v>0</v>
      </c>
      <c r="AD90" s="63">
        <v>0</v>
      </c>
      <c r="AE90" s="63">
        <v>0</v>
      </c>
      <c r="AF90" s="63">
        <v>0</v>
      </c>
      <c r="AG90" s="63">
        <v>0</v>
      </c>
      <c r="AH90" s="63">
        <v>0</v>
      </c>
      <c r="AI90" s="63">
        <v>0</v>
      </c>
      <c r="AJ90" s="63">
        <v>0</v>
      </c>
      <c r="AK90" s="63">
        <v>0</v>
      </c>
      <c r="AL90" s="63">
        <v>0</v>
      </c>
      <c r="AM90" s="63">
        <v>0</v>
      </c>
      <c r="AN90" s="63">
        <v>0</v>
      </c>
      <c r="AO90" s="63">
        <v>0</v>
      </c>
    </row>
    <row r="91" spans="1:41" s="4" customFormat="1" ht="16.05" customHeight="1" x14ac:dyDescent="0.3">
      <c r="A91" s="219"/>
      <c r="B91" s="3" t="s">
        <v>82</v>
      </c>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row>
    <row r="92" spans="1:41" s="8" customFormat="1" ht="16.05" customHeight="1" x14ac:dyDescent="0.3">
      <c r="A92" s="232" t="s">
        <v>144</v>
      </c>
      <c r="B92" s="44" t="s">
        <v>83</v>
      </c>
      <c r="C92" s="40">
        <v>0</v>
      </c>
      <c r="D92" s="40">
        <v>0</v>
      </c>
      <c r="E92" s="40">
        <v>0</v>
      </c>
      <c r="F92" s="40">
        <v>0</v>
      </c>
      <c r="G92" s="40">
        <v>0</v>
      </c>
      <c r="H92" s="40">
        <v>0</v>
      </c>
      <c r="I92" s="40">
        <v>0</v>
      </c>
      <c r="J92" s="40">
        <v>0</v>
      </c>
      <c r="K92" s="40">
        <v>0</v>
      </c>
      <c r="L92" s="40">
        <v>0</v>
      </c>
      <c r="M92" s="40">
        <v>0</v>
      </c>
      <c r="N92" s="40">
        <v>-245000</v>
      </c>
      <c r="O92" s="40">
        <v>-245000</v>
      </c>
      <c r="P92" s="40">
        <v>1111000</v>
      </c>
      <c r="Q92" s="40">
        <v>0</v>
      </c>
      <c r="R92" s="40">
        <v>0</v>
      </c>
      <c r="S92" s="40">
        <v>0</v>
      </c>
      <c r="T92" s="40">
        <v>0</v>
      </c>
      <c r="U92" s="40">
        <v>0</v>
      </c>
      <c r="V92" s="40">
        <v>0</v>
      </c>
      <c r="W92" s="40">
        <v>0</v>
      </c>
      <c r="X92" s="40">
        <v>0</v>
      </c>
      <c r="Y92" s="40">
        <v>0</v>
      </c>
      <c r="Z92" s="40">
        <v>0</v>
      </c>
      <c r="AA92" s="40">
        <v>0</v>
      </c>
      <c r="AB92" s="40">
        <v>1111000</v>
      </c>
      <c r="AC92" s="40">
        <v>0</v>
      </c>
      <c r="AD92" s="40">
        <v>0</v>
      </c>
      <c r="AE92" s="40">
        <v>0</v>
      </c>
      <c r="AF92" s="40">
        <v>0</v>
      </c>
      <c r="AG92" s="40">
        <v>0</v>
      </c>
      <c r="AH92" s="40">
        <v>0</v>
      </c>
      <c r="AI92" s="40">
        <v>0</v>
      </c>
      <c r="AJ92" s="40">
        <v>0</v>
      </c>
      <c r="AK92" s="40">
        <v>0</v>
      </c>
      <c r="AL92" s="40">
        <v>0</v>
      </c>
      <c r="AM92" s="40">
        <v>0</v>
      </c>
      <c r="AN92" s="40">
        <v>0</v>
      </c>
      <c r="AO92" s="40">
        <v>0</v>
      </c>
    </row>
    <row r="93" spans="1:41" s="8" customFormat="1" ht="16.05" customHeight="1" x14ac:dyDescent="0.3">
      <c r="A93" s="232" t="s">
        <v>145</v>
      </c>
      <c r="B93" s="44" t="s">
        <v>202</v>
      </c>
      <c r="C93" s="40">
        <v>0</v>
      </c>
      <c r="D93" s="40">
        <v>0</v>
      </c>
      <c r="E93" s="40">
        <v>0</v>
      </c>
      <c r="F93" s="40">
        <v>0</v>
      </c>
      <c r="G93" s="40">
        <v>0</v>
      </c>
      <c r="H93" s="40">
        <v>0</v>
      </c>
      <c r="I93" s="40">
        <v>0</v>
      </c>
      <c r="J93" s="40">
        <v>0</v>
      </c>
      <c r="K93" s="40">
        <v>0</v>
      </c>
      <c r="L93" s="40">
        <v>0</v>
      </c>
      <c r="M93" s="40">
        <v>0</v>
      </c>
      <c r="N93" s="40">
        <v>0</v>
      </c>
      <c r="O93" s="40">
        <v>0</v>
      </c>
      <c r="P93" s="40">
        <v>108000</v>
      </c>
      <c r="Q93" s="40">
        <v>0</v>
      </c>
      <c r="R93" s="40">
        <v>0</v>
      </c>
      <c r="S93" s="40">
        <v>0</v>
      </c>
      <c r="T93" s="40">
        <v>0</v>
      </c>
      <c r="U93" s="40">
        <v>0</v>
      </c>
      <c r="V93" s="40">
        <v>0</v>
      </c>
      <c r="W93" s="40">
        <v>0</v>
      </c>
      <c r="X93" s="40">
        <v>0</v>
      </c>
      <c r="Y93" s="40">
        <v>0</v>
      </c>
      <c r="Z93" s="40">
        <v>0</v>
      </c>
      <c r="AA93" s="40">
        <v>0</v>
      </c>
      <c r="AB93" s="40">
        <v>108000</v>
      </c>
      <c r="AC93" s="40">
        <v>0</v>
      </c>
      <c r="AD93" s="40">
        <v>0</v>
      </c>
      <c r="AE93" s="40">
        <v>0</v>
      </c>
      <c r="AF93" s="40">
        <v>0</v>
      </c>
      <c r="AG93" s="40">
        <v>0</v>
      </c>
      <c r="AH93" s="40">
        <v>0</v>
      </c>
      <c r="AI93" s="40">
        <v>0</v>
      </c>
      <c r="AJ93" s="40">
        <v>0</v>
      </c>
      <c r="AK93" s="40">
        <v>0</v>
      </c>
      <c r="AL93" s="40">
        <v>0</v>
      </c>
      <c r="AM93" s="40">
        <v>0</v>
      </c>
      <c r="AN93" s="40">
        <v>0</v>
      </c>
      <c r="AO93" s="40">
        <v>0</v>
      </c>
    </row>
    <row r="94" spans="1:41" s="8" customFormat="1" ht="16.05" customHeight="1" x14ac:dyDescent="0.3">
      <c r="A94" s="232" t="s">
        <v>147</v>
      </c>
      <c r="B94" s="44" t="s">
        <v>203</v>
      </c>
      <c r="C94" s="40">
        <v>0</v>
      </c>
      <c r="D94" s="40">
        <v>0</v>
      </c>
      <c r="E94" s="40">
        <v>0</v>
      </c>
      <c r="F94" s="40">
        <v>0</v>
      </c>
      <c r="G94" s="40">
        <v>0</v>
      </c>
      <c r="H94" s="40">
        <v>0</v>
      </c>
      <c r="I94" s="40">
        <v>0</v>
      </c>
      <c r="J94" s="40">
        <v>0</v>
      </c>
      <c r="K94" s="40">
        <v>0</v>
      </c>
      <c r="L94" s="40">
        <v>0</v>
      </c>
      <c r="M94" s="40">
        <v>0</v>
      </c>
      <c r="N94" s="40">
        <v>0</v>
      </c>
      <c r="O94" s="40">
        <v>0</v>
      </c>
      <c r="P94" s="40">
        <v>800000</v>
      </c>
      <c r="Q94" s="40">
        <v>0</v>
      </c>
      <c r="R94" s="40">
        <v>0</v>
      </c>
      <c r="S94" s="40">
        <v>0</v>
      </c>
      <c r="T94" s="40">
        <v>0</v>
      </c>
      <c r="U94" s="40">
        <v>0</v>
      </c>
      <c r="V94" s="40">
        <v>0</v>
      </c>
      <c r="W94" s="40">
        <v>0</v>
      </c>
      <c r="X94" s="40">
        <v>0</v>
      </c>
      <c r="Y94" s="40">
        <v>0</v>
      </c>
      <c r="Z94" s="40">
        <v>0</v>
      </c>
      <c r="AA94" s="40">
        <v>0</v>
      </c>
      <c r="AB94" s="40">
        <v>800000</v>
      </c>
      <c r="AC94" s="40">
        <v>0</v>
      </c>
      <c r="AD94" s="40">
        <v>0</v>
      </c>
      <c r="AE94" s="40">
        <v>0</v>
      </c>
      <c r="AF94" s="40">
        <v>0</v>
      </c>
      <c r="AG94" s="40">
        <v>0</v>
      </c>
      <c r="AH94" s="40">
        <v>0</v>
      </c>
      <c r="AI94" s="40">
        <v>0</v>
      </c>
      <c r="AJ94" s="40">
        <v>0</v>
      </c>
      <c r="AK94" s="40">
        <v>0</v>
      </c>
      <c r="AL94" s="40">
        <v>0</v>
      </c>
      <c r="AM94" s="40">
        <v>0</v>
      </c>
      <c r="AN94" s="40">
        <v>0</v>
      </c>
      <c r="AO94" s="40">
        <v>0</v>
      </c>
    </row>
    <row r="95" spans="1:41" s="6" customFormat="1" ht="16.05" customHeight="1" thickBot="1" x14ac:dyDescent="0.3">
      <c r="A95" s="222"/>
      <c r="B95" s="6" t="s">
        <v>84</v>
      </c>
      <c r="C95" s="63">
        <v>0</v>
      </c>
      <c r="D95" s="63">
        <v>0</v>
      </c>
      <c r="E95" s="63">
        <v>0</v>
      </c>
      <c r="F95" s="63">
        <v>0</v>
      </c>
      <c r="G95" s="63">
        <v>0</v>
      </c>
      <c r="H95" s="63">
        <v>0</v>
      </c>
      <c r="I95" s="63">
        <v>0</v>
      </c>
      <c r="J95" s="63">
        <v>0</v>
      </c>
      <c r="K95" s="63">
        <v>0</v>
      </c>
      <c r="L95" s="63">
        <v>0</v>
      </c>
      <c r="M95" s="63">
        <v>0</v>
      </c>
      <c r="N95" s="63">
        <v>-245000</v>
      </c>
      <c r="O95" s="63">
        <v>-245000</v>
      </c>
      <c r="P95" s="63">
        <v>2019000</v>
      </c>
      <c r="Q95" s="63">
        <v>0</v>
      </c>
      <c r="R95" s="63">
        <v>0</v>
      </c>
      <c r="S95" s="63">
        <v>0</v>
      </c>
      <c r="T95" s="63">
        <v>0</v>
      </c>
      <c r="U95" s="63">
        <v>0</v>
      </c>
      <c r="V95" s="63">
        <v>0</v>
      </c>
      <c r="W95" s="63">
        <v>0</v>
      </c>
      <c r="X95" s="63">
        <v>0</v>
      </c>
      <c r="Y95" s="63">
        <v>0</v>
      </c>
      <c r="Z95" s="63">
        <v>0</v>
      </c>
      <c r="AA95" s="63">
        <v>0</v>
      </c>
      <c r="AB95" s="63">
        <v>2019000</v>
      </c>
      <c r="AC95" s="63">
        <v>0</v>
      </c>
      <c r="AD95" s="63">
        <v>0</v>
      </c>
      <c r="AE95" s="63">
        <v>0</v>
      </c>
      <c r="AF95" s="63">
        <v>0</v>
      </c>
      <c r="AG95" s="63">
        <v>0</v>
      </c>
      <c r="AH95" s="63">
        <v>0</v>
      </c>
      <c r="AI95" s="63">
        <v>0</v>
      </c>
      <c r="AJ95" s="63">
        <v>0</v>
      </c>
      <c r="AK95" s="63">
        <v>0</v>
      </c>
      <c r="AL95" s="63">
        <v>0</v>
      </c>
      <c r="AM95" s="63">
        <v>0</v>
      </c>
      <c r="AN95" s="63">
        <v>0</v>
      </c>
      <c r="AO95" s="63">
        <v>0</v>
      </c>
    </row>
    <row r="96" spans="1:41" s="3" customFormat="1" ht="16.05" customHeight="1" x14ac:dyDescent="0.3">
      <c r="A96" s="213"/>
      <c r="B96" s="3" t="s">
        <v>85</v>
      </c>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row>
    <row r="97" spans="1:41" s="8" customFormat="1" ht="16.05" customHeight="1" x14ac:dyDescent="0.3">
      <c r="A97" s="233" t="s">
        <v>158</v>
      </c>
      <c r="B97" s="44" t="s">
        <v>86</v>
      </c>
      <c r="C97" s="40">
        <v>0</v>
      </c>
      <c r="D97" s="40">
        <v>0</v>
      </c>
      <c r="E97" s="40">
        <v>0</v>
      </c>
      <c r="F97" s="40">
        <v>0</v>
      </c>
      <c r="G97" s="40">
        <v>0</v>
      </c>
      <c r="H97" s="40">
        <v>0</v>
      </c>
      <c r="I97" s="40">
        <v>0</v>
      </c>
      <c r="J97" s="40">
        <v>0</v>
      </c>
      <c r="K97" s="40">
        <v>0</v>
      </c>
      <c r="L97" s="40">
        <v>0</v>
      </c>
      <c r="M97" s="40">
        <v>0</v>
      </c>
      <c r="N97" s="40">
        <v>0</v>
      </c>
      <c r="O97" s="40">
        <v>0</v>
      </c>
      <c r="P97" s="40">
        <v>-1000</v>
      </c>
      <c r="Q97" s="40">
        <v>0</v>
      </c>
      <c r="R97" s="40">
        <v>0</v>
      </c>
      <c r="S97" s="40">
        <v>0</v>
      </c>
      <c r="T97" s="40">
        <v>0</v>
      </c>
      <c r="U97" s="40">
        <v>0</v>
      </c>
      <c r="V97" s="40">
        <v>0</v>
      </c>
      <c r="W97" s="40">
        <v>0</v>
      </c>
      <c r="X97" s="40">
        <v>0</v>
      </c>
      <c r="Y97" s="40">
        <v>0</v>
      </c>
      <c r="Z97" s="40">
        <v>0</v>
      </c>
      <c r="AA97" s="40">
        <v>0</v>
      </c>
      <c r="AB97" s="40">
        <v>-1000</v>
      </c>
      <c r="AC97" s="40">
        <v>0</v>
      </c>
      <c r="AD97" s="40">
        <v>0</v>
      </c>
      <c r="AE97" s="40">
        <v>0</v>
      </c>
      <c r="AF97" s="40">
        <v>0</v>
      </c>
      <c r="AG97" s="40">
        <v>0</v>
      </c>
      <c r="AH97" s="40">
        <v>0</v>
      </c>
      <c r="AI97" s="40">
        <v>0</v>
      </c>
      <c r="AJ97" s="40">
        <v>0</v>
      </c>
      <c r="AK97" s="40">
        <v>0</v>
      </c>
      <c r="AL97" s="40">
        <v>0</v>
      </c>
      <c r="AM97" s="40">
        <v>0</v>
      </c>
      <c r="AN97" s="40">
        <v>0</v>
      </c>
      <c r="AO97" s="40">
        <v>0</v>
      </c>
    </row>
    <row r="98" spans="1:41" s="8" customFormat="1" ht="16.05" customHeight="1" x14ac:dyDescent="0.3">
      <c r="A98" s="233" t="s">
        <v>248</v>
      </c>
      <c r="B98" s="44" t="s">
        <v>249</v>
      </c>
      <c r="C98" s="40">
        <v>0</v>
      </c>
      <c r="D98" s="40">
        <v>0</v>
      </c>
      <c r="E98" s="40">
        <v>0</v>
      </c>
      <c r="F98" s="40">
        <v>0</v>
      </c>
      <c r="G98" s="40">
        <v>0</v>
      </c>
      <c r="H98" s="40">
        <v>0</v>
      </c>
      <c r="I98" s="40">
        <v>0</v>
      </c>
      <c r="J98" s="40">
        <v>0</v>
      </c>
      <c r="K98" s="40">
        <v>0</v>
      </c>
      <c r="L98" s="40">
        <v>0</v>
      </c>
      <c r="M98" s="40">
        <v>0</v>
      </c>
      <c r="N98" s="40">
        <v>0</v>
      </c>
      <c r="O98" s="40">
        <v>0</v>
      </c>
      <c r="P98" s="40">
        <v>-68172</v>
      </c>
      <c r="Q98" s="40">
        <v>0</v>
      </c>
      <c r="R98" s="40">
        <v>0</v>
      </c>
      <c r="S98" s="40">
        <v>0</v>
      </c>
      <c r="T98" s="40">
        <v>0</v>
      </c>
      <c r="U98" s="40">
        <v>0</v>
      </c>
      <c r="V98" s="40">
        <v>0</v>
      </c>
      <c r="W98" s="40">
        <v>0</v>
      </c>
      <c r="X98" s="40">
        <v>0</v>
      </c>
      <c r="Y98" s="40">
        <v>0</v>
      </c>
      <c r="Z98" s="40">
        <v>0</v>
      </c>
      <c r="AA98" s="40">
        <v>0</v>
      </c>
      <c r="AB98" s="40">
        <v>-68172</v>
      </c>
      <c r="AC98" s="40">
        <v>0</v>
      </c>
      <c r="AD98" s="40">
        <v>0</v>
      </c>
      <c r="AE98" s="40">
        <v>0</v>
      </c>
      <c r="AF98" s="40">
        <v>0</v>
      </c>
      <c r="AG98" s="40">
        <v>0</v>
      </c>
      <c r="AH98" s="40">
        <v>0</v>
      </c>
      <c r="AI98" s="40">
        <v>0</v>
      </c>
      <c r="AJ98" s="40">
        <v>0</v>
      </c>
      <c r="AK98" s="40">
        <v>0</v>
      </c>
      <c r="AL98" s="40">
        <v>0</v>
      </c>
      <c r="AM98" s="40">
        <v>0</v>
      </c>
      <c r="AN98" s="40">
        <v>0</v>
      </c>
      <c r="AO98" s="40">
        <v>0</v>
      </c>
    </row>
    <row r="99" spans="1:41" s="8" customFormat="1" ht="16.05" customHeight="1" x14ac:dyDescent="0.3">
      <c r="A99" s="218" t="s">
        <v>162</v>
      </c>
      <c r="B99" s="44" t="s">
        <v>188</v>
      </c>
      <c r="C99" s="40">
        <v>0</v>
      </c>
      <c r="D99" s="40">
        <v>0</v>
      </c>
      <c r="E99" s="40">
        <v>0</v>
      </c>
      <c r="F99" s="40">
        <v>0</v>
      </c>
      <c r="G99" s="40">
        <v>0</v>
      </c>
      <c r="H99" s="40">
        <v>0</v>
      </c>
      <c r="I99" s="40">
        <v>0</v>
      </c>
      <c r="J99" s="40">
        <v>0</v>
      </c>
      <c r="K99" s="40">
        <v>0</v>
      </c>
      <c r="L99" s="40">
        <v>0</v>
      </c>
      <c r="M99" s="40">
        <v>0</v>
      </c>
      <c r="N99" s="40">
        <v>0</v>
      </c>
      <c r="O99" s="40">
        <v>0</v>
      </c>
      <c r="P99" s="40">
        <v>0</v>
      </c>
      <c r="Q99" s="40">
        <v>0</v>
      </c>
      <c r="R99" s="40">
        <v>0</v>
      </c>
      <c r="S99" s="40">
        <v>0</v>
      </c>
      <c r="T99" s="40">
        <v>0</v>
      </c>
      <c r="U99" s="40">
        <v>0</v>
      </c>
      <c r="V99" s="40">
        <v>0</v>
      </c>
      <c r="W99" s="40">
        <v>0</v>
      </c>
      <c r="X99" s="40">
        <v>0</v>
      </c>
      <c r="Y99" s="40">
        <v>0</v>
      </c>
      <c r="Z99" s="40">
        <v>0</v>
      </c>
      <c r="AA99" s="40">
        <v>0</v>
      </c>
      <c r="AB99" s="40">
        <v>0</v>
      </c>
      <c r="AC99" s="40">
        <v>0</v>
      </c>
      <c r="AD99" s="40">
        <v>0</v>
      </c>
      <c r="AE99" s="40">
        <v>0</v>
      </c>
      <c r="AF99" s="40">
        <v>0</v>
      </c>
      <c r="AG99" s="40">
        <v>0</v>
      </c>
      <c r="AH99" s="40">
        <v>0</v>
      </c>
      <c r="AI99" s="40">
        <v>0</v>
      </c>
      <c r="AJ99" s="40">
        <v>0</v>
      </c>
      <c r="AK99" s="40">
        <v>0</v>
      </c>
      <c r="AL99" s="40">
        <v>0</v>
      </c>
      <c r="AM99" s="40">
        <v>0</v>
      </c>
      <c r="AN99" s="40">
        <v>0</v>
      </c>
      <c r="AO99" s="40">
        <v>0</v>
      </c>
    </row>
    <row r="100" spans="1:41" s="8" customFormat="1" ht="16.05" customHeight="1" x14ac:dyDescent="0.3">
      <c r="A100" s="218" t="s">
        <v>164</v>
      </c>
      <c r="B100" s="44" t="s">
        <v>189</v>
      </c>
      <c r="C100" s="40">
        <v>0</v>
      </c>
      <c r="D100" s="40">
        <v>0</v>
      </c>
      <c r="E100" s="40">
        <v>0</v>
      </c>
      <c r="F100" s="40">
        <v>0</v>
      </c>
      <c r="G100" s="40">
        <v>0</v>
      </c>
      <c r="H100" s="40">
        <v>0</v>
      </c>
      <c r="I100" s="40">
        <v>0</v>
      </c>
      <c r="J100" s="40">
        <v>0</v>
      </c>
      <c r="K100" s="40">
        <v>0</v>
      </c>
      <c r="L100" s="40">
        <v>0</v>
      </c>
      <c r="M100" s="40">
        <v>100000</v>
      </c>
      <c r="N100" s="40">
        <v>0</v>
      </c>
      <c r="O100" s="40">
        <v>100000</v>
      </c>
      <c r="P100" s="40">
        <v>0</v>
      </c>
      <c r="Q100" s="40">
        <v>0</v>
      </c>
      <c r="R100" s="40">
        <v>0</v>
      </c>
      <c r="S100" s="40">
        <v>0</v>
      </c>
      <c r="T100" s="40">
        <v>0</v>
      </c>
      <c r="U100" s="40">
        <v>0</v>
      </c>
      <c r="V100" s="40">
        <v>0</v>
      </c>
      <c r="W100" s="40">
        <v>0</v>
      </c>
      <c r="X100" s="40">
        <v>0</v>
      </c>
      <c r="Y100" s="40">
        <v>0</v>
      </c>
      <c r="Z100" s="40">
        <v>0</v>
      </c>
      <c r="AA100" s="40">
        <v>0</v>
      </c>
      <c r="AB100" s="40">
        <v>0</v>
      </c>
      <c r="AC100" s="40">
        <v>0</v>
      </c>
      <c r="AD100" s="40">
        <v>0</v>
      </c>
      <c r="AE100" s="40">
        <v>0</v>
      </c>
      <c r="AF100" s="40">
        <v>0</v>
      </c>
      <c r="AG100" s="40">
        <v>0</v>
      </c>
      <c r="AH100" s="40">
        <v>0</v>
      </c>
      <c r="AI100" s="40">
        <v>0</v>
      </c>
      <c r="AJ100" s="40">
        <v>0</v>
      </c>
      <c r="AK100" s="40">
        <v>0</v>
      </c>
      <c r="AL100" s="40">
        <v>0</v>
      </c>
      <c r="AM100" s="40">
        <v>0</v>
      </c>
      <c r="AN100" s="40">
        <v>0</v>
      </c>
      <c r="AO100" s="40">
        <v>0</v>
      </c>
    </row>
    <row r="101" spans="1:41" s="8" customFormat="1" ht="16.05" customHeight="1" x14ac:dyDescent="0.3">
      <c r="A101" s="218" t="s">
        <v>166</v>
      </c>
      <c r="B101" s="44" t="s">
        <v>190</v>
      </c>
      <c r="C101" s="40">
        <v>0</v>
      </c>
      <c r="D101" s="40">
        <v>0</v>
      </c>
      <c r="E101" s="40">
        <v>0</v>
      </c>
      <c r="F101" s="40">
        <v>0</v>
      </c>
      <c r="G101" s="40">
        <v>0</v>
      </c>
      <c r="H101" s="40">
        <v>0</v>
      </c>
      <c r="I101" s="40">
        <v>0</v>
      </c>
      <c r="J101" s="40">
        <v>0</v>
      </c>
      <c r="K101" s="40">
        <v>0</v>
      </c>
      <c r="L101" s="40">
        <v>0</v>
      </c>
      <c r="M101" s="40">
        <v>0</v>
      </c>
      <c r="N101" s="40">
        <v>245000</v>
      </c>
      <c r="O101" s="40">
        <v>245000</v>
      </c>
      <c r="P101" s="40">
        <v>0</v>
      </c>
      <c r="Q101" s="40">
        <v>0</v>
      </c>
      <c r="R101" s="40">
        <v>0</v>
      </c>
      <c r="S101" s="40">
        <v>0</v>
      </c>
      <c r="T101" s="40">
        <v>0</v>
      </c>
      <c r="U101" s="40">
        <v>300000</v>
      </c>
      <c r="V101" s="40">
        <v>0</v>
      </c>
      <c r="W101" s="40">
        <v>0</v>
      </c>
      <c r="X101" s="40">
        <v>0</v>
      </c>
      <c r="Y101" s="40">
        <v>0</v>
      </c>
      <c r="Z101" s="40">
        <v>0</v>
      </c>
      <c r="AA101" s="40">
        <v>0</v>
      </c>
      <c r="AB101" s="40">
        <v>300000</v>
      </c>
      <c r="AC101" s="40">
        <v>0</v>
      </c>
      <c r="AD101" s="40">
        <v>0</v>
      </c>
      <c r="AE101" s="40">
        <v>0</v>
      </c>
      <c r="AF101" s="40">
        <v>0</v>
      </c>
      <c r="AG101" s="40">
        <v>0</v>
      </c>
      <c r="AH101" s="40">
        <v>200000</v>
      </c>
      <c r="AI101" s="40">
        <v>0</v>
      </c>
      <c r="AJ101" s="40">
        <v>0</v>
      </c>
      <c r="AK101" s="40">
        <v>0</v>
      </c>
      <c r="AL101" s="40">
        <v>0</v>
      </c>
      <c r="AM101" s="40">
        <v>0</v>
      </c>
      <c r="AN101" s="40">
        <v>0</v>
      </c>
      <c r="AO101" s="40">
        <v>200000</v>
      </c>
    </row>
    <row r="102" spans="1:41" s="8" customFormat="1" ht="16.05" customHeight="1" x14ac:dyDescent="0.3">
      <c r="A102" s="218" t="s">
        <v>168</v>
      </c>
      <c r="B102" s="44" t="s">
        <v>191</v>
      </c>
      <c r="C102" s="40">
        <v>0</v>
      </c>
      <c r="D102" s="40">
        <v>0</v>
      </c>
      <c r="E102" s="40">
        <v>0</v>
      </c>
      <c r="F102" s="40">
        <v>0</v>
      </c>
      <c r="G102" s="40">
        <v>0</v>
      </c>
      <c r="H102" s="40">
        <v>0</v>
      </c>
      <c r="I102" s="40">
        <v>0</v>
      </c>
      <c r="J102" s="40">
        <v>0</v>
      </c>
      <c r="K102" s="40">
        <v>0</v>
      </c>
      <c r="L102" s="40">
        <v>0</v>
      </c>
      <c r="M102" s="40">
        <v>0</v>
      </c>
      <c r="N102" s="40">
        <v>0</v>
      </c>
      <c r="O102" s="40">
        <v>0</v>
      </c>
      <c r="P102" s="40">
        <v>0</v>
      </c>
      <c r="Q102" s="40">
        <v>0</v>
      </c>
      <c r="R102" s="40">
        <v>0</v>
      </c>
      <c r="S102" s="40">
        <v>0</v>
      </c>
      <c r="T102" s="40">
        <v>0</v>
      </c>
      <c r="U102" s="40">
        <v>0</v>
      </c>
      <c r="V102" s="40">
        <v>0</v>
      </c>
      <c r="W102" s="40">
        <v>0</v>
      </c>
      <c r="X102" s="40">
        <v>0</v>
      </c>
      <c r="Y102" s="40">
        <v>0</v>
      </c>
      <c r="Z102" s="40">
        <v>0</v>
      </c>
      <c r="AA102" s="40">
        <v>0</v>
      </c>
      <c r="AB102" s="40">
        <v>0</v>
      </c>
      <c r="AC102" s="40">
        <v>0</v>
      </c>
      <c r="AD102" s="40">
        <v>0</v>
      </c>
      <c r="AE102" s="40">
        <v>0</v>
      </c>
      <c r="AF102" s="40">
        <v>0</v>
      </c>
      <c r="AG102" s="40">
        <v>0</v>
      </c>
      <c r="AH102" s="40">
        <v>0</v>
      </c>
      <c r="AI102" s="40">
        <v>0</v>
      </c>
      <c r="AJ102" s="40">
        <v>0</v>
      </c>
      <c r="AK102" s="40">
        <v>0</v>
      </c>
      <c r="AL102" s="40">
        <v>0</v>
      </c>
      <c r="AM102" s="40">
        <v>0</v>
      </c>
      <c r="AN102" s="40">
        <v>0</v>
      </c>
      <c r="AO102" s="40">
        <v>0</v>
      </c>
    </row>
    <row r="103" spans="1:41" s="8" customFormat="1" ht="16.05" customHeight="1" x14ac:dyDescent="0.3">
      <c r="A103" s="232" t="s">
        <v>162</v>
      </c>
      <c r="B103" s="44" t="s">
        <v>192</v>
      </c>
      <c r="C103" s="40">
        <v>-5450.2736146117095</v>
      </c>
      <c r="D103" s="40">
        <v>-5501.3699297488201</v>
      </c>
      <c r="E103" s="40">
        <v>-5552.9452728400938</v>
      </c>
      <c r="F103" s="40">
        <v>-5605.0041347730439</v>
      </c>
      <c r="G103" s="40">
        <v>-5657.5510485365521</v>
      </c>
      <c r="H103" s="40">
        <v>-5710.5905896164477</v>
      </c>
      <c r="I103" s="40">
        <v>-5764.1273763941135</v>
      </c>
      <c r="J103" s="40">
        <v>-5818.1660705478862</v>
      </c>
      <c r="K103" s="40">
        <v>-5872.7113774593454</v>
      </c>
      <c r="L103" s="40">
        <v>-5927.768046622863</v>
      </c>
      <c r="M103" s="40">
        <v>-5983.3408720600419</v>
      </c>
      <c r="N103" s="40">
        <v>-6039.4346927355509</v>
      </c>
      <c r="O103" s="40">
        <v>-68883.283025946468</v>
      </c>
      <c r="P103" s="40">
        <v>-1131116.7169740535</v>
      </c>
      <c r="Q103" s="40">
        <v>0</v>
      </c>
      <c r="R103" s="40">
        <v>0</v>
      </c>
      <c r="S103" s="40">
        <v>0</v>
      </c>
      <c r="T103" s="40">
        <v>0</v>
      </c>
      <c r="U103" s="40">
        <v>0</v>
      </c>
      <c r="V103" s="40">
        <v>0</v>
      </c>
      <c r="W103" s="40">
        <v>0</v>
      </c>
      <c r="X103" s="40">
        <v>0</v>
      </c>
      <c r="Y103" s="40">
        <v>0</v>
      </c>
      <c r="Z103" s="40">
        <v>0</v>
      </c>
      <c r="AA103" s="40">
        <v>0</v>
      </c>
      <c r="AB103" s="40">
        <v>-1131116.7169740535</v>
      </c>
      <c r="AC103" s="40">
        <v>0</v>
      </c>
      <c r="AD103" s="40">
        <v>0</v>
      </c>
      <c r="AE103" s="40">
        <v>0</v>
      </c>
      <c r="AF103" s="40">
        <v>0</v>
      </c>
      <c r="AG103" s="40">
        <v>0</v>
      </c>
      <c r="AH103" s="40">
        <v>0</v>
      </c>
      <c r="AI103" s="40">
        <v>0</v>
      </c>
      <c r="AJ103" s="40">
        <v>0</v>
      </c>
      <c r="AK103" s="40">
        <v>0</v>
      </c>
      <c r="AL103" s="40">
        <v>0</v>
      </c>
      <c r="AM103" s="40">
        <v>0</v>
      </c>
      <c r="AN103" s="40">
        <v>0</v>
      </c>
      <c r="AO103" s="40">
        <v>0</v>
      </c>
    </row>
    <row r="104" spans="1:41" s="8" customFormat="1" ht="16.05" customHeight="1" x14ac:dyDescent="0.3">
      <c r="A104" s="232" t="s">
        <v>164</v>
      </c>
      <c r="B104" s="44" t="s">
        <v>193</v>
      </c>
      <c r="C104" s="40">
        <v>-3382.5513380739139</v>
      </c>
      <c r="D104" s="40">
        <v>-3411.4439640865894</v>
      </c>
      <c r="E104" s="40">
        <v>-3440.5833812798373</v>
      </c>
      <c r="F104" s="40">
        <v>-3469.9716976616182</v>
      </c>
      <c r="G104" s="40">
        <v>-3499.6110392457922</v>
      </c>
      <c r="H104" s="40">
        <v>-3529.50355020602</v>
      </c>
      <c r="I104" s="40">
        <v>-3559.6513930307119</v>
      </c>
      <c r="J104" s="40">
        <v>-3590.0567486794898</v>
      </c>
      <c r="K104" s="40">
        <v>-3620.7218167411629</v>
      </c>
      <c r="L104" s="40">
        <v>-3651.6488155924599</v>
      </c>
      <c r="M104" s="40">
        <v>-4359.3502501736511</v>
      </c>
      <c r="N104" s="40">
        <v>-4396.5863668939564</v>
      </c>
      <c r="O104" s="40">
        <v>-43911.680361665203</v>
      </c>
      <c r="P104" s="40">
        <v>-556088.3196383348</v>
      </c>
      <c r="Q104" s="40">
        <v>0</v>
      </c>
      <c r="R104" s="40">
        <v>0</v>
      </c>
      <c r="S104" s="40">
        <v>0</v>
      </c>
      <c r="T104" s="40">
        <v>0</v>
      </c>
      <c r="U104" s="40">
        <v>0</v>
      </c>
      <c r="V104" s="40">
        <v>0</v>
      </c>
      <c r="W104" s="40">
        <v>0</v>
      </c>
      <c r="X104" s="40">
        <v>0</v>
      </c>
      <c r="Y104" s="40">
        <v>0</v>
      </c>
      <c r="Z104" s="40">
        <v>0</v>
      </c>
      <c r="AA104" s="40">
        <v>0</v>
      </c>
      <c r="AB104" s="40">
        <v>-556088.3196383348</v>
      </c>
      <c r="AC104" s="40">
        <v>0</v>
      </c>
      <c r="AD104" s="40">
        <v>0</v>
      </c>
      <c r="AE104" s="40">
        <v>0</v>
      </c>
      <c r="AF104" s="40">
        <v>0</v>
      </c>
      <c r="AG104" s="40">
        <v>0</v>
      </c>
      <c r="AH104" s="40">
        <v>0</v>
      </c>
      <c r="AI104" s="40">
        <v>0</v>
      </c>
      <c r="AJ104" s="40">
        <v>0</v>
      </c>
      <c r="AK104" s="40">
        <v>0</v>
      </c>
      <c r="AL104" s="40">
        <v>0</v>
      </c>
      <c r="AM104" s="40">
        <v>0</v>
      </c>
      <c r="AN104" s="40">
        <v>0</v>
      </c>
      <c r="AO104" s="40">
        <v>0</v>
      </c>
    </row>
    <row r="105" spans="1:41" s="8" customFormat="1" ht="16.05" customHeight="1" x14ac:dyDescent="0.3">
      <c r="A105" s="232" t="s">
        <v>166</v>
      </c>
      <c r="B105" s="44" t="s">
        <v>194</v>
      </c>
      <c r="C105" s="40">
        <v>0</v>
      </c>
      <c r="D105" s="40">
        <v>0</v>
      </c>
      <c r="E105" s="40">
        <v>0</v>
      </c>
      <c r="F105" s="40">
        <v>0</v>
      </c>
      <c r="G105" s="40">
        <v>0</v>
      </c>
      <c r="H105" s="40">
        <v>0</v>
      </c>
      <c r="I105" s="40">
        <v>0</v>
      </c>
      <c r="J105" s="40">
        <v>0</v>
      </c>
      <c r="K105" s="40">
        <v>0</v>
      </c>
      <c r="L105" s="40">
        <v>0</v>
      </c>
      <c r="M105" s="40">
        <v>0</v>
      </c>
      <c r="N105" s="40">
        <v>-2881.1622741373139</v>
      </c>
      <c r="O105" s="40">
        <v>-2881.1622741373139</v>
      </c>
      <c r="P105" s="40">
        <v>-242118.83772586269</v>
      </c>
      <c r="Q105" s="40">
        <v>0</v>
      </c>
      <c r="R105" s="40">
        <v>0</v>
      </c>
      <c r="S105" s="40">
        <v>0</v>
      </c>
      <c r="T105" s="40">
        <v>0</v>
      </c>
      <c r="U105" s="40">
        <v>-300000</v>
      </c>
      <c r="V105" s="40">
        <v>0</v>
      </c>
      <c r="W105" s="40">
        <v>0</v>
      </c>
      <c r="X105" s="40">
        <v>0</v>
      </c>
      <c r="Y105" s="40">
        <v>0</v>
      </c>
      <c r="Z105" s="40">
        <v>0</v>
      </c>
      <c r="AA105" s="40">
        <v>0</v>
      </c>
      <c r="AB105" s="40">
        <v>-542118.83772586263</v>
      </c>
      <c r="AC105" s="40">
        <v>0</v>
      </c>
      <c r="AD105" s="40">
        <v>0</v>
      </c>
      <c r="AE105" s="40">
        <v>0</v>
      </c>
      <c r="AF105" s="40">
        <v>0</v>
      </c>
      <c r="AG105" s="40">
        <v>0</v>
      </c>
      <c r="AH105" s="40">
        <v>-200000</v>
      </c>
      <c r="AI105" s="40">
        <v>0</v>
      </c>
      <c r="AJ105" s="40">
        <v>0</v>
      </c>
      <c r="AK105" s="40">
        <v>0</v>
      </c>
      <c r="AL105" s="40">
        <v>0</v>
      </c>
      <c r="AM105" s="40">
        <v>0</v>
      </c>
      <c r="AN105" s="40">
        <v>0</v>
      </c>
      <c r="AO105" s="40">
        <v>-200000</v>
      </c>
    </row>
    <row r="106" spans="1:41" s="8" customFormat="1" ht="16.05" customHeight="1" x14ac:dyDescent="0.3">
      <c r="A106" s="232" t="s">
        <v>168</v>
      </c>
      <c r="B106" s="44" t="s">
        <v>195</v>
      </c>
      <c r="C106" s="40">
        <v>-6869.4161956694443</v>
      </c>
      <c r="D106" s="76">
        <v>-6940.9726143743028</v>
      </c>
      <c r="E106" s="76">
        <v>-7013.2744124407182</v>
      </c>
      <c r="F106" s="76">
        <v>-7086.3293542369502</v>
      </c>
      <c r="G106" s="76">
        <v>-7160.1452850102796</v>
      </c>
      <c r="H106" s="76">
        <v>-7234.7301317290985</v>
      </c>
      <c r="I106" s="76">
        <v>-7310.0919039346627</v>
      </c>
      <c r="J106" s="76">
        <v>-7386.2386946006445</v>
      </c>
      <c r="K106" s="76">
        <v>-7463.178681002697</v>
      </c>
      <c r="L106" s="76">
        <v>-7540.9201255965163</v>
      </c>
      <c r="M106" s="76">
        <v>-7619.4713769048103</v>
      </c>
      <c r="N106" s="76">
        <v>-7698.8408704142203</v>
      </c>
      <c r="O106" s="76">
        <v>-87323.609645914345</v>
      </c>
      <c r="P106" s="76">
        <v>-337676.39035408566</v>
      </c>
      <c r="Q106" s="76">
        <v>0</v>
      </c>
      <c r="R106" s="76">
        <v>0</v>
      </c>
      <c r="S106" s="76">
        <v>0</v>
      </c>
      <c r="T106" s="76">
        <v>0</v>
      </c>
      <c r="U106" s="76">
        <v>0</v>
      </c>
      <c r="V106" s="76">
        <v>0</v>
      </c>
      <c r="W106" s="76">
        <v>0</v>
      </c>
      <c r="X106" s="76">
        <v>0</v>
      </c>
      <c r="Y106" s="76">
        <v>0</v>
      </c>
      <c r="Z106" s="76">
        <v>0</v>
      </c>
      <c r="AA106" s="76">
        <v>0</v>
      </c>
      <c r="AB106" s="76">
        <v>-337676.39035408566</v>
      </c>
      <c r="AC106" s="76">
        <v>0</v>
      </c>
      <c r="AD106" s="76">
        <v>0</v>
      </c>
      <c r="AE106" s="76">
        <v>0</v>
      </c>
      <c r="AF106" s="76">
        <v>0</v>
      </c>
      <c r="AG106" s="76">
        <v>0</v>
      </c>
      <c r="AH106" s="76">
        <v>0</v>
      </c>
      <c r="AI106" s="76">
        <v>0</v>
      </c>
      <c r="AJ106" s="76">
        <v>0</v>
      </c>
      <c r="AK106" s="76">
        <v>0</v>
      </c>
      <c r="AL106" s="76">
        <v>0</v>
      </c>
      <c r="AM106" s="76">
        <v>0</v>
      </c>
      <c r="AN106" s="76">
        <v>0</v>
      </c>
      <c r="AO106" s="76">
        <v>0</v>
      </c>
    </row>
    <row r="107" spans="1:41" s="66" customFormat="1" ht="16.05" customHeight="1" thickBot="1" x14ac:dyDescent="0.3">
      <c r="A107" s="234"/>
      <c r="B107" s="65" t="s">
        <v>87</v>
      </c>
      <c r="C107" s="63">
        <v>-15702.241148355068</v>
      </c>
      <c r="D107" s="63">
        <v>-15853.786508209712</v>
      </c>
      <c r="E107" s="63">
        <v>-16006.803066560649</v>
      </c>
      <c r="F107" s="63">
        <v>-16161.305186671612</v>
      </c>
      <c r="G107" s="63">
        <v>-16317.307372792624</v>
      </c>
      <c r="H107" s="63">
        <v>-16474.824271551566</v>
      </c>
      <c r="I107" s="63">
        <v>-16633.870673359488</v>
      </c>
      <c r="J107" s="63">
        <v>-16794.461513828021</v>
      </c>
      <c r="K107" s="63">
        <v>-16956.611875203205</v>
      </c>
      <c r="L107" s="63">
        <v>-17120.336987811839</v>
      </c>
      <c r="M107" s="63">
        <v>82037.837500861497</v>
      </c>
      <c r="N107" s="63">
        <v>223983.97579581896</v>
      </c>
      <c r="O107" s="63">
        <v>142000.26469233667</v>
      </c>
      <c r="P107" s="63">
        <v>-2336172.2646923363</v>
      </c>
      <c r="Q107" s="63">
        <v>0</v>
      </c>
      <c r="R107" s="63">
        <v>0</v>
      </c>
      <c r="S107" s="63">
        <v>0</v>
      </c>
      <c r="T107" s="63">
        <v>0</v>
      </c>
      <c r="U107" s="63">
        <v>0</v>
      </c>
      <c r="V107" s="63">
        <v>0</v>
      </c>
      <c r="W107" s="63">
        <v>0</v>
      </c>
      <c r="X107" s="63">
        <v>0</v>
      </c>
      <c r="Y107" s="63">
        <v>0</v>
      </c>
      <c r="Z107" s="63">
        <v>0</v>
      </c>
      <c r="AA107" s="63">
        <v>0</v>
      </c>
      <c r="AB107" s="63">
        <v>-2336172.2646923363</v>
      </c>
      <c r="AC107" s="63">
        <v>0</v>
      </c>
      <c r="AD107" s="63">
        <v>0</v>
      </c>
      <c r="AE107" s="63">
        <v>0</v>
      </c>
      <c r="AF107" s="63">
        <v>0</v>
      </c>
      <c r="AG107" s="63">
        <v>0</v>
      </c>
      <c r="AH107" s="63">
        <v>0</v>
      </c>
      <c r="AI107" s="63">
        <v>0</v>
      </c>
      <c r="AJ107" s="63">
        <v>0</v>
      </c>
      <c r="AK107" s="63">
        <v>0</v>
      </c>
      <c r="AL107" s="63">
        <v>0</v>
      </c>
      <c r="AM107" s="63">
        <v>0</v>
      </c>
      <c r="AN107" s="63">
        <v>0</v>
      </c>
      <c r="AO107" s="63">
        <v>0</v>
      </c>
    </row>
    <row r="108" spans="1:41" ht="16.05" customHeight="1" x14ac:dyDescent="0.3">
      <c r="B108" s="2" t="s">
        <v>88</v>
      </c>
      <c r="C108" s="40">
        <v>134704.40913659116</v>
      </c>
      <c r="D108" s="40">
        <v>10800.837433365341</v>
      </c>
      <c r="E108" s="40">
        <v>156523.07299142989</v>
      </c>
      <c r="F108" s="40">
        <v>13015.090411860012</v>
      </c>
      <c r="G108" s="40">
        <v>71322.467661322269</v>
      </c>
      <c r="H108" s="40">
        <v>-8585.423634493025</v>
      </c>
      <c r="I108" s="40">
        <v>57302.237668849251</v>
      </c>
      <c r="J108" s="40">
        <v>107474.75121723635</v>
      </c>
      <c r="K108" s="40">
        <v>44146.969619386749</v>
      </c>
      <c r="L108" s="40">
        <v>-18622.118707494727</v>
      </c>
      <c r="M108" s="40">
        <v>282570.7198474711</v>
      </c>
      <c r="N108" s="40">
        <v>98896.847404940985</v>
      </c>
      <c r="O108" s="40">
        <v>949549.86105046549</v>
      </c>
      <c r="P108" s="40">
        <v>-106994.45254947897</v>
      </c>
      <c r="Q108" s="40">
        <v>0</v>
      </c>
      <c r="R108" s="40">
        <v>0</v>
      </c>
      <c r="S108" s="40">
        <v>0</v>
      </c>
      <c r="T108" s="40">
        <v>0</v>
      </c>
      <c r="U108" s="40">
        <v>0</v>
      </c>
      <c r="V108" s="40">
        <v>0</v>
      </c>
      <c r="W108" s="40">
        <v>0</v>
      </c>
      <c r="X108" s="40">
        <v>0</v>
      </c>
      <c r="Y108" s="40">
        <v>0</v>
      </c>
      <c r="Z108" s="40">
        <v>0</v>
      </c>
      <c r="AA108" s="40">
        <v>0</v>
      </c>
      <c r="AB108" s="40">
        <v>-106994.45254947897</v>
      </c>
      <c r="AC108" s="40">
        <v>0</v>
      </c>
      <c r="AD108" s="40">
        <v>0</v>
      </c>
      <c r="AE108" s="40">
        <v>0</v>
      </c>
      <c r="AF108" s="40">
        <v>0</v>
      </c>
      <c r="AG108" s="40">
        <v>0</v>
      </c>
      <c r="AH108" s="40">
        <v>0</v>
      </c>
      <c r="AI108" s="40">
        <v>0</v>
      </c>
      <c r="AJ108" s="40">
        <v>0</v>
      </c>
      <c r="AK108" s="40">
        <v>0</v>
      </c>
      <c r="AL108" s="40">
        <v>0</v>
      </c>
      <c r="AM108" s="40">
        <v>0</v>
      </c>
      <c r="AN108" s="40">
        <v>0</v>
      </c>
      <c r="AO108" s="40">
        <v>0</v>
      </c>
    </row>
    <row r="109" spans="1:41" ht="16.05" customHeight="1" x14ac:dyDescent="0.3">
      <c r="B109" s="2" t="s">
        <v>89</v>
      </c>
      <c r="C109" s="40">
        <v>171000</v>
      </c>
      <c r="D109" s="40">
        <v>305704.40913659113</v>
      </c>
      <c r="E109" s="40">
        <v>316505.24656995648</v>
      </c>
      <c r="F109" s="40">
        <v>473028.31956138636</v>
      </c>
      <c r="G109" s="40">
        <v>486043.40997324639</v>
      </c>
      <c r="H109" s="40">
        <v>557365.87763456861</v>
      </c>
      <c r="I109" s="40">
        <v>548780.45400007558</v>
      </c>
      <c r="J109" s="40">
        <v>606082.69166892488</v>
      </c>
      <c r="K109" s="40">
        <v>713557.44288616127</v>
      </c>
      <c r="L109" s="40">
        <v>757704.41250554798</v>
      </c>
      <c r="M109" s="40">
        <v>739082.29379805329</v>
      </c>
      <c r="N109" s="40">
        <v>1021653.0136455244</v>
      </c>
      <c r="O109" s="40">
        <v>171000</v>
      </c>
      <c r="P109" s="40">
        <v>1120549.8610504656</v>
      </c>
      <c r="Q109" s="40">
        <v>1013555.4085009866</v>
      </c>
      <c r="R109" s="40">
        <v>1013555.4085009866</v>
      </c>
      <c r="S109" s="40">
        <v>1013555.4085009866</v>
      </c>
      <c r="T109" s="40">
        <v>1013555.4085009866</v>
      </c>
      <c r="U109" s="40">
        <v>1013555.4085009866</v>
      </c>
      <c r="V109" s="40">
        <v>1013555.4085009866</v>
      </c>
      <c r="W109" s="40">
        <v>1013555.4085009866</v>
      </c>
      <c r="X109" s="40">
        <v>1013555.4085009866</v>
      </c>
      <c r="Y109" s="40">
        <v>1013555.4085009866</v>
      </c>
      <c r="Z109" s="40">
        <v>1013555.4085009866</v>
      </c>
      <c r="AA109" s="40">
        <v>1013555.4085009866</v>
      </c>
      <c r="AB109" s="40">
        <v>1120549.8610504656</v>
      </c>
      <c r="AC109" s="40">
        <v>1013555.4085009866</v>
      </c>
      <c r="AD109" s="40">
        <v>1013555.4085009866</v>
      </c>
      <c r="AE109" s="40">
        <v>1013555.4085009866</v>
      </c>
      <c r="AF109" s="40">
        <v>1013555.4085009866</v>
      </c>
      <c r="AG109" s="40">
        <v>1013555.4085009866</v>
      </c>
      <c r="AH109" s="40">
        <v>1013555.4085009866</v>
      </c>
      <c r="AI109" s="40">
        <v>1013555.4085009866</v>
      </c>
      <c r="AJ109" s="40">
        <v>1013555.4085009866</v>
      </c>
      <c r="AK109" s="40">
        <v>1013555.4085009866</v>
      </c>
      <c r="AL109" s="40">
        <v>1013555.4085009866</v>
      </c>
      <c r="AM109" s="40">
        <v>1013555.4085009866</v>
      </c>
      <c r="AN109" s="40">
        <v>1013555.4085009866</v>
      </c>
      <c r="AO109" s="40">
        <v>1013555.4085009866</v>
      </c>
    </row>
    <row r="110" spans="1:41" s="3" customFormat="1" ht="16.05" customHeight="1" thickBot="1" x14ac:dyDescent="0.35">
      <c r="A110" s="213"/>
      <c r="B110" s="3" t="s">
        <v>90</v>
      </c>
      <c r="C110" s="67">
        <v>305704.40913659113</v>
      </c>
      <c r="D110" s="67">
        <v>316505.24656995648</v>
      </c>
      <c r="E110" s="67">
        <v>473028.31956138636</v>
      </c>
      <c r="F110" s="67">
        <v>486043.40997324639</v>
      </c>
      <c r="G110" s="67">
        <v>557365.87763456861</v>
      </c>
      <c r="H110" s="67">
        <v>548780.45400007558</v>
      </c>
      <c r="I110" s="67">
        <v>606082.69166892488</v>
      </c>
      <c r="J110" s="67">
        <v>713557.44288616127</v>
      </c>
      <c r="K110" s="67">
        <v>757704.41250554798</v>
      </c>
      <c r="L110" s="67">
        <v>739082.29379805329</v>
      </c>
      <c r="M110" s="67">
        <v>1021653.0136455244</v>
      </c>
      <c r="N110" s="67">
        <v>1120549.8610504654</v>
      </c>
      <c r="O110" s="67">
        <v>1120549.8610504656</v>
      </c>
      <c r="P110" s="67">
        <v>1013555.4085009866</v>
      </c>
      <c r="Q110" s="67">
        <v>1013555.4085009866</v>
      </c>
      <c r="R110" s="67">
        <v>1013555.4085009866</v>
      </c>
      <c r="S110" s="67">
        <v>1013555.4085009866</v>
      </c>
      <c r="T110" s="67">
        <v>1013555.4085009866</v>
      </c>
      <c r="U110" s="67">
        <v>1013555.4085009866</v>
      </c>
      <c r="V110" s="67">
        <v>1013555.4085009866</v>
      </c>
      <c r="W110" s="67">
        <v>1013555.4085009866</v>
      </c>
      <c r="X110" s="67">
        <v>1013555.4085009866</v>
      </c>
      <c r="Y110" s="67">
        <v>1013555.4085009866</v>
      </c>
      <c r="Z110" s="67">
        <v>1013555.4085009866</v>
      </c>
      <c r="AA110" s="67">
        <v>1013555.4085009866</v>
      </c>
      <c r="AB110" s="67">
        <v>1013555.4085009866</v>
      </c>
      <c r="AC110" s="67">
        <v>1013555.4085009866</v>
      </c>
      <c r="AD110" s="67">
        <v>1013555.4085009866</v>
      </c>
      <c r="AE110" s="67">
        <v>1013555.4085009866</v>
      </c>
      <c r="AF110" s="67">
        <v>1013555.4085009866</v>
      </c>
      <c r="AG110" s="67">
        <v>1013555.4085009866</v>
      </c>
      <c r="AH110" s="67">
        <v>1013555.4085009866</v>
      </c>
      <c r="AI110" s="67">
        <v>1013555.4085009866</v>
      </c>
      <c r="AJ110" s="67">
        <v>1013555.4085009866</v>
      </c>
      <c r="AK110" s="67">
        <v>1013555.4085009866</v>
      </c>
      <c r="AL110" s="67">
        <v>1013555.4085009866</v>
      </c>
      <c r="AM110" s="67">
        <v>1013555.4085009866</v>
      </c>
      <c r="AN110" s="67">
        <v>1013555.4085009866</v>
      </c>
      <c r="AO110" s="67">
        <v>1013555.4085009866</v>
      </c>
    </row>
    <row r="111" spans="1:41" ht="16.05" customHeight="1" thickTop="1" x14ac:dyDescent="0.3"/>
    <row r="113" spans="1:41" ht="16.05" customHeight="1" x14ac:dyDescent="0.3">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row>
    <row r="114" spans="1:41" ht="16.05" customHeight="1" x14ac:dyDescent="0.3">
      <c r="G114" s="8"/>
      <c r="H114" s="8"/>
      <c r="I114" s="8"/>
      <c r="J114" s="8"/>
      <c r="K114" s="8"/>
      <c r="L114" s="8"/>
      <c r="M114" s="8"/>
      <c r="N114" s="8"/>
      <c r="P114" s="75"/>
      <c r="Q114" s="75"/>
      <c r="R114" s="75"/>
      <c r="S114" s="75"/>
      <c r="T114" s="75"/>
      <c r="U114" s="75"/>
      <c r="V114" s="75"/>
      <c r="W114" s="75"/>
      <c r="X114" s="75"/>
      <c r="Y114" s="75"/>
      <c r="Z114" s="75"/>
      <c r="AA114" s="75"/>
      <c r="AC114" s="75"/>
      <c r="AD114" s="75"/>
      <c r="AE114" s="75"/>
      <c r="AF114" s="75"/>
      <c r="AG114" s="75"/>
      <c r="AH114" s="75"/>
      <c r="AI114" s="75"/>
      <c r="AJ114" s="75"/>
      <c r="AK114" s="75"/>
      <c r="AL114" s="75"/>
      <c r="AM114" s="75"/>
      <c r="AN114" s="75"/>
    </row>
    <row r="115" spans="1:41" ht="16.05" customHeight="1" x14ac:dyDescent="0.3">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row>
    <row r="116" spans="1:41" ht="16.05" customHeight="1" x14ac:dyDescent="0.3">
      <c r="G116" s="8"/>
      <c r="H116" s="8"/>
      <c r="I116" s="8"/>
      <c r="J116" s="8"/>
      <c r="K116" s="8"/>
      <c r="L116" s="8"/>
      <c r="M116" s="8"/>
      <c r="N116" s="8"/>
      <c r="O116" s="8"/>
      <c r="P116" s="8"/>
      <c r="Q116" s="8"/>
      <c r="R116" s="8"/>
      <c r="S116" s="8"/>
      <c r="T116" s="8"/>
      <c r="U116" s="8"/>
      <c r="V116" s="8"/>
      <c r="W116" s="8"/>
      <c r="X116" s="8"/>
      <c r="Y116" s="8"/>
      <c r="Z116" s="8"/>
      <c r="AA116" s="8"/>
      <c r="AC116" s="8"/>
      <c r="AD116" s="8"/>
      <c r="AE116" s="8"/>
      <c r="AF116" s="8"/>
      <c r="AG116" s="8"/>
      <c r="AH116" s="8"/>
      <c r="AI116" s="8"/>
      <c r="AJ116" s="8"/>
      <c r="AK116" s="8"/>
      <c r="AL116" s="8"/>
      <c r="AM116" s="8"/>
      <c r="AN116" s="8"/>
    </row>
    <row r="117" spans="1:41" s="68" customFormat="1" ht="16.05" customHeight="1" x14ac:dyDescent="0.3">
      <c r="A117" s="213"/>
    </row>
    <row r="122" spans="1:41" s="68" customFormat="1" ht="16.05" customHeight="1" x14ac:dyDescent="0.3">
      <c r="A122" s="213"/>
    </row>
    <row r="123" spans="1:41" s="68" customFormat="1" ht="16.05" customHeight="1" x14ac:dyDescent="0.3">
      <c r="A123" s="213"/>
    </row>
    <row r="138" spans="1:1" s="68" customFormat="1" ht="16.05" customHeight="1" x14ac:dyDescent="0.3">
      <c r="A138" s="213"/>
    </row>
  </sheetData>
  <sheetProtection algorithmName="SHA-512" hashValue="pJjrdk/s0rwMG+Tetki5ALuPQGx84FS4Eg+zXGu6kRwGPo6k4OqgCEQleWVsdX6Q+CSkf3QJgVr35GoBV7yJ+Q==" saltValue="QSiblE4vEW1z1ZKvJWwKRw==" spinCount="100000" sheet="1" objects="1" scenarios="1"/>
  <phoneticPr fontId="3" type="noConversion"/>
  <pageMargins left="0.59055118110236227" right="0.59055118110236227" top="0.59055118110236227" bottom="0.59055118110236227" header="0.39370078740157483" footer="0.39370078740157483"/>
  <pageSetup paperSize="9" scale="54" fitToWidth="0" fitToHeight="2" orientation="landscape" r:id="rId1"/>
  <headerFooter alignWithMargins="0">
    <oddFooter>&amp;C&amp;9Page &amp;P of &amp;N</oddFooter>
  </headerFooter>
  <rowBreaks count="1" manualBreakCount="1">
    <brk id="64" min="1" max="40" man="1"/>
  </rowBreaks>
  <colBreaks count="2" manualBreakCount="2">
    <brk id="15" max="58" man="1"/>
    <brk id="28" max="5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1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213" customWidth="1"/>
    <col min="2" max="2" width="33.77734375" style="2" customWidth="1"/>
    <col min="3" max="7" width="13.6640625" style="8" customWidth="1"/>
    <col min="8" max="42" width="13.6640625" style="2" customWidth="1"/>
    <col min="43" max="76" width="9.109375" style="2" customWidth="1"/>
    <col min="77" max="16384" width="9.109375" style="2"/>
  </cols>
  <sheetData>
    <row r="1" spans="1:42" ht="16.05" customHeight="1" x14ac:dyDescent="0.3">
      <c r="B1" s="212" t="s">
        <v>258</v>
      </c>
      <c r="C1" s="4"/>
      <c r="O1" s="77"/>
      <c r="P1" s="77"/>
      <c r="AB1" s="77"/>
      <c r="AC1" s="77"/>
      <c r="AO1" s="77"/>
      <c r="AP1" s="77"/>
    </row>
    <row r="2" spans="1:42" ht="16.05" customHeight="1" x14ac:dyDescent="0.3">
      <c r="B2" s="6" t="s">
        <v>93</v>
      </c>
      <c r="C2" s="4"/>
      <c r="O2" s="77"/>
      <c r="P2" s="77"/>
      <c r="AB2" s="77"/>
      <c r="AC2" s="77"/>
      <c r="AO2" s="77"/>
      <c r="AP2" s="77"/>
    </row>
    <row r="3" spans="1:42" ht="16.05" customHeight="1" x14ac:dyDescent="0.3">
      <c r="B3" s="7" t="s">
        <v>63</v>
      </c>
    </row>
    <row r="4" spans="1:42" s="80" customFormat="1" ht="18" customHeight="1" x14ac:dyDescent="0.25">
      <c r="A4" s="217"/>
      <c r="B4" s="78"/>
      <c r="C4" s="79">
        <v>45716</v>
      </c>
      <c r="D4" s="31">
        <v>45747</v>
      </c>
      <c r="E4" s="31">
        <v>45777</v>
      </c>
      <c r="F4" s="31">
        <v>45808</v>
      </c>
      <c r="G4" s="31">
        <v>45838</v>
      </c>
      <c r="H4" s="31">
        <v>45869</v>
      </c>
      <c r="I4" s="31">
        <v>45900</v>
      </c>
      <c r="J4" s="31">
        <v>45930</v>
      </c>
      <c r="K4" s="31">
        <v>45961</v>
      </c>
      <c r="L4" s="31">
        <v>45991</v>
      </c>
      <c r="M4" s="31">
        <v>46022</v>
      </c>
      <c r="N4" s="31">
        <v>46053</v>
      </c>
      <c r="O4" s="31">
        <v>46081</v>
      </c>
      <c r="P4" s="79" t="s">
        <v>455</v>
      </c>
      <c r="Q4" s="31">
        <v>46112</v>
      </c>
      <c r="R4" s="31">
        <v>46142</v>
      </c>
      <c r="S4" s="31">
        <v>46173</v>
      </c>
      <c r="T4" s="31">
        <v>46203</v>
      </c>
      <c r="U4" s="31">
        <v>46234</v>
      </c>
      <c r="V4" s="31">
        <v>46265</v>
      </c>
      <c r="W4" s="31">
        <v>46295</v>
      </c>
      <c r="X4" s="31">
        <v>46326</v>
      </c>
      <c r="Y4" s="31">
        <v>46356</v>
      </c>
      <c r="Z4" s="31">
        <v>46387</v>
      </c>
      <c r="AA4" s="31">
        <v>46418</v>
      </c>
      <c r="AB4" s="31">
        <v>46446</v>
      </c>
      <c r="AC4" s="79" t="s">
        <v>456</v>
      </c>
      <c r="AD4" s="31">
        <v>46477</v>
      </c>
      <c r="AE4" s="31">
        <v>46507</v>
      </c>
      <c r="AF4" s="31">
        <v>46538</v>
      </c>
      <c r="AG4" s="31">
        <v>46568</v>
      </c>
      <c r="AH4" s="31">
        <v>46599</v>
      </c>
      <c r="AI4" s="31">
        <v>46630</v>
      </c>
      <c r="AJ4" s="31">
        <v>46660</v>
      </c>
      <c r="AK4" s="31">
        <v>46691</v>
      </c>
      <c r="AL4" s="31">
        <v>46721</v>
      </c>
      <c r="AM4" s="31">
        <v>46752</v>
      </c>
      <c r="AN4" s="31">
        <v>46783</v>
      </c>
      <c r="AO4" s="31">
        <v>46812</v>
      </c>
      <c r="AP4" s="79" t="s">
        <v>457</v>
      </c>
    </row>
    <row r="5" spans="1:42" s="3" customFormat="1" ht="16.05" customHeight="1" x14ac:dyDescent="0.2">
      <c r="A5" s="214"/>
      <c r="B5" s="3" t="s">
        <v>196</v>
      </c>
      <c r="C5" s="37"/>
      <c r="D5" s="81"/>
      <c r="E5" s="37"/>
      <c r="F5" s="37"/>
      <c r="G5" s="37"/>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row>
    <row r="6" spans="1:42" s="3" customFormat="1" ht="16.05" customHeight="1" x14ac:dyDescent="0.2">
      <c r="A6" s="214"/>
      <c r="B6" s="3" t="s">
        <v>197</v>
      </c>
      <c r="C6" s="41"/>
      <c r="D6" s="83"/>
      <c r="E6" s="41"/>
      <c r="F6" s="41"/>
      <c r="G6" s="41"/>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row>
    <row r="7" spans="1:42" ht="16.05" customHeight="1" x14ac:dyDescent="0.3">
      <c r="A7" s="213" t="s">
        <v>144</v>
      </c>
      <c r="B7" s="2" t="s">
        <v>56</v>
      </c>
      <c r="C7" s="40">
        <v>1050000</v>
      </c>
      <c r="D7" s="40">
        <v>1035000</v>
      </c>
      <c r="E7" s="40">
        <v>1020000</v>
      </c>
      <c r="F7" s="40">
        <v>1005000</v>
      </c>
      <c r="G7" s="40">
        <v>990000</v>
      </c>
      <c r="H7" s="40">
        <v>975000</v>
      </c>
      <c r="I7" s="40">
        <v>960000</v>
      </c>
      <c r="J7" s="40">
        <v>945000</v>
      </c>
      <c r="K7" s="40">
        <v>930000</v>
      </c>
      <c r="L7" s="40">
        <v>915000</v>
      </c>
      <c r="M7" s="40">
        <v>900000</v>
      </c>
      <c r="N7" s="40">
        <v>1121000</v>
      </c>
      <c r="O7" s="40">
        <v>1102000</v>
      </c>
      <c r="P7" s="40">
        <v>1102000</v>
      </c>
      <c r="Q7" s="40">
        <v>1083000</v>
      </c>
      <c r="R7" s="40">
        <v>1064000</v>
      </c>
      <c r="S7" s="40">
        <v>1045000</v>
      </c>
      <c r="T7" s="40">
        <v>1026000</v>
      </c>
      <c r="U7" s="40">
        <v>1007000</v>
      </c>
      <c r="V7" s="40">
        <v>1283000</v>
      </c>
      <c r="W7" s="40">
        <v>1259000</v>
      </c>
      <c r="X7" s="40">
        <v>1235000</v>
      </c>
      <c r="Y7" s="40">
        <v>1211000</v>
      </c>
      <c r="Z7" s="40">
        <v>1187000</v>
      </c>
      <c r="AA7" s="40">
        <v>1163000</v>
      </c>
      <c r="AB7" s="40">
        <v>1139000</v>
      </c>
      <c r="AC7" s="40">
        <v>1139000</v>
      </c>
      <c r="AD7" s="40">
        <v>1115000</v>
      </c>
      <c r="AE7" s="40">
        <v>1268000</v>
      </c>
      <c r="AF7" s="40">
        <v>1241000</v>
      </c>
      <c r="AG7" s="40">
        <v>1214000</v>
      </c>
      <c r="AH7" s="40">
        <v>1187000</v>
      </c>
      <c r="AI7" s="40">
        <v>1162000</v>
      </c>
      <c r="AJ7" s="40">
        <v>1137000</v>
      </c>
      <c r="AK7" s="40">
        <v>1112000</v>
      </c>
      <c r="AL7" s="40">
        <v>1087000</v>
      </c>
      <c r="AM7" s="40">
        <v>1062000</v>
      </c>
      <c r="AN7" s="40">
        <v>1037000</v>
      </c>
      <c r="AO7" s="40">
        <v>1012000</v>
      </c>
      <c r="AP7" s="40">
        <v>1012000</v>
      </c>
    </row>
    <row r="8" spans="1:42" ht="16.05" customHeight="1" x14ac:dyDescent="0.3">
      <c r="A8" s="213" t="s">
        <v>145</v>
      </c>
      <c r="B8" s="2" t="s">
        <v>146</v>
      </c>
      <c r="C8" s="40">
        <v>120000</v>
      </c>
      <c r="D8" s="40">
        <v>119000</v>
      </c>
      <c r="E8" s="40">
        <v>118000</v>
      </c>
      <c r="F8" s="40">
        <v>117000</v>
      </c>
      <c r="G8" s="40">
        <v>116000</v>
      </c>
      <c r="H8" s="40">
        <v>115000</v>
      </c>
      <c r="I8" s="40">
        <v>114000</v>
      </c>
      <c r="J8" s="40">
        <v>113000</v>
      </c>
      <c r="K8" s="40">
        <v>112000</v>
      </c>
      <c r="L8" s="40">
        <v>111000</v>
      </c>
      <c r="M8" s="40">
        <v>110000</v>
      </c>
      <c r="N8" s="40">
        <v>109000</v>
      </c>
      <c r="O8" s="40">
        <v>108000</v>
      </c>
      <c r="P8" s="40">
        <v>108000</v>
      </c>
      <c r="Q8" s="40">
        <v>107000</v>
      </c>
      <c r="R8" s="40">
        <v>106000</v>
      </c>
      <c r="S8" s="40">
        <v>105000</v>
      </c>
      <c r="T8" s="40">
        <v>104000</v>
      </c>
      <c r="U8" s="40">
        <v>103000</v>
      </c>
      <c r="V8" s="40">
        <v>102000</v>
      </c>
      <c r="W8" s="40">
        <v>101000</v>
      </c>
      <c r="X8" s="40">
        <v>100000</v>
      </c>
      <c r="Y8" s="40">
        <v>99000</v>
      </c>
      <c r="Z8" s="40">
        <v>98000</v>
      </c>
      <c r="AA8" s="40">
        <v>97000</v>
      </c>
      <c r="AB8" s="40">
        <v>96000</v>
      </c>
      <c r="AC8" s="40">
        <v>96000</v>
      </c>
      <c r="AD8" s="40">
        <v>95000</v>
      </c>
      <c r="AE8" s="40">
        <v>94000</v>
      </c>
      <c r="AF8" s="40">
        <v>93000</v>
      </c>
      <c r="AG8" s="40">
        <v>92000</v>
      </c>
      <c r="AH8" s="40">
        <v>91000</v>
      </c>
      <c r="AI8" s="40">
        <v>90000</v>
      </c>
      <c r="AJ8" s="40">
        <v>89000</v>
      </c>
      <c r="AK8" s="40">
        <v>88000</v>
      </c>
      <c r="AL8" s="40">
        <v>87000</v>
      </c>
      <c r="AM8" s="40">
        <v>86000</v>
      </c>
      <c r="AN8" s="40">
        <v>85000</v>
      </c>
      <c r="AO8" s="40">
        <v>84000</v>
      </c>
      <c r="AP8" s="40">
        <v>84000</v>
      </c>
    </row>
    <row r="9" spans="1:42" ht="16.05" customHeight="1" x14ac:dyDescent="0.3">
      <c r="A9" s="213" t="s">
        <v>147</v>
      </c>
      <c r="B9" s="2" t="s">
        <v>148</v>
      </c>
      <c r="C9" s="40">
        <v>800000</v>
      </c>
      <c r="D9" s="40">
        <v>800000</v>
      </c>
      <c r="E9" s="40">
        <v>800000</v>
      </c>
      <c r="F9" s="40">
        <v>800000</v>
      </c>
      <c r="G9" s="40">
        <v>800000</v>
      </c>
      <c r="H9" s="40">
        <v>800000</v>
      </c>
      <c r="I9" s="40">
        <v>800000</v>
      </c>
      <c r="J9" s="40">
        <v>800000</v>
      </c>
      <c r="K9" s="40">
        <v>800000</v>
      </c>
      <c r="L9" s="40">
        <v>800000</v>
      </c>
      <c r="M9" s="40">
        <v>800000</v>
      </c>
      <c r="N9" s="40">
        <v>800000</v>
      </c>
      <c r="O9" s="40">
        <v>800000</v>
      </c>
      <c r="P9" s="40">
        <v>800000</v>
      </c>
      <c r="Q9" s="40">
        <v>800000</v>
      </c>
      <c r="R9" s="40">
        <v>800000</v>
      </c>
      <c r="S9" s="40">
        <v>800000</v>
      </c>
      <c r="T9" s="40">
        <v>800000</v>
      </c>
      <c r="U9" s="40">
        <v>800000</v>
      </c>
      <c r="V9" s="40">
        <v>800000</v>
      </c>
      <c r="W9" s="40">
        <v>800000</v>
      </c>
      <c r="X9" s="40">
        <v>1200000</v>
      </c>
      <c r="Y9" s="40">
        <v>1200000</v>
      </c>
      <c r="Z9" s="40">
        <v>1200000</v>
      </c>
      <c r="AA9" s="40">
        <v>1200000</v>
      </c>
      <c r="AB9" s="40">
        <v>1200000</v>
      </c>
      <c r="AC9" s="40">
        <v>1200000</v>
      </c>
      <c r="AD9" s="40">
        <v>1200000</v>
      </c>
      <c r="AE9" s="40">
        <v>1800000</v>
      </c>
      <c r="AF9" s="40">
        <v>1800000</v>
      </c>
      <c r="AG9" s="40">
        <v>1800000</v>
      </c>
      <c r="AH9" s="40">
        <v>1800000</v>
      </c>
      <c r="AI9" s="40">
        <v>1800000</v>
      </c>
      <c r="AJ9" s="40">
        <v>1800000</v>
      </c>
      <c r="AK9" s="40">
        <v>1800000</v>
      </c>
      <c r="AL9" s="40">
        <v>1800000</v>
      </c>
      <c r="AM9" s="40">
        <v>1800000</v>
      </c>
      <c r="AN9" s="40">
        <v>1800000</v>
      </c>
      <c r="AO9" s="40">
        <v>1800000</v>
      </c>
      <c r="AP9" s="40">
        <v>1800000</v>
      </c>
    </row>
    <row r="10" spans="1:42" ht="16.05" customHeight="1" thickBot="1" x14ac:dyDescent="0.35">
      <c r="C10" s="84">
        <v>1970000</v>
      </c>
      <c r="D10" s="84">
        <v>1954000</v>
      </c>
      <c r="E10" s="84">
        <v>1938000</v>
      </c>
      <c r="F10" s="84">
        <v>1922000</v>
      </c>
      <c r="G10" s="84">
        <v>1906000</v>
      </c>
      <c r="H10" s="84">
        <v>1890000</v>
      </c>
      <c r="I10" s="84">
        <v>1874000</v>
      </c>
      <c r="J10" s="84">
        <v>1858000</v>
      </c>
      <c r="K10" s="84">
        <v>1842000</v>
      </c>
      <c r="L10" s="84">
        <v>1826000</v>
      </c>
      <c r="M10" s="84">
        <v>1810000</v>
      </c>
      <c r="N10" s="84">
        <v>2030000</v>
      </c>
      <c r="O10" s="84">
        <v>2010000</v>
      </c>
      <c r="P10" s="84">
        <v>2010000</v>
      </c>
      <c r="Q10" s="84">
        <v>1990000</v>
      </c>
      <c r="R10" s="84">
        <v>1970000</v>
      </c>
      <c r="S10" s="84">
        <v>1950000</v>
      </c>
      <c r="T10" s="84">
        <v>1930000</v>
      </c>
      <c r="U10" s="84">
        <v>1910000</v>
      </c>
      <c r="V10" s="84">
        <v>2185000</v>
      </c>
      <c r="W10" s="84">
        <v>2160000</v>
      </c>
      <c r="X10" s="84">
        <v>2535000</v>
      </c>
      <c r="Y10" s="84">
        <v>2510000</v>
      </c>
      <c r="Z10" s="84">
        <v>2485000</v>
      </c>
      <c r="AA10" s="84">
        <v>2460000</v>
      </c>
      <c r="AB10" s="84">
        <v>2435000</v>
      </c>
      <c r="AC10" s="84">
        <v>2435000</v>
      </c>
      <c r="AD10" s="84">
        <v>2410000</v>
      </c>
      <c r="AE10" s="84">
        <v>3162000</v>
      </c>
      <c r="AF10" s="84">
        <v>3134000</v>
      </c>
      <c r="AG10" s="84">
        <v>3106000</v>
      </c>
      <c r="AH10" s="84">
        <v>3078000</v>
      </c>
      <c r="AI10" s="84">
        <v>3052000</v>
      </c>
      <c r="AJ10" s="84">
        <v>3026000</v>
      </c>
      <c r="AK10" s="84">
        <v>3000000</v>
      </c>
      <c r="AL10" s="84">
        <v>2974000</v>
      </c>
      <c r="AM10" s="84">
        <v>2948000</v>
      </c>
      <c r="AN10" s="84">
        <v>2922000</v>
      </c>
      <c r="AO10" s="84">
        <v>2896000</v>
      </c>
      <c r="AP10" s="84">
        <v>2896000</v>
      </c>
    </row>
    <row r="11" spans="1:42" s="3" customFormat="1" ht="16.05" customHeight="1" x14ac:dyDescent="0.2">
      <c r="A11" s="214"/>
      <c r="B11" s="3" t="s">
        <v>34</v>
      </c>
      <c r="C11" s="41"/>
      <c r="D11" s="41"/>
      <c r="E11" s="41"/>
      <c r="F11" s="41"/>
      <c r="G11" s="41"/>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row>
    <row r="12" spans="1:42" ht="16.05" customHeight="1" x14ac:dyDescent="0.3">
      <c r="A12" s="213" t="s">
        <v>151</v>
      </c>
      <c r="B12" s="2" t="s">
        <v>24</v>
      </c>
      <c r="C12" s="40">
        <v>170000</v>
      </c>
      <c r="D12" s="40">
        <v>179651.61290322579</v>
      </c>
      <c r="E12" s="40">
        <v>198380</v>
      </c>
      <c r="F12" s="40">
        <v>193741.93548387097</v>
      </c>
      <c r="G12" s="40">
        <v>202280</v>
      </c>
      <c r="H12" s="40">
        <v>198648.38709677421</v>
      </c>
      <c r="I12" s="40">
        <v>195000</v>
      </c>
      <c r="J12" s="40">
        <v>193280</v>
      </c>
      <c r="K12" s="40">
        <v>194477.41935483873</v>
      </c>
      <c r="L12" s="40">
        <v>203648</v>
      </c>
      <c r="M12" s="40">
        <v>158864.51612903224</v>
      </c>
      <c r="N12" s="40">
        <v>204758.70967741933</v>
      </c>
      <c r="O12" s="40">
        <v>208978.5806451613</v>
      </c>
      <c r="P12" s="40">
        <v>208978.5806451613</v>
      </c>
      <c r="Q12" s="40">
        <v>201414.19354838709</v>
      </c>
      <c r="R12" s="40">
        <v>203520</v>
      </c>
      <c r="S12" s="40">
        <v>192123.87096774194</v>
      </c>
      <c r="T12" s="40">
        <v>211584</v>
      </c>
      <c r="U12" s="40">
        <v>213801.29032258067</v>
      </c>
      <c r="V12" s="40">
        <v>201352.25806451612</v>
      </c>
      <c r="W12" s="40">
        <v>189224</v>
      </c>
      <c r="X12" s="40">
        <v>194460</v>
      </c>
      <c r="Y12" s="40">
        <v>214272</v>
      </c>
      <c r="Z12" s="40">
        <v>156360</v>
      </c>
      <c r="AA12" s="40">
        <v>210240</v>
      </c>
      <c r="AB12" s="40">
        <v>222336</v>
      </c>
      <c r="AC12" s="40">
        <v>222336</v>
      </c>
      <c r="AD12" s="40">
        <v>198929.03225806452</v>
      </c>
      <c r="AE12" s="40">
        <v>216300</v>
      </c>
      <c r="AF12" s="40">
        <v>206941.93548387097</v>
      </c>
      <c r="AG12" s="40">
        <v>222000</v>
      </c>
      <c r="AH12" s="40">
        <v>213038.70967741933</v>
      </c>
      <c r="AI12" s="40">
        <v>221864.51612903224</v>
      </c>
      <c r="AJ12" s="40">
        <v>228540</v>
      </c>
      <c r="AK12" s="40">
        <v>218206.45161290324</v>
      </c>
      <c r="AL12" s="40">
        <v>233700</v>
      </c>
      <c r="AM12" s="40">
        <v>180000</v>
      </c>
      <c r="AN12" s="40">
        <v>226509.67741935482</v>
      </c>
      <c r="AO12" s="40">
        <v>232790.32258064515</v>
      </c>
      <c r="AP12" s="40">
        <v>232790.32258064515</v>
      </c>
    </row>
    <row r="13" spans="1:42" ht="16.05" customHeight="1" x14ac:dyDescent="0.3">
      <c r="A13" s="213" t="s">
        <v>152</v>
      </c>
      <c r="B13" s="2" t="s">
        <v>153</v>
      </c>
      <c r="C13" s="40">
        <v>370000</v>
      </c>
      <c r="D13" s="40">
        <v>380798.38709677412</v>
      </c>
      <c r="E13" s="40">
        <v>402691.66666666663</v>
      </c>
      <c r="F13" s="40">
        <v>404354.83870967739</v>
      </c>
      <c r="G13" s="40">
        <v>424733.33333333331</v>
      </c>
      <c r="H13" s="40">
        <v>410661.29032258061</v>
      </c>
      <c r="I13" s="40">
        <v>410846.77419354831</v>
      </c>
      <c r="J13" s="40">
        <v>413999.99999999988</v>
      </c>
      <c r="K13" s="40">
        <v>410754.03225806449</v>
      </c>
      <c r="L13" s="40">
        <v>431441.66666666663</v>
      </c>
      <c r="M13" s="40">
        <v>347318.54838709673</v>
      </c>
      <c r="N13" s="40">
        <v>431806.45161290321</v>
      </c>
      <c r="O13" s="40">
        <v>448089.28571428568</v>
      </c>
      <c r="P13" s="40">
        <v>448089.28571428568</v>
      </c>
      <c r="Q13" s="40">
        <v>427725.80645161285</v>
      </c>
      <c r="R13" s="40">
        <v>437479.16666666669</v>
      </c>
      <c r="S13" s="40">
        <v>414741.93548387091</v>
      </c>
      <c r="T13" s="40">
        <v>446775</v>
      </c>
      <c r="U13" s="40">
        <v>443955.64516129036</v>
      </c>
      <c r="V13" s="40">
        <v>432288.70967741933</v>
      </c>
      <c r="W13" s="40">
        <v>431729.16666666663</v>
      </c>
      <c r="X13" s="40">
        <v>434866.93548387091</v>
      </c>
      <c r="Y13" s="40">
        <v>469679.16666666669</v>
      </c>
      <c r="Z13" s="40">
        <v>361229.83870967739</v>
      </c>
      <c r="AA13" s="40">
        <v>462318.54838709679</v>
      </c>
      <c r="AB13" s="40">
        <v>487825.89285714284</v>
      </c>
      <c r="AC13" s="40">
        <v>487825.89285714284</v>
      </c>
      <c r="AD13" s="40">
        <v>447758.06451612909</v>
      </c>
      <c r="AE13" s="40">
        <v>484437.5</v>
      </c>
      <c r="AF13" s="40">
        <v>467419.35483870964</v>
      </c>
      <c r="AG13" s="40">
        <v>492775</v>
      </c>
      <c r="AH13" s="40">
        <v>479290.32258064515</v>
      </c>
      <c r="AI13" s="40">
        <v>489120.96774193551</v>
      </c>
      <c r="AJ13" s="40">
        <v>500633.33333333331</v>
      </c>
      <c r="AK13" s="40">
        <v>487451.61290322588</v>
      </c>
      <c r="AL13" s="40">
        <v>517998.33333333337</v>
      </c>
      <c r="AM13" s="40">
        <v>413999.99999999988</v>
      </c>
      <c r="AN13" s="40">
        <v>499415.32258064515</v>
      </c>
      <c r="AO13" s="40">
        <v>515170.25862068968</v>
      </c>
      <c r="AP13" s="40">
        <v>515170.25862068968</v>
      </c>
    </row>
    <row r="14" spans="1:42" ht="16.05" customHeight="1" x14ac:dyDescent="0.3">
      <c r="A14" s="213" t="s">
        <v>149</v>
      </c>
      <c r="B14" s="2" t="s">
        <v>150</v>
      </c>
      <c r="C14" s="40">
        <v>55000</v>
      </c>
      <c r="D14" s="40">
        <v>55000</v>
      </c>
      <c r="E14" s="40">
        <v>55000</v>
      </c>
      <c r="F14" s="40">
        <v>55000</v>
      </c>
      <c r="G14" s="40">
        <v>55000</v>
      </c>
      <c r="H14" s="40">
        <v>55000</v>
      </c>
      <c r="I14" s="40">
        <v>55000</v>
      </c>
      <c r="J14" s="40">
        <v>65000</v>
      </c>
      <c r="K14" s="40">
        <v>65000</v>
      </c>
      <c r="L14" s="40">
        <v>55000</v>
      </c>
      <c r="M14" s="40">
        <v>55000</v>
      </c>
      <c r="N14" s="40">
        <v>55000</v>
      </c>
      <c r="O14" s="40">
        <v>55000</v>
      </c>
      <c r="P14" s="40">
        <v>55000</v>
      </c>
      <c r="Q14" s="40">
        <v>55000</v>
      </c>
      <c r="R14" s="40">
        <v>55000</v>
      </c>
      <c r="S14" s="40">
        <v>55000</v>
      </c>
      <c r="T14" s="40">
        <v>55000</v>
      </c>
      <c r="U14" s="40">
        <v>55000</v>
      </c>
      <c r="V14" s="40">
        <v>55000</v>
      </c>
      <c r="W14" s="40">
        <v>55000</v>
      </c>
      <c r="X14" s="40">
        <v>75000</v>
      </c>
      <c r="Y14" s="40">
        <v>75000</v>
      </c>
      <c r="Z14" s="40">
        <v>75000</v>
      </c>
      <c r="AA14" s="40">
        <v>75000</v>
      </c>
      <c r="AB14" s="40">
        <v>75000</v>
      </c>
      <c r="AC14" s="40">
        <v>75000</v>
      </c>
      <c r="AD14" s="40">
        <v>75000</v>
      </c>
      <c r="AE14" s="40">
        <v>75000</v>
      </c>
      <c r="AF14" s="40">
        <v>75000</v>
      </c>
      <c r="AG14" s="40">
        <v>75000</v>
      </c>
      <c r="AH14" s="40">
        <v>75000</v>
      </c>
      <c r="AI14" s="40">
        <v>75000</v>
      </c>
      <c r="AJ14" s="40">
        <v>75000</v>
      </c>
      <c r="AK14" s="40">
        <v>75000</v>
      </c>
      <c r="AL14" s="40">
        <v>75000</v>
      </c>
      <c r="AM14" s="40">
        <v>75000</v>
      </c>
      <c r="AN14" s="40">
        <v>75000</v>
      </c>
      <c r="AO14" s="40">
        <v>75000</v>
      </c>
      <c r="AP14" s="40">
        <v>75000</v>
      </c>
    </row>
    <row r="15" spans="1:42" ht="16.05" customHeight="1" x14ac:dyDescent="0.3">
      <c r="A15" s="213" t="s">
        <v>154</v>
      </c>
      <c r="B15" s="2" t="s">
        <v>155</v>
      </c>
      <c r="C15" s="40">
        <v>53000</v>
      </c>
      <c r="D15" s="40">
        <v>53000</v>
      </c>
      <c r="E15" s="40">
        <v>53000</v>
      </c>
      <c r="F15" s="40">
        <v>53000</v>
      </c>
      <c r="G15" s="40">
        <v>53000</v>
      </c>
      <c r="H15" s="40">
        <v>53000</v>
      </c>
      <c r="I15" s="40">
        <v>53000</v>
      </c>
      <c r="J15" s="40">
        <v>53000</v>
      </c>
      <c r="K15" s="40">
        <v>53000</v>
      </c>
      <c r="L15" s="40">
        <v>53000</v>
      </c>
      <c r="M15" s="40">
        <v>53000</v>
      </c>
      <c r="N15" s="40">
        <v>53000</v>
      </c>
      <c r="O15" s="40">
        <v>53000</v>
      </c>
      <c r="P15" s="40">
        <v>53000</v>
      </c>
      <c r="Q15" s="40">
        <v>53000</v>
      </c>
      <c r="R15" s="40">
        <v>53000</v>
      </c>
      <c r="S15" s="40">
        <v>53000</v>
      </c>
      <c r="T15" s="40">
        <v>53000</v>
      </c>
      <c r="U15" s="40">
        <v>53000</v>
      </c>
      <c r="V15" s="40">
        <v>60000</v>
      </c>
      <c r="W15" s="40">
        <v>60000</v>
      </c>
      <c r="X15" s="40">
        <v>60000</v>
      </c>
      <c r="Y15" s="40">
        <v>60000</v>
      </c>
      <c r="Z15" s="40">
        <v>60000</v>
      </c>
      <c r="AA15" s="40">
        <v>60000</v>
      </c>
      <c r="AB15" s="40">
        <v>60000</v>
      </c>
      <c r="AC15" s="40">
        <v>60000</v>
      </c>
      <c r="AD15" s="40">
        <v>60000</v>
      </c>
      <c r="AE15" s="40">
        <v>60000</v>
      </c>
      <c r="AF15" s="40">
        <v>60000</v>
      </c>
      <c r="AG15" s="40">
        <v>60000</v>
      </c>
      <c r="AH15" s="40">
        <v>60000</v>
      </c>
      <c r="AI15" s="40">
        <v>60000</v>
      </c>
      <c r="AJ15" s="40">
        <v>60000</v>
      </c>
      <c r="AK15" s="40">
        <v>60000</v>
      </c>
      <c r="AL15" s="40">
        <v>60000</v>
      </c>
      <c r="AM15" s="40">
        <v>60000</v>
      </c>
      <c r="AN15" s="40">
        <v>60000</v>
      </c>
      <c r="AO15" s="40">
        <v>60000</v>
      </c>
      <c r="AP15" s="40">
        <v>60000</v>
      </c>
    </row>
    <row r="16" spans="1:42" ht="16.05" customHeight="1" x14ac:dyDescent="0.3">
      <c r="A16" s="213" t="s">
        <v>156</v>
      </c>
      <c r="B16" s="2" t="s">
        <v>157</v>
      </c>
      <c r="C16" s="40">
        <v>171000</v>
      </c>
      <c r="D16" s="40">
        <v>136983.55026442284</v>
      </c>
      <c r="E16" s="40">
        <v>192978.59515250148</v>
      </c>
      <c r="F16" s="40">
        <v>230292.29595455865</v>
      </c>
      <c r="G16" s="40">
        <v>275353.52363833628</v>
      </c>
      <c r="H16" s="40">
        <v>274345.4287414687</v>
      </c>
      <c r="I16" s="40">
        <v>375890.86356667581</v>
      </c>
      <c r="J16" s="40">
        <v>389485.68751398067</v>
      </c>
      <c r="K16" s="40">
        <v>461185.71038601658</v>
      </c>
      <c r="L16" s="40">
        <v>451868.50530106336</v>
      </c>
      <c r="M16" s="40">
        <v>579258.36204406724</v>
      </c>
      <c r="N16" s="40">
        <v>536571.38350544428</v>
      </c>
      <c r="O16" s="40">
        <v>617777.89408081875</v>
      </c>
      <c r="P16" s="40">
        <v>617777.89408081875</v>
      </c>
      <c r="Q16" s="40">
        <v>582976.96623343974</v>
      </c>
      <c r="R16" s="40">
        <v>658016.33930771996</v>
      </c>
      <c r="S16" s="40">
        <v>693575.73657554877</v>
      </c>
      <c r="T16" s="40">
        <v>735996.71341326996</v>
      </c>
      <c r="U16" s="40">
        <v>775646.36175636738</v>
      </c>
      <c r="V16" s="40">
        <v>770199.16314972786</v>
      </c>
      <c r="W16" s="40">
        <v>785474.48325100704</v>
      </c>
      <c r="X16" s="40">
        <v>432735.31894368411</v>
      </c>
      <c r="Y16" s="40">
        <v>439585.94442130736</v>
      </c>
      <c r="Z16" s="40">
        <v>586077.1344150597</v>
      </c>
      <c r="AA16" s="40">
        <v>481338.34376365069</v>
      </c>
      <c r="AB16" s="40">
        <v>539591.1212979696</v>
      </c>
      <c r="AC16" s="40">
        <v>539591.1212979696</v>
      </c>
      <c r="AD16" s="40">
        <v>530872.92488619185</v>
      </c>
      <c r="AE16" s="40">
        <v>0</v>
      </c>
      <c r="AF16" s="40">
        <v>0</v>
      </c>
      <c r="AG16" s="40">
        <v>59255.197473036067</v>
      </c>
      <c r="AH16" s="40">
        <v>58341.54030664367</v>
      </c>
      <c r="AI16" s="40">
        <v>11262.012215659081</v>
      </c>
      <c r="AJ16" s="40">
        <v>13792.091070772076</v>
      </c>
      <c r="AK16" s="40">
        <v>140022.25218394946</v>
      </c>
      <c r="AL16" s="40">
        <v>147779.02781325602</v>
      </c>
      <c r="AM16" s="40">
        <v>306148.89537804655</v>
      </c>
      <c r="AN16" s="40">
        <v>249859.55810412715</v>
      </c>
      <c r="AO16" s="40">
        <v>313855.2836112107</v>
      </c>
      <c r="AP16" s="40">
        <v>313855.2836112107</v>
      </c>
    </row>
    <row r="17" spans="1:42" ht="16.05" customHeight="1" thickBot="1" x14ac:dyDescent="0.35">
      <c r="C17" s="84">
        <v>819000</v>
      </c>
      <c r="D17" s="84">
        <v>805433.55026442278</v>
      </c>
      <c r="E17" s="84">
        <v>902050.26181916811</v>
      </c>
      <c r="F17" s="84">
        <v>936389.07014810701</v>
      </c>
      <c r="G17" s="84">
        <v>1010366.8569716695</v>
      </c>
      <c r="H17" s="84">
        <v>991655.10616082349</v>
      </c>
      <c r="I17" s="84">
        <v>1089737.6377602243</v>
      </c>
      <c r="J17" s="84">
        <v>1114765.6875139805</v>
      </c>
      <c r="K17" s="84">
        <v>1184417.1619989199</v>
      </c>
      <c r="L17" s="84">
        <v>1194958.1719677299</v>
      </c>
      <c r="M17" s="84">
        <v>1193441.4265601961</v>
      </c>
      <c r="N17" s="84">
        <v>1281136.5447957669</v>
      </c>
      <c r="O17" s="84">
        <v>1382845.7604402658</v>
      </c>
      <c r="P17" s="84">
        <v>1382845.7604402658</v>
      </c>
      <c r="Q17" s="84">
        <v>1320116.9662334397</v>
      </c>
      <c r="R17" s="84">
        <v>1407015.5059743868</v>
      </c>
      <c r="S17" s="84">
        <v>1408441.5430271616</v>
      </c>
      <c r="T17" s="84">
        <v>1502355.71341327</v>
      </c>
      <c r="U17" s="84">
        <v>1541403.2972402384</v>
      </c>
      <c r="V17" s="84">
        <v>1518840.1308916635</v>
      </c>
      <c r="W17" s="84">
        <v>1521427.6499176738</v>
      </c>
      <c r="X17" s="84">
        <v>1197062.254427555</v>
      </c>
      <c r="Y17" s="84">
        <v>1258537.1110879742</v>
      </c>
      <c r="Z17" s="84">
        <v>1238666.9731247369</v>
      </c>
      <c r="AA17" s="84">
        <v>1288896.8921507474</v>
      </c>
      <c r="AB17" s="84">
        <v>1384753.0141551124</v>
      </c>
      <c r="AC17" s="84">
        <v>1384753.0141551124</v>
      </c>
      <c r="AD17" s="84">
        <v>1312560.0216603854</v>
      </c>
      <c r="AE17" s="84">
        <v>835737.5</v>
      </c>
      <c r="AF17" s="84">
        <v>809361.29032258061</v>
      </c>
      <c r="AG17" s="84">
        <v>909030.19747303613</v>
      </c>
      <c r="AH17" s="84">
        <v>885670.57256470819</v>
      </c>
      <c r="AI17" s="84">
        <v>857247.49608662678</v>
      </c>
      <c r="AJ17" s="84">
        <v>877965.42440410529</v>
      </c>
      <c r="AK17" s="84">
        <v>980680.31670007855</v>
      </c>
      <c r="AL17" s="84">
        <v>1034477.3611465894</v>
      </c>
      <c r="AM17" s="84">
        <v>1035148.8953780464</v>
      </c>
      <c r="AN17" s="84">
        <v>1110784.5581041272</v>
      </c>
      <c r="AO17" s="84">
        <v>1196815.8648125455</v>
      </c>
      <c r="AP17" s="84">
        <v>1196815.8648125455</v>
      </c>
    </row>
    <row r="18" spans="1:42" s="3" customFormat="1" ht="16.05" customHeight="1" thickBot="1" x14ac:dyDescent="0.25">
      <c r="A18" s="214"/>
      <c r="B18" s="3" t="s">
        <v>52</v>
      </c>
      <c r="C18" s="85">
        <v>2789000</v>
      </c>
      <c r="D18" s="85">
        <v>2759433.5502644228</v>
      </c>
      <c r="E18" s="85">
        <v>2840050.261819168</v>
      </c>
      <c r="F18" s="85">
        <v>2858389.0701481071</v>
      </c>
      <c r="G18" s="85">
        <v>2916366.8569716695</v>
      </c>
      <c r="H18" s="85">
        <v>2881655.1061608233</v>
      </c>
      <c r="I18" s="85">
        <v>2963737.6377602243</v>
      </c>
      <c r="J18" s="85">
        <v>2972765.6875139805</v>
      </c>
      <c r="K18" s="85">
        <v>3026417.1619989201</v>
      </c>
      <c r="L18" s="85">
        <v>3020958.1719677299</v>
      </c>
      <c r="M18" s="85">
        <v>3003441.4265601961</v>
      </c>
      <c r="N18" s="85">
        <v>3311136.5447957669</v>
      </c>
      <c r="O18" s="85">
        <v>3392845.7604402658</v>
      </c>
      <c r="P18" s="85">
        <v>3392845.7604402658</v>
      </c>
      <c r="Q18" s="85">
        <v>3310116.9662334397</v>
      </c>
      <c r="R18" s="85">
        <v>3377015.5059743868</v>
      </c>
      <c r="S18" s="85">
        <v>3358441.5430271616</v>
      </c>
      <c r="T18" s="85">
        <v>3432355.7134132702</v>
      </c>
      <c r="U18" s="85">
        <v>3451403.2972402386</v>
      </c>
      <c r="V18" s="85">
        <v>3703840.1308916635</v>
      </c>
      <c r="W18" s="85">
        <v>3681427.6499176738</v>
      </c>
      <c r="X18" s="85">
        <v>3732062.254427555</v>
      </c>
      <c r="Y18" s="85">
        <v>3768537.1110879742</v>
      </c>
      <c r="Z18" s="85">
        <v>3723666.9731247369</v>
      </c>
      <c r="AA18" s="85">
        <v>3748896.8921507476</v>
      </c>
      <c r="AB18" s="85">
        <v>3819753.0141551122</v>
      </c>
      <c r="AC18" s="85">
        <v>3819753.0141551122</v>
      </c>
      <c r="AD18" s="85">
        <v>3722560.0216603857</v>
      </c>
      <c r="AE18" s="85">
        <v>3997737.5</v>
      </c>
      <c r="AF18" s="85">
        <v>3943361.2903225804</v>
      </c>
      <c r="AG18" s="85">
        <v>4015030.1974730361</v>
      </c>
      <c r="AH18" s="85">
        <v>3963670.5725647081</v>
      </c>
      <c r="AI18" s="85">
        <v>3909247.4960866268</v>
      </c>
      <c r="AJ18" s="85">
        <v>3903965.4244041052</v>
      </c>
      <c r="AK18" s="85">
        <v>3980680.3167000785</v>
      </c>
      <c r="AL18" s="85">
        <v>4008477.3611465893</v>
      </c>
      <c r="AM18" s="85">
        <v>3983148.8953780467</v>
      </c>
      <c r="AN18" s="85">
        <v>4032784.5581041272</v>
      </c>
      <c r="AO18" s="85">
        <v>4092815.8648125455</v>
      </c>
      <c r="AP18" s="85">
        <v>4092815.8648125455</v>
      </c>
    </row>
    <row r="19" spans="1:42" s="3" customFormat="1" ht="16.05" customHeight="1" thickTop="1" x14ac:dyDescent="0.2">
      <c r="A19" s="214"/>
      <c r="B19" s="3" t="s">
        <v>198</v>
      </c>
      <c r="C19" s="41"/>
      <c r="D19" s="41"/>
      <c r="E19" s="41"/>
      <c r="F19" s="41"/>
      <c r="G19" s="41"/>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row>
    <row r="20" spans="1:42" s="3" customFormat="1" ht="16.05" customHeight="1" x14ac:dyDescent="0.2">
      <c r="A20" s="214"/>
      <c r="B20" s="3" t="s">
        <v>199</v>
      </c>
      <c r="C20" s="41"/>
      <c r="D20" s="41"/>
      <c r="E20" s="41"/>
      <c r="F20" s="41"/>
      <c r="G20" s="41"/>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row>
    <row r="21" spans="1:42" ht="16.05" customHeight="1" x14ac:dyDescent="0.3">
      <c r="A21" s="213" t="s">
        <v>158</v>
      </c>
      <c r="B21" s="2" t="s">
        <v>57</v>
      </c>
      <c r="C21" s="40">
        <v>1000</v>
      </c>
      <c r="D21" s="40">
        <v>1000</v>
      </c>
      <c r="E21" s="40">
        <v>1000</v>
      </c>
      <c r="F21" s="40">
        <v>1000</v>
      </c>
      <c r="G21" s="40">
        <v>1000</v>
      </c>
      <c r="H21" s="40">
        <v>1000</v>
      </c>
      <c r="I21" s="40">
        <v>1000</v>
      </c>
      <c r="J21" s="40">
        <v>1000</v>
      </c>
      <c r="K21" s="40">
        <v>1000</v>
      </c>
      <c r="L21" s="40">
        <v>1000</v>
      </c>
      <c r="M21" s="40">
        <v>1000</v>
      </c>
      <c r="N21" s="40">
        <v>1000</v>
      </c>
      <c r="O21" s="40">
        <v>1000</v>
      </c>
      <c r="P21" s="40">
        <v>1000</v>
      </c>
      <c r="Q21" s="40">
        <v>1000</v>
      </c>
      <c r="R21" s="40">
        <v>1000</v>
      </c>
      <c r="S21" s="40">
        <v>1000</v>
      </c>
      <c r="T21" s="40">
        <v>1000</v>
      </c>
      <c r="U21" s="40">
        <v>1000</v>
      </c>
      <c r="V21" s="40">
        <v>1000</v>
      </c>
      <c r="W21" s="40">
        <v>1000</v>
      </c>
      <c r="X21" s="40">
        <v>1000</v>
      </c>
      <c r="Y21" s="40">
        <v>1000</v>
      </c>
      <c r="Z21" s="40">
        <v>1000</v>
      </c>
      <c r="AA21" s="40">
        <v>1000</v>
      </c>
      <c r="AB21" s="40">
        <v>1000</v>
      </c>
      <c r="AC21" s="40">
        <v>1000</v>
      </c>
      <c r="AD21" s="40">
        <v>1000</v>
      </c>
      <c r="AE21" s="40">
        <v>1000</v>
      </c>
      <c r="AF21" s="40">
        <v>1000</v>
      </c>
      <c r="AG21" s="40">
        <v>1000</v>
      </c>
      <c r="AH21" s="40">
        <v>1000</v>
      </c>
      <c r="AI21" s="40">
        <v>1000</v>
      </c>
      <c r="AJ21" s="40">
        <v>1000</v>
      </c>
      <c r="AK21" s="40">
        <v>1000</v>
      </c>
      <c r="AL21" s="40">
        <v>1000</v>
      </c>
      <c r="AM21" s="40">
        <v>1000</v>
      </c>
      <c r="AN21" s="40">
        <v>1000</v>
      </c>
      <c r="AO21" s="40">
        <v>1000</v>
      </c>
      <c r="AP21" s="40">
        <v>1000</v>
      </c>
    </row>
    <row r="22" spans="1:42" ht="16.05" customHeight="1" x14ac:dyDescent="0.3">
      <c r="A22" s="213" t="s">
        <v>159</v>
      </c>
      <c r="B22" s="2" t="s">
        <v>160</v>
      </c>
      <c r="C22" s="40">
        <v>0</v>
      </c>
      <c r="D22" s="40">
        <v>0</v>
      </c>
      <c r="E22" s="40">
        <v>0</v>
      </c>
      <c r="F22" s="40">
        <v>0</v>
      </c>
      <c r="G22" s="40">
        <v>0</v>
      </c>
      <c r="H22" s="40">
        <v>0</v>
      </c>
      <c r="I22" s="40">
        <v>0</v>
      </c>
      <c r="J22" s="40">
        <v>0</v>
      </c>
      <c r="K22" s="40">
        <v>0</v>
      </c>
      <c r="L22" s="40">
        <v>0</v>
      </c>
      <c r="M22" s="40">
        <v>0</v>
      </c>
      <c r="N22" s="40">
        <v>0</v>
      </c>
      <c r="O22" s="40">
        <v>0</v>
      </c>
      <c r="P22" s="40">
        <v>0</v>
      </c>
      <c r="Q22" s="40">
        <v>0</v>
      </c>
      <c r="R22" s="40">
        <v>0</v>
      </c>
      <c r="S22" s="40">
        <v>0</v>
      </c>
      <c r="T22" s="40">
        <v>0</v>
      </c>
      <c r="U22" s="40">
        <v>0</v>
      </c>
      <c r="V22" s="40">
        <v>0</v>
      </c>
      <c r="W22" s="40">
        <v>0</v>
      </c>
      <c r="X22" s="40">
        <v>0</v>
      </c>
      <c r="Y22" s="40">
        <v>0</v>
      </c>
      <c r="Z22" s="40">
        <v>0</v>
      </c>
      <c r="AA22" s="40">
        <v>0</v>
      </c>
      <c r="AB22" s="40">
        <v>0</v>
      </c>
      <c r="AC22" s="40">
        <v>0</v>
      </c>
      <c r="AD22" s="40">
        <v>0</v>
      </c>
      <c r="AE22" s="40">
        <v>0</v>
      </c>
      <c r="AF22" s="40">
        <v>0</v>
      </c>
      <c r="AG22" s="40">
        <v>0</v>
      </c>
      <c r="AH22" s="40">
        <v>0</v>
      </c>
      <c r="AI22" s="40">
        <v>0</v>
      </c>
      <c r="AJ22" s="40">
        <v>0</v>
      </c>
      <c r="AK22" s="40">
        <v>0</v>
      </c>
      <c r="AL22" s="40">
        <v>0</v>
      </c>
      <c r="AM22" s="40">
        <v>0</v>
      </c>
      <c r="AN22" s="40">
        <v>0</v>
      </c>
      <c r="AO22" s="40">
        <v>0</v>
      </c>
      <c r="AP22" s="40">
        <v>0</v>
      </c>
    </row>
    <row r="23" spans="1:42" ht="16.05" customHeight="1" x14ac:dyDescent="0.3">
      <c r="A23" s="213" t="s">
        <v>161</v>
      </c>
      <c r="B23" s="2" t="s">
        <v>35</v>
      </c>
      <c r="C23" s="40">
        <v>400000</v>
      </c>
      <c r="D23" s="40">
        <v>440354.5</v>
      </c>
      <c r="E23" s="40">
        <v>479451.74166294665</v>
      </c>
      <c r="F23" s="40">
        <v>524327.04347315361</v>
      </c>
      <c r="G23" s="40">
        <v>521154.13211744971</v>
      </c>
      <c r="H23" s="40">
        <v>557046.74255890131</v>
      </c>
      <c r="I23" s="40">
        <v>591951.61811120075</v>
      </c>
      <c r="J23" s="40">
        <v>639316.63541091664</v>
      </c>
      <c r="K23" s="40">
        <v>652054.7849532715</v>
      </c>
      <c r="L23" s="40">
        <v>678091.70604455133</v>
      </c>
      <c r="M23" s="40">
        <v>702320.64688101923</v>
      </c>
      <c r="N23" s="40">
        <v>758298.94462854054</v>
      </c>
      <c r="O23" s="40">
        <v>802072.49179173145</v>
      </c>
      <c r="P23" s="40">
        <v>802072.49179173145</v>
      </c>
      <c r="Q23" s="40">
        <v>848019.51024125656</v>
      </c>
      <c r="R23" s="40">
        <v>876785.51342021418</v>
      </c>
      <c r="S23" s="40">
        <v>920239.70645125106</v>
      </c>
      <c r="T23" s="40">
        <v>957119.62624467793</v>
      </c>
      <c r="U23" s="40">
        <v>1006358.9816075937</v>
      </c>
      <c r="V23" s="40">
        <v>1022851.0933540296</v>
      </c>
      <c r="W23" s="40">
        <v>1069493.4372771289</v>
      </c>
      <c r="X23" s="40">
        <v>1101123.4816941456</v>
      </c>
      <c r="Y23" s="40">
        <v>1152086.1502154376</v>
      </c>
      <c r="Z23" s="40">
        <v>1133439.3418895088</v>
      </c>
      <c r="AA23" s="40">
        <v>1169459.6113494379</v>
      </c>
      <c r="AB23" s="40">
        <v>1218539.8489607095</v>
      </c>
      <c r="AC23" s="40">
        <v>1218539.8489607095</v>
      </c>
      <c r="AD23" s="40">
        <v>1265185.9209704609</v>
      </c>
      <c r="AE23" s="40">
        <v>1279244.5096581555</v>
      </c>
      <c r="AF23" s="40">
        <v>1324471.6632043051</v>
      </c>
      <c r="AG23" s="40">
        <v>1362734.5063037155</v>
      </c>
      <c r="AH23" s="40">
        <v>1351634.1819139712</v>
      </c>
      <c r="AI23" s="40">
        <v>1402388.171430398</v>
      </c>
      <c r="AJ23" s="40">
        <v>1436725.094862717</v>
      </c>
      <c r="AK23" s="40">
        <v>1494726.4710134065</v>
      </c>
      <c r="AL23" s="40">
        <v>1539153.7576577871</v>
      </c>
      <c r="AM23" s="40">
        <v>1563265.4717258476</v>
      </c>
      <c r="AN23" s="40">
        <v>1617323.2694858303</v>
      </c>
      <c r="AO23" s="40">
        <v>1663999.3867295892</v>
      </c>
      <c r="AP23" s="40">
        <v>1663999.3867295892</v>
      </c>
    </row>
    <row r="24" spans="1:42" ht="16.05" customHeight="1" thickBot="1" x14ac:dyDescent="0.35">
      <c r="C24" s="84">
        <v>401000</v>
      </c>
      <c r="D24" s="84">
        <v>441354.5</v>
      </c>
      <c r="E24" s="84">
        <v>480451.74166294665</v>
      </c>
      <c r="F24" s="84">
        <v>525327.04347315361</v>
      </c>
      <c r="G24" s="84">
        <v>522154.13211744971</v>
      </c>
      <c r="H24" s="84">
        <v>558046.74255890131</v>
      </c>
      <c r="I24" s="84">
        <v>592951.61811120075</v>
      </c>
      <c r="J24" s="84">
        <v>640316.63541091664</v>
      </c>
      <c r="K24" s="84">
        <v>653054.7849532715</v>
      </c>
      <c r="L24" s="84">
        <v>679091.70604455133</v>
      </c>
      <c r="M24" s="84">
        <v>703320.64688101923</v>
      </c>
      <c r="N24" s="84">
        <v>759298.94462854054</v>
      </c>
      <c r="O24" s="84">
        <v>803072.49179173145</v>
      </c>
      <c r="P24" s="84">
        <v>803072.49179173145</v>
      </c>
      <c r="Q24" s="84">
        <v>849019.51024125656</v>
      </c>
      <c r="R24" s="84">
        <v>877785.51342021418</v>
      </c>
      <c r="S24" s="84">
        <v>921239.70645125106</v>
      </c>
      <c r="T24" s="84">
        <v>958119.62624467793</v>
      </c>
      <c r="U24" s="84">
        <v>1007358.9816075937</v>
      </c>
      <c r="V24" s="84">
        <v>1023851.0933540296</v>
      </c>
      <c r="W24" s="84">
        <v>1070493.4372771289</v>
      </c>
      <c r="X24" s="84">
        <v>1102123.4816941456</v>
      </c>
      <c r="Y24" s="84">
        <v>1153086.1502154376</v>
      </c>
      <c r="Z24" s="84">
        <v>1134439.3418895088</v>
      </c>
      <c r="AA24" s="84">
        <v>1170459.6113494379</v>
      </c>
      <c r="AB24" s="84">
        <v>1219539.8489607095</v>
      </c>
      <c r="AC24" s="84">
        <v>1219539.8489607095</v>
      </c>
      <c r="AD24" s="84">
        <v>1266185.9209704609</v>
      </c>
      <c r="AE24" s="84">
        <v>1280244.5096581555</v>
      </c>
      <c r="AF24" s="84">
        <v>1325471.6632043051</v>
      </c>
      <c r="AG24" s="84">
        <v>1363734.5063037155</v>
      </c>
      <c r="AH24" s="84">
        <v>1352634.1819139712</v>
      </c>
      <c r="AI24" s="84">
        <v>1403388.171430398</v>
      </c>
      <c r="AJ24" s="84">
        <v>1437725.094862717</v>
      </c>
      <c r="AK24" s="84">
        <v>1495726.4710134065</v>
      </c>
      <c r="AL24" s="84">
        <v>1540153.7576577871</v>
      </c>
      <c r="AM24" s="84">
        <v>1564265.4717258476</v>
      </c>
      <c r="AN24" s="84">
        <v>1618323.2694858303</v>
      </c>
      <c r="AO24" s="84">
        <v>1664999.3867295892</v>
      </c>
      <c r="AP24" s="84">
        <v>1664999.3867295892</v>
      </c>
    </row>
    <row r="25" spans="1:42" s="3" customFormat="1" ht="16.05" customHeight="1" x14ac:dyDescent="0.2">
      <c r="A25" s="214"/>
      <c r="B25" s="3" t="s">
        <v>200</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row>
    <row r="26" spans="1:42" s="86" customFormat="1" ht="16.05" customHeight="1" x14ac:dyDescent="0.3">
      <c r="A26" s="213" t="s">
        <v>162</v>
      </c>
      <c r="B26" s="86" t="s">
        <v>163</v>
      </c>
      <c r="C26" s="87">
        <v>1200000</v>
      </c>
      <c r="D26" s="87">
        <v>1194225.3197747867</v>
      </c>
      <c r="E26" s="87">
        <v>1188401.314155983</v>
      </c>
      <c r="F26" s="87">
        <v>1182527.5618225189</v>
      </c>
      <c r="G26" s="87">
        <v>1176603.6378545398</v>
      </c>
      <c r="H26" s="87">
        <v>1170629.1137026674</v>
      </c>
      <c r="I26" s="87">
        <v>1164603.5571569977</v>
      </c>
      <c r="J26" s="87">
        <v>1158526.532315834</v>
      </c>
      <c r="K26" s="87">
        <v>1152397.5995541518</v>
      </c>
      <c r="L26" s="87">
        <v>1146216.3154917969</v>
      </c>
      <c r="M26" s="87">
        <v>1139982.2329614095</v>
      </c>
      <c r="N26" s="87">
        <v>1133694.9009760751</v>
      </c>
      <c r="O26" s="87">
        <v>1127353.8646966992</v>
      </c>
      <c r="P26" s="87">
        <v>1127353.8646966992</v>
      </c>
      <c r="Q26" s="87">
        <v>1120958.6653991037</v>
      </c>
      <c r="R26" s="87">
        <v>1114508.8404408412</v>
      </c>
      <c r="S26" s="87">
        <v>1108003.9232277267</v>
      </c>
      <c r="T26" s="87">
        <v>1101443.4431800838</v>
      </c>
      <c r="U26" s="87">
        <v>1094826.9256987004</v>
      </c>
      <c r="V26" s="87">
        <v>1088153.8921304969</v>
      </c>
      <c r="W26" s="87">
        <v>1081423.8597338984</v>
      </c>
      <c r="X26" s="87">
        <v>1074636.3416439123</v>
      </c>
      <c r="Y26" s="87">
        <v>1067790.8468369076</v>
      </c>
      <c r="Z26" s="87">
        <v>1060886.880095093</v>
      </c>
      <c r="AA26" s="87">
        <v>1053923.941970692</v>
      </c>
      <c r="AB26" s="87">
        <v>1046901.5287498118</v>
      </c>
      <c r="AC26" s="87">
        <v>1046901.5287498118</v>
      </c>
      <c r="AD26" s="87">
        <v>1039819.1324160033</v>
      </c>
      <c r="AE26" s="87">
        <v>1032676.2406135101</v>
      </c>
      <c r="AF26" s="87">
        <v>1025472.336610204</v>
      </c>
      <c r="AG26" s="87">
        <v>1018206.8992602029</v>
      </c>
      <c r="AH26" s="87">
        <v>1010879.4029661706</v>
      </c>
      <c r="AI26" s="87">
        <v>1003489.3176412934</v>
      </c>
      <c r="AJ26" s="87">
        <v>996036.10867093294</v>
      </c>
      <c r="AK26" s="87">
        <v>988519.23687395058</v>
      </c>
      <c r="AL26" s="87">
        <v>980938.15846370242</v>
      </c>
      <c r="AM26" s="87">
        <v>973292.32500870002</v>
      </c>
      <c r="AN26" s="87">
        <v>965581.18339293613</v>
      </c>
      <c r="AO26" s="87">
        <v>957804.17577587091</v>
      </c>
      <c r="AP26" s="87">
        <v>957804.17577587091</v>
      </c>
    </row>
    <row r="27" spans="1:42" s="86" customFormat="1" ht="16.05" customHeight="1" x14ac:dyDescent="0.3">
      <c r="A27" s="213" t="s">
        <v>164</v>
      </c>
      <c r="B27" s="86" t="s">
        <v>165</v>
      </c>
      <c r="C27" s="87">
        <v>500000</v>
      </c>
      <c r="D27" s="87">
        <v>496464.05658645334</v>
      </c>
      <c r="E27" s="87">
        <v>492900.85694242723</v>
      </c>
      <c r="F27" s="87">
        <v>489310.19096781174</v>
      </c>
      <c r="G27" s="87">
        <v>485691.84694297524</v>
      </c>
      <c r="H27" s="87">
        <v>482045.61151628068</v>
      </c>
      <c r="I27" s="87">
        <v>577664.081008796</v>
      </c>
      <c r="J27" s="87">
        <v>573248.77620364947</v>
      </c>
      <c r="K27" s="87">
        <v>568799.43675729656</v>
      </c>
      <c r="L27" s="87">
        <v>564315.80031937803</v>
      </c>
      <c r="M27" s="87">
        <v>559797.60251725058</v>
      </c>
      <c r="N27" s="87">
        <v>555244.57694039831</v>
      </c>
      <c r="O27" s="87">
        <v>550656.45512472454</v>
      </c>
      <c r="P27" s="87">
        <v>550656.45512472454</v>
      </c>
      <c r="Q27" s="87">
        <v>546032.96653672156</v>
      </c>
      <c r="R27" s="87">
        <v>541373.83855751948</v>
      </c>
      <c r="S27" s="87">
        <v>536678.79646681098</v>
      </c>
      <c r="T27" s="87">
        <v>531947.56342665327</v>
      </c>
      <c r="U27" s="87">
        <v>527179.86046514439</v>
      </c>
      <c r="V27" s="87">
        <v>522375.40645997383</v>
      </c>
      <c r="W27" s="87">
        <v>517533.9181218468</v>
      </c>
      <c r="X27" s="87">
        <v>512655.10997778003</v>
      </c>
      <c r="Y27" s="87">
        <v>507738.69435426936</v>
      </c>
      <c r="Z27" s="87">
        <v>502784.38136032748</v>
      </c>
      <c r="AA27" s="87">
        <v>497791.87887039065</v>
      </c>
      <c r="AB27" s="87">
        <v>492760.8925070939</v>
      </c>
      <c r="AC27" s="87">
        <v>492760.8925070939</v>
      </c>
      <c r="AD27" s="87">
        <v>487691.12562391337</v>
      </c>
      <c r="AE27" s="87">
        <v>482582.27928767499</v>
      </c>
      <c r="AF27" s="87">
        <v>477434.05226092815</v>
      </c>
      <c r="AG27" s="87">
        <v>472246.14098418347</v>
      </c>
      <c r="AH27" s="87">
        <v>467018.23955801385</v>
      </c>
      <c r="AI27" s="87">
        <v>461750.0397250175</v>
      </c>
      <c r="AJ27" s="87">
        <v>456441.2308516418</v>
      </c>
      <c r="AK27" s="87">
        <v>451091.49990986718</v>
      </c>
      <c r="AL27" s="87">
        <v>445700.53145874973</v>
      </c>
      <c r="AM27" s="87">
        <v>440268.00762582157</v>
      </c>
      <c r="AN27" s="87">
        <v>434793.60808834794</v>
      </c>
      <c r="AO27" s="87">
        <v>429277.0100544396</v>
      </c>
      <c r="AP27" s="87">
        <v>429277.0100544396</v>
      </c>
    </row>
    <row r="28" spans="1:42" s="86" customFormat="1" ht="16.05" customHeight="1" x14ac:dyDescent="0.3">
      <c r="A28" s="213" t="s">
        <v>166</v>
      </c>
      <c r="B28" s="86" t="s">
        <v>167</v>
      </c>
      <c r="C28" s="87">
        <v>0</v>
      </c>
      <c r="D28" s="87">
        <v>0</v>
      </c>
      <c r="E28" s="87">
        <v>0</v>
      </c>
      <c r="F28" s="87">
        <v>0</v>
      </c>
      <c r="G28" s="87">
        <v>0</v>
      </c>
      <c r="H28" s="87">
        <v>0</v>
      </c>
      <c r="I28" s="87">
        <v>0</v>
      </c>
      <c r="J28" s="87">
        <v>0</v>
      </c>
      <c r="K28" s="87">
        <v>0</v>
      </c>
      <c r="L28" s="87">
        <v>0</v>
      </c>
      <c r="M28" s="87">
        <v>0</v>
      </c>
      <c r="N28" s="87">
        <v>237100.49482590021</v>
      </c>
      <c r="O28" s="87">
        <v>234170.78647290354</v>
      </c>
      <c r="P28" s="87">
        <v>234170.78647290354</v>
      </c>
      <c r="Q28" s="87">
        <v>231210.56032456315</v>
      </c>
      <c r="R28" s="87">
        <v>228219.49848717754</v>
      </c>
      <c r="S28" s="87">
        <v>225197.2797556525</v>
      </c>
      <c r="T28" s="87">
        <v>222143.5795790074</v>
      </c>
      <c r="U28" s="87">
        <v>219058.07002552226</v>
      </c>
      <c r="V28" s="87">
        <v>512316.03827989689</v>
      </c>
      <c r="W28" s="87">
        <v>505503.77703692124</v>
      </c>
      <c r="X28" s="87">
        <v>498620.5547393313</v>
      </c>
      <c r="Y28" s="87">
        <v>491665.6322094748</v>
      </c>
      <c r="Z28" s="87">
        <v>484638.26256993227</v>
      </c>
      <c r="AA28" s="87">
        <v>477537.69116331119</v>
      </c>
      <c r="AB28" s="87">
        <v>470363.15547120443</v>
      </c>
      <c r="AC28" s="87">
        <v>470363.15547120443</v>
      </c>
      <c r="AD28" s="87">
        <v>463113.88503230491</v>
      </c>
      <c r="AE28" s="87">
        <v>633614.47247909196</v>
      </c>
      <c r="AF28" s="87">
        <v>624016.10771178314</v>
      </c>
      <c r="AG28" s="87">
        <v>614317.75997814815</v>
      </c>
      <c r="AH28" s="87">
        <v>604518.38778895442</v>
      </c>
      <c r="AI28" s="87">
        <v>594616.93880612333</v>
      </c>
      <c r="AJ28" s="87">
        <v>584612.34972972109</v>
      </c>
      <c r="AK28" s="87">
        <v>574503.54618377297</v>
      </c>
      <c r="AL28" s="87">
        <v>564289.44260088785</v>
      </c>
      <c r="AM28" s="87">
        <v>553968.94210568105</v>
      </c>
      <c r="AN28" s="87">
        <v>543540.93639698252</v>
      </c>
      <c r="AO28" s="87">
        <v>533004.30562881834</v>
      </c>
      <c r="AP28" s="87">
        <v>533004.30562881834</v>
      </c>
    </row>
    <row r="29" spans="1:42" s="86" customFormat="1" ht="16.05" customHeight="1" x14ac:dyDescent="0.3">
      <c r="A29" s="213" t="s">
        <v>168</v>
      </c>
      <c r="B29" s="86" t="s">
        <v>169</v>
      </c>
      <c r="C29" s="87">
        <v>425000</v>
      </c>
      <c r="D29" s="87">
        <v>417985.08788167726</v>
      </c>
      <c r="E29" s="87">
        <v>410902.94952222059</v>
      </c>
      <c r="F29" s="87">
        <v>403752.94067015249</v>
      </c>
      <c r="G29" s="87">
        <v>396534.4108999187</v>
      </c>
      <c r="H29" s="87">
        <v>389246.7035527202</v>
      </c>
      <c r="I29" s="87">
        <v>381889.15567677771</v>
      </c>
      <c r="J29" s="87">
        <v>374461.09796702408</v>
      </c>
      <c r="K29" s="87">
        <v>366961.85470421868</v>
      </c>
      <c r="L29" s="87">
        <v>359390.74369347806</v>
      </c>
      <c r="M29" s="87">
        <v>351747.07620221784</v>
      </c>
      <c r="N29" s="87">
        <v>344030.15689749969</v>
      </c>
      <c r="O29" s="87">
        <v>336239.28378277802</v>
      </c>
      <c r="P29" s="87">
        <v>336239.28378277802</v>
      </c>
      <c r="Q29" s="87">
        <v>328373.74813404027</v>
      </c>
      <c r="R29" s="87">
        <v>320432.83443533542</v>
      </c>
      <c r="S29" s="87">
        <v>312415.82031368464</v>
      </c>
      <c r="T29" s="87">
        <v>304321.97647336806</v>
      </c>
      <c r="U29" s="87">
        <v>296150.56662958179</v>
      </c>
      <c r="V29" s="87">
        <v>287900.84744145925</v>
      </c>
      <c r="W29" s="87">
        <v>279572.0684444505</v>
      </c>
      <c r="X29" s="87">
        <v>271163.47198205377</v>
      </c>
      <c r="Y29" s="87">
        <v>262674.29313689237</v>
      </c>
      <c r="Z29" s="87">
        <v>254103.75966113154</v>
      </c>
      <c r="AA29" s="87">
        <v>245451.09190622799</v>
      </c>
      <c r="AB29" s="87">
        <v>236715.50275200661</v>
      </c>
      <c r="AC29" s="87">
        <v>236715.50275200661</v>
      </c>
      <c r="AD29" s="87">
        <v>227896.19753505729</v>
      </c>
      <c r="AE29" s="87">
        <v>218992.37397644552</v>
      </c>
      <c r="AF29" s="87">
        <v>210003.22210873041</v>
      </c>
      <c r="AG29" s="87">
        <v>200927.92420228303</v>
      </c>
      <c r="AH29" s="87">
        <v>191765.65469089884</v>
      </c>
      <c r="AI29" s="87">
        <v>182515.58009669723</v>
      </c>
      <c r="AJ29" s="87">
        <v>173176.85895430119</v>
      </c>
      <c r="AK29" s="87">
        <v>163748.64173429052</v>
      </c>
      <c r="AL29" s="87">
        <v>154230.07076592141</v>
      </c>
      <c r="AM29" s="87">
        <v>144620.28015910543</v>
      </c>
      <c r="AN29" s="87">
        <v>134918.39572564079</v>
      </c>
      <c r="AO29" s="87">
        <v>125123.53489968879</v>
      </c>
      <c r="AP29" s="87">
        <v>125123.53489968879</v>
      </c>
    </row>
    <row r="30" spans="1:42" s="86" customFormat="1" ht="16.05" customHeight="1" thickBot="1" x14ac:dyDescent="0.35">
      <c r="A30" s="213"/>
      <c r="C30" s="88">
        <v>2125000</v>
      </c>
      <c r="D30" s="88">
        <v>2108674.4642429175</v>
      </c>
      <c r="E30" s="88">
        <v>2092205.1206206307</v>
      </c>
      <c r="F30" s="88">
        <v>2075590.6934604831</v>
      </c>
      <c r="G30" s="88">
        <v>2058829.8956974337</v>
      </c>
      <c r="H30" s="88">
        <v>2041921.4287716681</v>
      </c>
      <c r="I30" s="88">
        <v>2124156.7938425718</v>
      </c>
      <c r="J30" s="88">
        <v>2106236.4064865075</v>
      </c>
      <c r="K30" s="88">
        <v>2088158.891015667</v>
      </c>
      <c r="L30" s="88">
        <v>2069922.8595046531</v>
      </c>
      <c r="M30" s="88">
        <v>2051526.9116808781</v>
      </c>
      <c r="N30" s="88">
        <v>2270070.1296398733</v>
      </c>
      <c r="O30" s="88">
        <v>2248420.3900771053</v>
      </c>
      <c r="P30" s="88">
        <v>2248420.3900771053</v>
      </c>
      <c r="Q30" s="88">
        <v>2226575.9403944286</v>
      </c>
      <c r="R30" s="88">
        <v>2204535.0119208735</v>
      </c>
      <c r="S30" s="88">
        <v>2182295.8197638746</v>
      </c>
      <c r="T30" s="88">
        <v>2159856.5626591127</v>
      </c>
      <c r="U30" s="88">
        <v>2137215.4228189485</v>
      </c>
      <c r="V30" s="88">
        <v>2410746.1843118267</v>
      </c>
      <c r="W30" s="88">
        <v>2384033.623337117</v>
      </c>
      <c r="X30" s="88">
        <v>2357075.4783430775</v>
      </c>
      <c r="Y30" s="88">
        <v>2329869.466537544</v>
      </c>
      <c r="Z30" s="88">
        <v>2302413.2836864842</v>
      </c>
      <c r="AA30" s="88">
        <v>2274704.6039106217</v>
      </c>
      <c r="AB30" s="88">
        <v>2246741.0794801167</v>
      </c>
      <c r="AC30" s="88">
        <v>2246741.0794801167</v>
      </c>
      <c r="AD30" s="88">
        <v>2218520.3406072785</v>
      </c>
      <c r="AE30" s="88">
        <v>2367865.366356723</v>
      </c>
      <c r="AF30" s="88">
        <v>2336925.7186916457</v>
      </c>
      <c r="AG30" s="88">
        <v>2305698.7244248176</v>
      </c>
      <c r="AH30" s="88">
        <v>2274181.6850040378</v>
      </c>
      <c r="AI30" s="88">
        <v>2242371.8762691314</v>
      </c>
      <c r="AJ30" s="88">
        <v>2210266.5482065971</v>
      </c>
      <c r="AK30" s="88">
        <v>2177862.9247018811</v>
      </c>
      <c r="AL30" s="88">
        <v>2145158.2032892616</v>
      </c>
      <c r="AM30" s="88">
        <v>2112149.5548993084</v>
      </c>
      <c r="AN30" s="88">
        <v>2078834.1236039072</v>
      </c>
      <c r="AO30" s="88">
        <v>2045209.0263588177</v>
      </c>
      <c r="AP30" s="88">
        <v>2045209.0263588177</v>
      </c>
    </row>
    <row r="31" spans="1:42" s="3" customFormat="1" ht="16.05" customHeight="1" x14ac:dyDescent="0.2">
      <c r="A31" s="214"/>
      <c r="B31" s="3" t="s">
        <v>36</v>
      </c>
      <c r="C31" s="41"/>
      <c r="D31" s="41"/>
      <c r="E31" s="41"/>
      <c r="F31" s="41"/>
      <c r="G31" s="41"/>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row>
    <row r="32" spans="1:42" ht="16.05" customHeight="1" x14ac:dyDescent="0.3">
      <c r="A32" s="213" t="s">
        <v>170</v>
      </c>
      <c r="B32" s="2" t="s">
        <v>171</v>
      </c>
      <c r="C32" s="40">
        <v>0</v>
      </c>
      <c r="D32" s="40">
        <v>0</v>
      </c>
      <c r="E32" s="40">
        <v>0</v>
      </c>
      <c r="F32" s="40">
        <v>0</v>
      </c>
      <c r="G32" s="40">
        <v>0</v>
      </c>
      <c r="H32" s="40">
        <v>0</v>
      </c>
      <c r="I32" s="40">
        <v>0</v>
      </c>
      <c r="J32" s="40">
        <v>0</v>
      </c>
      <c r="K32" s="40">
        <v>0</v>
      </c>
      <c r="L32" s="40">
        <v>0</v>
      </c>
      <c r="M32" s="40">
        <v>0</v>
      </c>
      <c r="N32" s="40">
        <v>0</v>
      </c>
      <c r="O32" s="40">
        <v>0</v>
      </c>
      <c r="P32" s="40">
        <v>0</v>
      </c>
      <c r="Q32" s="40">
        <v>0</v>
      </c>
      <c r="R32" s="40">
        <v>0</v>
      </c>
      <c r="S32" s="40">
        <v>0</v>
      </c>
      <c r="T32" s="40">
        <v>0</v>
      </c>
      <c r="U32" s="40">
        <v>0</v>
      </c>
      <c r="V32" s="40">
        <v>0</v>
      </c>
      <c r="W32" s="40">
        <v>0</v>
      </c>
      <c r="X32" s="40">
        <v>0</v>
      </c>
      <c r="Y32" s="40">
        <v>0</v>
      </c>
      <c r="Z32" s="40">
        <v>0</v>
      </c>
      <c r="AA32" s="40">
        <v>0</v>
      </c>
      <c r="AB32" s="40">
        <v>0</v>
      </c>
      <c r="AC32" s="40">
        <v>0</v>
      </c>
      <c r="AD32" s="40">
        <v>0</v>
      </c>
      <c r="AE32" s="40">
        <v>25104.072602781234</v>
      </c>
      <c r="AF32" s="40">
        <v>8067.0335326144705</v>
      </c>
      <c r="AG32" s="40">
        <v>0</v>
      </c>
      <c r="AH32" s="40">
        <v>0</v>
      </c>
      <c r="AI32" s="40">
        <v>0</v>
      </c>
      <c r="AJ32" s="40">
        <v>0</v>
      </c>
      <c r="AK32" s="40">
        <v>0</v>
      </c>
      <c r="AL32" s="40">
        <v>0</v>
      </c>
      <c r="AM32" s="40">
        <v>0</v>
      </c>
      <c r="AN32" s="40">
        <v>0</v>
      </c>
      <c r="AO32" s="40">
        <v>0</v>
      </c>
      <c r="AP32" s="40">
        <v>0</v>
      </c>
    </row>
    <row r="33" spans="1:42" ht="16.05" customHeight="1" x14ac:dyDescent="0.3">
      <c r="A33" s="213" t="s">
        <v>172</v>
      </c>
      <c r="B33" s="2" t="s">
        <v>173</v>
      </c>
      <c r="C33" s="40">
        <v>130000</v>
      </c>
      <c r="D33" s="40">
        <v>145252.4193548387</v>
      </c>
      <c r="E33" s="40">
        <v>159861.49999999997</v>
      </c>
      <c r="F33" s="40">
        <v>159764.67741935482</v>
      </c>
      <c r="G33" s="40">
        <v>219584.83333333334</v>
      </c>
      <c r="H33" s="40">
        <v>173171.45161290321</v>
      </c>
      <c r="I33" s="40">
        <v>171858.22580645164</v>
      </c>
      <c r="J33" s="40">
        <v>157891.16666666666</v>
      </c>
      <c r="K33" s="40">
        <v>189264.03225806452</v>
      </c>
      <c r="L33" s="40">
        <v>193033.6333333333</v>
      </c>
      <c r="M33" s="40">
        <v>135251.12903225806</v>
      </c>
      <c r="N33" s="40">
        <v>164501.19354838709</v>
      </c>
      <c r="O33" s="40">
        <v>168773.17857142855</v>
      </c>
      <c r="P33" s="40">
        <v>168773.17857142855</v>
      </c>
      <c r="Q33" s="40">
        <v>162740.58064516127</v>
      </c>
      <c r="R33" s="40">
        <v>183423.46666666665</v>
      </c>
      <c r="S33" s="40">
        <v>155618</v>
      </c>
      <c r="T33" s="40">
        <v>170814.86666666667</v>
      </c>
      <c r="U33" s="40">
        <v>172905.09677419352</v>
      </c>
      <c r="V33" s="40">
        <v>187918.90322580645</v>
      </c>
      <c r="W33" s="40">
        <v>153672.19999999998</v>
      </c>
      <c r="X33" s="40">
        <v>157409.03225806449</v>
      </c>
      <c r="Y33" s="40">
        <v>179407.66666666666</v>
      </c>
      <c r="Z33" s="40">
        <v>168515.80645161288</v>
      </c>
      <c r="AA33" s="40">
        <v>193990.90322580643</v>
      </c>
      <c r="AB33" s="40">
        <v>180334.78571428571</v>
      </c>
      <c r="AC33" s="40">
        <v>180334.78571428571</v>
      </c>
      <c r="AD33" s="40">
        <v>161356.87096774194</v>
      </c>
      <c r="AE33" s="40">
        <v>214299.43333333332</v>
      </c>
      <c r="AF33" s="40">
        <v>172990.4193548387</v>
      </c>
      <c r="AG33" s="40">
        <v>197593.76666666663</v>
      </c>
      <c r="AH33" s="40">
        <v>238206.54838709673</v>
      </c>
      <c r="AI33" s="40">
        <v>181166.54838709673</v>
      </c>
      <c r="AJ33" s="40">
        <v>186653.43333333329</v>
      </c>
      <c r="AK33" s="40">
        <v>178362.03225806449</v>
      </c>
      <c r="AL33" s="40">
        <v>211999.43333333332</v>
      </c>
      <c r="AM33" s="40">
        <v>156489.77419354839</v>
      </c>
      <c r="AN33" s="40">
        <v>192147.19354838709</v>
      </c>
      <c r="AO33" s="40">
        <v>198403.55172413791</v>
      </c>
      <c r="AP33" s="40">
        <v>198403.55172413791</v>
      </c>
    </row>
    <row r="34" spans="1:42" ht="16.05" customHeight="1" x14ac:dyDescent="0.3">
      <c r="A34" s="213" t="s">
        <v>174</v>
      </c>
      <c r="B34" s="2" t="s">
        <v>175</v>
      </c>
      <c r="C34" s="40">
        <v>16000</v>
      </c>
      <c r="D34" s="40">
        <v>28458.75</v>
      </c>
      <c r="E34" s="40">
        <v>56634</v>
      </c>
      <c r="F34" s="40">
        <v>29357.25</v>
      </c>
      <c r="G34" s="40">
        <v>48682.5</v>
      </c>
      <c r="H34" s="40">
        <v>27441.75</v>
      </c>
      <c r="I34" s="40">
        <v>54771</v>
      </c>
      <c r="J34" s="40">
        <v>29901.75</v>
      </c>
      <c r="K34" s="40">
        <v>52566</v>
      </c>
      <c r="L34" s="40">
        <v>25411.050000000003</v>
      </c>
      <c r="M34" s="40">
        <v>50421.450000000012</v>
      </c>
      <c r="N34" s="40">
        <v>32575.65</v>
      </c>
      <c r="O34" s="40">
        <v>62579.700000000012</v>
      </c>
      <c r="P34" s="40">
        <v>62579.700000000012</v>
      </c>
      <c r="Q34" s="40">
        <v>31912.65</v>
      </c>
      <c r="R34" s="40">
        <v>60216.450000000012</v>
      </c>
      <c r="S34" s="40">
        <v>31334.1</v>
      </c>
      <c r="T34" s="40">
        <v>61268.55</v>
      </c>
      <c r="U34" s="40">
        <v>32479.050000000003</v>
      </c>
      <c r="V34" s="40">
        <v>59323.950000000012</v>
      </c>
      <c r="W34" s="40">
        <v>33089.700000000004</v>
      </c>
      <c r="X34" s="40">
        <v>63015</v>
      </c>
      <c r="Y34" s="40">
        <v>33915.75</v>
      </c>
      <c r="Z34" s="40">
        <v>53292</v>
      </c>
      <c r="AA34" s="40">
        <v>30727.35</v>
      </c>
      <c r="AB34" s="40">
        <v>64137.3</v>
      </c>
      <c r="AC34" s="40">
        <v>64137.3</v>
      </c>
      <c r="AD34" s="40">
        <v>34356.75</v>
      </c>
      <c r="AE34" s="40">
        <v>62616.75</v>
      </c>
      <c r="AF34" s="40">
        <v>34710.75</v>
      </c>
      <c r="AG34" s="40">
        <v>67927.5</v>
      </c>
      <c r="AH34" s="40">
        <v>22889.25</v>
      </c>
      <c r="AI34" s="40">
        <v>58320.899999999994</v>
      </c>
      <c r="AJ34" s="40">
        <v>31967.1</v>
      </c>
      <c r="AK34" s="40">
        <v>68819.55</v>
      </c>
      <c r="AL34" s="40">
        <v>33979.35</v>
      </c>
      <c r="AM34" s="40">
        <v>63680.7</v>
      </c>
      <c r="AN34" s="40">
        <v>35894.1</v>
      </c>
      <c r="AO34" s="40">
        <v>70203.899999999994</v>
      </c>
      <c r="AP34" s="40">
        <v>70203.899999999994</v>
      </c>
    </row>
    <row r="35" spans="1:42" ht="16.05" customHeight="1" x14ac:dyDescent="0.3">
      <c r="A35" s="213" t="s">
        <v>116</v>
      </c>
      <c r="B35" s="2" t="s">
        <v>176</v>
      </c>
      <c r="C35" s="40">
        <v>20000</v>
      </c>
      <c r="D35" s="40">
        <v>20000</v>
      </c>
      <c r="E35" s="40">
        <v>20000</v>
      </c>
      <c r="F35" s="40">
        <v>20000</v>
      </c>
      <c r="G35" s="40">
        <v>20000</v>
      </c>
      <c r="H35" s="40">
        <v>20000</v>
      </c>
      <c r="I35" s="40">
        <v>20000</v>
      </c>
      <c r="J35" s="40">
        <v>20000</v>
      </c>
      <c r="K35" s="40">
        <v>20000</v>
      </c>
      <c r="L35" s="40">
        <v>20000</v>
      </c>
      <c r="M35" s="40">
        <v>20000</v>
      </c>
      <c r="N35" s="40">
        <v>20000</v>
      </c>
      <c r="O35" s="40">
        <v>20000</v>
      </c>
      <c r="P35" s="40">
        <v>20000</v>
      </c>
      <c r="Q35" s="40">
        <v>22000</v>
      </c>
      <c r="R35" s="40">
        <v>22000</v>
      </c>
      <c r="S35" s="40">
        <v>22000</v>
      </c>
      <c r="T35" s="40">
        <v>22000</v>
      </c>
      <c r="U35" s="40">
        <v>22000</v>
      </c>
      <c r="V35" s="40">
        <v>22000</v>
      </c>
      <c r="W35" s="40">
        <v>22000</v>
      </c>
      <c r="X35" s="40">
        <v>22000</v>
      </c>
      <c r="Y35" s="40">
        <v>22000</v>
      </c>
      <c r="Z35" s="40">
        <v>22000</v>
      </c>
      <c r="AA35" s="40">
        <v>22000</v>
      </c>
      <c r="AB35" s="40">
        <v>22000</v>
      </c>
      <c r="AC35" s="40">
        <v>22000</v>
      </c>
      <c r="AD35" s="40">
        <v>24000</v>
      </c>
      <c r="AE35" s="40">
        <v>24000</v>
      </c>
      <c r="AF35" s="40">
        <v>24000</v>
      </c>
      <c r="AG35" s="40">
        <v>24000</v>
      </c>
      <c r="AH35" s="40">
        <v>24000</v>
      </c>
      <c r="AI35" s="40">
        <v>24000</v>
      </c>
      <c r="AJ35" s="40">
        <v>24000</v>
      </c>
      <c r="AK35" s="40">
        <v>24000</v>
      </c>
      <c r="AL35" s="40">
        <v>24000</v>
      </c>
      <c r="AM35" s="40">
        <v>24000</v>
      </c>
      <c r="AN35" s="40">
        <v>24000</v>
      </c>
      <c r="AO35" s="40">
        <v>24000</v>
      </c>
      <c r="AP35" s="40">
        <v>24000</v>
      </c>
    </row>
    <row r="36" spans="1:42" ht="16.05" customHeight="1" x14ac:dyDescent="0.3">
      <c r="A36" s="213" t="s">
        <v>177</v>
      </c>
      <c r="B36" s="2" t="s">
        <v>201</v>
      </c>
      <c r="C36" s="40">
        <v>55000</v>
      </c>
      <c r="D36" s="40">
        <v>0</v>
      </c>
      <c r="E36" s="40">
        <v>0</v>
      </c>
      <c r="F36" s="40">
        <v>0</v>
      </c>
      <c r="G36" s="40">
        <v>0</v>
      </c>
      <c r="H36" s="40">
        <v>0</v>
      </c>
      <c r="I36" s="40">
        <v>0</v>
      </c>
      <c r="J36" s="40">
        <v>0</v>
      </c>
      <c r="K36" s="40">
        <v>0</v>
      </c>
      <c r="L36" s="40">
        <v>0</v>
      </c>
      <c r="M36" s="40">
        <v>0</v>
      </c>
      <c r="N36" s="40">
        <v>0</v>
      </c>
      <c r="O36" s="40">
        <v>60000</v>
      </c>
      <c r="P36" s="40">
        <v>60000</v>
      </c>
      <c r="Q36" s="40">
        <v>0</v>
      </c>
      <c r="R36" s="40">
        <v>0</v>
      </c>
      <c r="S36" s="40">
        <v>0</v>
      </c>
      <c r="T36" s="40">
        <v>0</v>
      </c>
      <c r="U36" s="40">
        <v>0</v>
      </c>
      <c r="V36" s="40">
        <v>0</v>
      </c>
      <c r="W36" s="40">
        <v>0</v>
      </c>
      <c r="X36" s="40">
        <v>0</v>
      </c>
      <c r="Y36" s="40">
        <v>0</v>
      </c>
      <c r="Z36" s="40">
        <v>0</v>
      </c>
      <c r="AA36" s="40">
        <v>0</v>
      </c>
      <c r="AB36" s="40">
        <v>66000</v>
      </c>
      <c r="AC36" s="40">
        <v>66000</v>
      </c>
      <c r="AD36" s="40">
        <v>0</v>
      </c>
      <c r="AE36" s="40">
        <v>0</v>
      </c>
      <c r="AF36" s="40">
        <v>0</v>
      </c>
      <c r="AG36" s="40">
        <v>0</v>
      </c>
      <c r="AH36" s="40">
        <v>0</v>
      </c>
      <c r="AI36" s="40">
        <v>0</v>
      </c>
      <c r="AJ36" s="40">
        <v>0</v>
      </c>
      <c r="AK36" s="40">
        <v>0</v>
      </c>
      <c r="AL36" s="40">
        <v>0</v>
      </c>
      <c r="AM36" s="40">
        <v>0</v>
      </c>
      <c r="AN36" s="40">
        <v>0</v>
      </c>
      <c r="AO36" s="40">
        <v>50000</v>
      </c>
      <c r="AP36" s="40">
        <v>50000</v>
      </c>
    </row>
    <row r="37" spans="1:42" ht="16.05" customHeight="1" x14ac:dyDescent="0.3">
      <c r="A37" s="213" t="s">
        <v>132</v>
      </c>
      <c r="B37" s="2" t="s">
        <v>179</v>
      </c>
      <c r="C37" s="40">
        <v>0</v>
      </c>
      <c r="D37" s="40">
        <v>15693.41666666667</v>
      </c>
      <c r="E37" s="40">
        <v>30897.899535590375</v>
      </c>
      <c r="F37" s="40">
        <v>48349.405795115294</v>
      </c>
      <c r="G37" s="40">
        <v>47115.495823452671</v>
      </c>
      <c r="H37" s="40">
        <v>61073.733217350527</v>
      </c>
      <c r="I37" s="40">
        <v>0</v>
      </c>
      <c r="J37" s="40">
        <v>18419.728949889512</v>
      </c>
      <c r="K37" s="40">
        <v>23373.453771916422</v>
      </c>
      <c r="L37" s="40">
        <v>33498.923085191927</v>
      </c>
      <c r="M37" s="40">
        <v>42921.288966040549</v>
      </c>
      <c r="N37" s="40">
        <v>64690.626978965505</v>
      </c>
      <c r="O37" s="40">
        <v>0</v>
      </c>
      <c r="P37" s="40">
        <v>0</v>
      </c>
      <c r="Q37" s="40">
        <v>17868.284952593094</v>
      </c>
      <c r="R37" s="40">
        <v>29055.06396663218</v>
      </c>
      <c r="S37" s="40">
        <v>45953.916812035459</v>
      </c>
      <c r="T37" s="40">
        <v>60296.107842812547</v>
      </c>
      <c r="U37" s="40">
        <v>79444.746039502003</v>
      </c>
      <c r="V37" s="40">
        <v>0</v>
      </c>
      <c r="W37" s="40">
        <v>18138.689303427498</v>
      </c>
      <c r="X37" s="40">
        <v>30439.262132267322</v>
      </c>
      <c r="Y37" s="40">
        <v>50258.077668325364</v>
      </c>
      <c r="Z37" s="40">
        <v>43006.54109713083</v>
      </c>
      <c r="AA37" s="40">
        <v>57014.423664881004</v>
      </c>
      <c r="AB37" s="40">
        <v>0</v>
      </c>
      <c r="AC37" s="40">
        <v>0</v>
      </c>
      <c r="AD37" s="40">
        <v>18140.139114903344</v>
      </c>
      <c r="AE37" s="40">
        <v>23607.368049006793</v>
      </c>
      <c r="AF37" s="40">
        <v>41195.705539176066</v>
      </c>
      <c r="AG37" s="40">
        <v>56075.700077835703</v>
      </c>
      <c r="AH37" s="40">
        <v>51758.907259601867</v>
      </c>
      <c r="AI37" s="40">
        <v>0</v>
      </c>
      <c r="AJ37" s="40">
        <v>13353.248001457425</v>
      </c>
      <c r="AK37" s="40">
        <v>35909.338726725546</v>
      </c>
      <c r="AL37" s="40">
        <v>53186.616866206867</v>
      </c>
      <c r="AM37" s="40">
        <v>62563.394559341599</v>
      </c>
      <c r="AN37" s="40">
        <v>83585.871466001554</v>
      </c>
      <c r="AO37" s="40">
        <v>0</v>
      </c>
      <c r="AP37" s="40">
        <v>0</v>
      </c>
    </row>
    <row r="38" spans="1:42" ht="16.05" customHeight="1" x14ac:dyDescent="0.3">
      <c r="A38" s="213" t="s">
        <v>248</v>
      </c>
      <c r="B38" s="2" t="s">
        <v>250</v>
      </c>
      <c r="C38" s="40">
        <v>0</v>
      </c>
      <c r="D38" s="40">
        <v>0</v>
      </c>
      <c r="E38" s="40">
        <v>0</v>
      </c>
      <c r="F38" s="40">
        <v>0</v>
      </c>
      <c r="G38" s="40">
        <v>0</v>
      </c>
      <c r="H38" s="40">
        <v>0</v>
      </c>
      <c r="I38" s="40">
        <v>0</v>
      </c>
      <c r="J38" s="40">
        <v>0</v>
      </c>
      <c r="K38" s="40">
        <v>0</v>
      </c>
      <c r="L38" s="40">
        <v>0</v>
      </c>
      <c r="M38" s="40">
        <v>0</v>
      </c>
      <c r="N38" s="40">
        <v>0</v>
      </c>
      <c r="O38" s="40">
        <v>0</v>
      </c>
      <c r="P38" s="40">
        <v>0</v>
      </c>
      <c r="Q38" s="40">
        <v>0</v>
      </c>
      <c r="R38" s="40">
        <v>0</v>
      </c>
      <c r="S38" s="40">
        <v>0</v>
      </c>
      <c r="T38" s="40">
        <v>0</v>
      </c>
      <c r="U38" s="40">
        <v>0</v>
      </c>
      <c r="V38" s="40">
        <v>0</v>
      </c>
      <c r="W38" s="40">
        <v>0</v>
      </c>
      <c r="X38" s="40">
        <v>0</v>
      </c>
      <c r="Y38" s="40">
        <v>0</v>
      </c>
      <c r="Z38" s="40">
        <v>0</v>
      </c>
      <c r="AA38" s="40">
        <v>0</v>
      </c>
      <c r="AB38" s="40">
        <v>0</v>
      </c>
      <c r="AC38" s="40">
        <v>0</v>
      </c>
      <c r="AD38" s="40">
        <v>0</v>
      </c>
      <c r="AE38" s="40">
        <v>0</v>
      </c>
      <c r="AF38" s="40">
        <v>0</v>
      </c>
      <c r="AG38" s="40">
        <v>0</v>
      </c>
      <c r="AH38" s="40">
        <v>0</v>
      </c>
      <c r="AI38" s="40">
        <v>0</v>
      </c>
      <c r="AJ38" s="40">
        <v>0</v>
      </c>
      <c r="AK38" s="40">
        <v>0</v>
      </c>
      <c r="AL38" s="40">
        <v>0</v>
      </c>
      <c r="AM38" s="40">
        <v>0</v>
      </c>
      <c r="AN38" s="40">
        <v>0</v>
      </c>
      <c r="AO38" s="40">
        <v>0</v>
      </c>
      <c r="AP38" s="40">
        <v>0</v>
      </c>
    </row>
    <row r="39" spans="1:42" ht="16.05" customHeight="1" x14ac:dyDescent="0.3">
      <c r="A39" s="213" t="s">
        <v>180</v>
      </c>
      <c r="B39" s="2" t="s">
        <v>181</v>
      </c>
      <c r="C39" s="40">
        <v>42000</v>
      </c>
      <c r="D39" s="40">
        <v>0</v>
      </c>
      <c r="E39" s="40">
        <v>0</v>
      </c>
      <c r="F39" s="40">
        <v>0</v>
      </c>
      <c r="G39" s="40">
        <v>0</v>
      </c>
      <c r="H39" s="40">
        <v>0</v>
      </c>
      <c r="I39" s="40">
        <v>0</v>
      </c>
      <c r="J39" s="40">
        <v>0</v>
      </c>
      <c r="K39" s="40">
        <v>0</v>
      </c>
      <c r="L39" s="40">
        <v>0</v>
      </c>
      <c r="M39" s="40">
        <v>0</v>
      </c>
      <c r="N39" s="40">
        <v>0</v>
      </c>
      <c r="O39" s="40">
        <v>30000</v>
      </c>
      <c r="P39" s="40">
        <v>30000</v>
      </c>
      <c r="Q39" s="40">
        <v>0</v>
      </c>
      <c r="R39" s="40">
        <v>0</v>
      </c>
      <c r="S39" s="40">
        <v>0</v>
      </c>
      <c r="T39" s="40">
        <v>0</v>
      </c>
      <c r="U39" s="40">
        <v>0</v>
      </c>
      <c r="V39" s="40">
        <v>0</v>
      </c>
      <c r="W39" s="40">
        <v>0</v>
      </c>
      <c r="X39" s="40">
        <v>0</v>
      </c>
      <c r="Y39" s="40">
        <v>0</v>
      </c>
      <c r="Z39" s="40">
        <v>0</v>
      </c>
      <c r="AA39" s="40">
        <v>0</v>
      </c>
      <c r="AB39" s="40">
        <v>21000</v>
      </c>
      <c r="AC39" s="40">
        <v>21000</v>
      </c>
      <c r="AD39" s="40">
        <v>0</v>
      </c>
      <c r="AE39" s="40">
        <v>0</v>
      </c>
      <c r="AF39" s="40">
        <v>0</v>
      </c>
      <c r="AG39" s="40">
        <v>0</v>
      </c>
      <c r="AH39" s="40">
        <v>0</v>
      </c>
      <c r="AI39" s="40">
        <v>0</v>
      </c>
      <c r="AJ39" s="40">
        <v>0</v>
      </c>
      <c r="AK39" s="40">
        <v>0</v>
      </c>
      <c r="AL39" s="40">
        <v>0</v>
      </c>
      <c r="AM39" s="40">
        <v>0</v>
      </c>
      <c r="AN39" s="40">
        <v>0</v>
      </c>
      <c r="AO39" s="40">
        <v>40000</v>
      </c>
      <c r="AP39" s="40">
        <v>40000</v>
      </c>
    </row>
    <row r="40" spans="1:42" ht="16.05" customHeight="1" thickBot="1" x14ac:dyDescent="0.35">
      <c r="C40" s="84">
        <v>263000</v>
      </c>
      <c r="D40" s="84">
        <v>209404.58602150535</v>
      </c>
      <c r="E40" s="84">
        <v>267393.39953559032</v>
      </c>
      <c r="F40" s="84">
        <v>257471.33321447013</v>
      </c>
      <c r="G40" s="84">
        <v>335382.82915678603</v>
      </c>
      <c r="H40" s="84">
        <v>281686.93483025371</v>
      </c>
      <c r="I40" s="84">
        <v>246629.22580645164</v>
      </c>
      <c r="J40" s="84">
        <v>226212.64561655617</v>
      </c>
      <c r="K40" s="84">
        <v>285203.48602998094</v>
      </c>
      <c r="L40" s="84">
        <v>271943.60641852522</v>
      </c>
      <c r="M40" s="84">
        <v>248593.86799829861</v>
      </c>
      <c r="N40" s="84">
        <v>281767.47052735259</v>
      </c>
      <c r="O40" s="84">
        <v>341352.87857142859</v>
      </c>
      <c r="P40" s="84">
        <v>341352.87857142859</v>
      </c>
      <c r="Q40" s="84">
        <v>234521.51559775436</v>
      </c>
      <c r="R40" s="84">
        <v>294694.98063329881</v>
      </c>
      <c r="S40" s="84">
        <v>254906.01681203546</v>
      </c>
      <c r="T40" s="84">
        <v>314379.52450947923</v>
      </c>
      <c r="U40" s="84">
        <v>306828.89281369548</v>
      </c>
      <c r="V40" s="84">
        <v>269242.8532258065</v>
      </c>
      <c r="W40" s="84">
        <v>226900.58930342749</v>
      </c>
      <c r="X40" s="84">
        <v>272863.29439033184</v>
      </c>
      <c r="Y40" s="84">
        <v>285581.49433499202</v>
      </c>
      <c r="Z40" s="84">
        <v>286814.34754874371</v>
      </c>
      <c r="AA40" s="84">
        <v>303732.67689068743</v>
      </c>
      <c r="AB40" s="84">
        <v>353472.08571428573</v>
      </c>
      <c r="AC40" s="84">
        <v>353472.08571428573</v>
      </c>
      <c r="AD40" s="84">
        <v>237853.76008264528</v>
      </c>
      <c r="AE40" s="84">
        <v>349627.62398512138</v>
      </c>
      <c r="AF40" s="84">
        <v>280963.90842662926</v>
      </c>
      <c r="AG40" s="84">
        <v>345596.96674450231</v>
      </c>
      <c r="AH40" s="84">
        <v>336854.7056466986</v>
      </c>
      <c r="AI40" s="84">
        <v>263487.44838709675</v>
      </c>
      <c r="AJ40" s="84">
        <v>255973.78133479072</v>
      </c>
      <c r="AK40" s="84">
        <v>307090.92098479002</v>
      </c>
      <c r="AL40" s="84">
        <v>323165.40019954019</v>
      </c>
      <c r="AM40" s="84">
        <v>306733.86875288998</v>
      </c>
      <c r="AN40" s="84">
        <v>335627.16501438862</v>
      </c>
      <c r="AO40" s="84">
        <v>382607.45172413788</v>
      </c>
      <c r="AP40" s="84">
        <v>382607.45172413788</v>
      </c>
    </row>
    <row r="41" spans="1:42" s="3" customFormat="1" ht="16.05" customHeight="1" thickBot="1" x14ac:dyDescent="0.25">
      <c r="A41" s="214"/>
      <c r="B41" s="3" t="s">
        <v>53</v>
      </c>
      <c r="C41" s="85">
        <v>2789000</v>
      </c>
      <c r="D41" s="85">
        <v>2759433.5502644228</v>
      </c>
      <c r="E41" s="85">
        <v>2840050.2618191675</v>
      </c>
      <c r="F41" s="85">
        <v>2858389.0701481067</v>
      </c>
      <c r="G41" s="85">
        <v>2916366.8569716695</v>
      </c>
      <c r="H41" s="85">
        <v>2881655.1061608233</v>
      </c>
      <c r="I41" s="85">
        <v>2963737.6377602238</v>
      </c>
      <c r="J41" s="85">
        <v>2972765.6875139801</v>
      </c>
      <c r="K41" s="85">
        <v>3026417.1619989192</v>
      </c>
      <c r="L41" s="85">
        <v>3020958.1719677299</v>
      </c>
      <c r="M41" s="85">
        <v>3003441.4265601961</v>
      </c>
      <c r="N41" s="85">
        <v>3311136.5447957665</v>
      </c>
      <c r="O41" s="85">
        <v>3392845.7604402648</v>
      </c>
      <c r="P41" s="85">
        <v>3392845.7604402648</v>
      </c>
      <c r="Q41" s="85">
        <v>3310116.9662334393</v>
      </c>
      <c r="R41" s="85">
        <v>3377015.5059743868</v>
      </c>
      <c r="S41" s="85">
        <v>3358441.5430271612</v>
      </c>
      <c r="T41" s="85">
        <v>3432355.7134132702</v>
      </c>
      <c r="U41" s="85">
        <v>3451403.2972402377</v>
      </c>
      <c r="V41" s="85">
        <v>3703840.130891663</v>
      </c>
      <c r="W41" s="85">
        <v>3681427.6499176733</v>
      </c>
      <c r="X41" s="85">
        <v>3732062.254427555</v>
      </c>
      <c r="Y41" s="85">
        <v>3768537.1110879737</v>
      </c>
      <c r="Z41" s="85">
        <v>3723666.9731247369</v>
      </c>
      <c r="AA41" s="85">
        <v>3748896.8921507471</v>
      </c>
      <c r="AB41" s="85">
        <v>3819753.0141551117</v>
      </c>
      <c r="AC41" s="85">
        <v>3819753.0141551117</v>
      </c>
      <c r="AD41" s="85">
        <v>3722560.0216603847</v>
      </c>
      <c r="AE41" s="85">
        <v>3997737.5</v>
      </c>
      <c r="AF41" s="85">
        <v>3943361.2903225804</v>
      </c>
      <c r="AG41" s="85">
        <v>4015030.1974730352</v>
      </c>
      <c r="AH41" s="85">
        <v>3963670.5725647071</v>
      </c>
      <c r="AI41" s="85">
        <v>3909247.4960866263</v>
      </c>
      <c r="AJ41" s="85">
        <v>3903965.4244041047</v>
      </c>
      <c r="AK41" s="85">
        <v>3980680.3167000781</v>
      </c>
      <c r="AL41" s="85">
        <v>4008477.3611465888</v>
      </c>
      <c r="AM41" s="85">
        <v>3983148.8953780457</v>
      </c>
      <c r="AN41" s="85">
        <v>4032784.5581041262</v>
      </c>
      <c r="AO41" s="85">
        <v>4092815.8648125445</v>
      </c>
      <c r="AP41" s="85">
        <v>4092815.8648125445</v>
      </c>
    </row>
    <row r="42" spans="1:42" s="15" customFormat="1" ht="16.05" customHeight="1" thickTop="1" x14ac:dyDescent="0.3">
      <c r="A42" s="215"/>
      <c r="C42" s="89" t="s">
        <v>451</v>
      </c>
      <c r="D42" s="89" t="s">
        <v>451</v>
      </c>
      <c r="E42" s="89" t="s">
        <v>451</v>
      </c>
      <c r="F42" s="89" t="s">
        <v>451</v>
      </c>
      <c r="G42" s="89" t="s">
        <v>451</v>
      </c>
      <c r="H42" s="89" t="s">
        <v>451</v>
      </c>
      <c r="I42" s="89" t="s">
        <v>451</v>
      </c>
      <c r="J42" s="89" t="s">
        <v>451</v>
      </c>
      <c r="K42" s="89" t="s">
        <v>451</v>
      </c>
      <c r="L42" s="89" t="s">
        <v>451</v>
      </c>
      <c r="M42" s="89" t="s">
        <v>451</v>
      </c>
      <c r="N42" s="89" t="s">
        <v>451</v>
      </c>
      <c r="O42" s="89" t="s">
        <v>451</v>
      </c>
      <c r="P42" s="89" t="s">
        <v>451</v>
      </c>
      <c r="Q42" s="89" t="s">
        <v>451</v>
      </c>
      <c r="R42" s="89" t="s">
        <v>451</v>
      </c>
      <c r="S42" s="89" t="s">
        <v>451</v>
      </c>
      <c r="T42" s="89" t="s">
        <v>451</v>
      </c>
      <c r="U42" s="89" t="s">
        <v>451</v>
      </c>
      <c r="V42" s="89" t="s">
        <v>451</v>
      </c>
      <c r="W42" s="89" t="s">
        <v>451</v>
      </c>
      <c r="X42" s="89" t="s">
        <v>451</v>
      </c>
      <c r="Y42" s="89" t="s">
        <v>451</v>
      </c>
      <c r="Z42" s="89" t="s">
        <v>451</v>
      </c>
      <c r="AA42" s="89" t="s">
        <v>451</v>
      </c>
      <c r="AB42" s="89" t="s">
        <v>451</v>
      </c>
      <c r="AC42" s="89" t="s">
        <v>451</v>
      </c>
      <c r="AD42" s="89" t="s">
        <v>451</v>
      </c>
      <c r="AE42" s="89" t="s">
        <v>451</v>
      </c>
      <c r="AF42" s="89" t="s">
        <v>451</v>
      </c>
      <c r="AG42" s="89" t="s">
        <v>451</v>
      </c>
      <c r="AH42" s="89" t="s">
        <v>451</v>
      </c>
      <c r="AI42" s="89" t="s">
        <v>451</v>
      </c>
      <c r="AJ42" s="89" t="s">
        <v>451</v>
      </c>
      <c r="AK42" s="89" t="s">
        <v>451</v>
      </c>
      <c r="AL42" s="89" t="s">
        <v>451</v>
      </c>
      <c r="AM42" s="89" t="s">
        <v>451</v>
      </c>
      <c r="AN42" s="89" t="s">
        <v>451</v>
      </c>
      <c r="AO42" s="89" t="s">
        <v>451</v>
      </c>
      <c r="AP42" s="89" t="s">
        <v>451</v>
      </c>
    </row>
    <row r="43" spans="1:42" s="6" customFormat="1" ht="16.05" customHeight="1" x14ac:dyDescent="0.25">
      <c r="A43" s="222"/>
      <c r="B43" s="6" t="s">
        <v>45</v>
      </c>
      <c r="C43" s="66"/>
      <c r="D43" s="66">
        <v>31</v>
      </c>
      <c r="E43" s="66">
        <v>30</v>
      </c>
      <c r="F43" s="66">
        <v>31</v>
      </c>
      <c r="G43" s="66">
        <v>30</v>
      </c>
      <c r="H43" s="66">
        <v>31</v>
      </c>
      <c r="I43" s="66">
        <v>31</v>
      </c>
      <c r="J43" s="66">
        <v>30</v>
      </c>
      <c r="K43" s="66">
        <v>31</v>
      </c>
      <c r="L43" s="66">
        <v>30</v>
      </c>
      <c r="M43" s="66">
        <v>31</v>
      </c>
      <c r="N43" s="66">
        <v>31</v>
      </c>
      <c r="O43" s="66">
        <v>28</v>
      </c>
      <c r="P43" s="66">
        <v>365</v>
      </c>
      <c r="Q43" s="66">
        <v>31</v>
      </c>
      <c r="R43" s="66">
        <v>30</v>
      </c>
      <c r="S43" s="66">
        <v>31</v>
      </c>
      <c r="T43" s="66">
        <v>30</v>
      </c>
      <c r="U43" s="66">
        <v>31</v>
      </c>
      <c r="V43" s="66">
        <v>31</v>
      </c>
      <c r="W43" s="66">
        <v>30</v>
      </c>
      <c r="X43" s="66">
        <v>31</v>
      </c>
      <c r="Y43" s="66">
        <v>30</v>
      </c>
      <c r="Z43" s="66">
        <v>31</v>
      </c>
      <c r="AA43" s="66">
        <v>31</v>
      </c>
      <c r="AB43" s="66">
        <v>28</v>
      </c>
      <c r="AC43" s="66">
        <v>365</v>
      </c>
      <c r="AD43" s="66">
        <v>31</v>
      </c>
      <c r="AE43" s="66">
        <v>30</v>
      </c>
      <c r="AF43" s="66">
        <v>31</v>
      </c>
      <c r="AG43" s="66">
        <v>30</v>
      </c>
      <c r="AH43" s="66">
        <v>31</v>
      </c>
      <c r="AI43" s="66">
        <v>31</v>
      </c>
      <c r="AJ43" s="66">
        <v>30</v>
      </c>
      <c r="AK43" s="66">
        <v>31</v>
      </c>
      <c r="AL43" s="66">
        <v>30</v>
      </c>
      <c r="AM43" s="66">
        <v>31</v>
      </c>
      <c r="AN43" s="66">
        <v>31</v>
      </c>
      <c r="AO43" s="66">
        <v>29</v>
      </c>
      <c r="AP43" s="66">
        <v>366</v>
      </c>
    </row>
    <row r="44" spans="1:42" s="6" customFormat="1" ht="16.05" customHeight="1" x14ac:dyDescent="0.25">
      <c r="A44" s="222"/>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row>
    <row r="45" spans="1:42" s="6" customFormat="1" ht="16.05" customHeight="1" x14ac:dyDescent="0.25">
      <c r="A45" s="222"/>
      <c r="B45" s="212" t="s">
        <v>258</v>
      </c>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row>
    <row r="46" spans="1:42" s="6" customFormat="1" ht="16.05" customHeight="1" x14ac:dyDescent="0.25">
      <c r="A46" s="222"/>
      <c r="B46" s="6" t="s">
        <v>94</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row>
    <row r="48" spans="1:42" s="80" customFormat="1" ht="18" customHeight="1" x14ac:dyDescent="0.25">
      <c r="A48" s="217"/>
      <c r="B48" s="78"/>
      <c r="C48" s="79">
        <v>45716</v>
      </c>
      <c r="D48" s="90">
        <v>45747</v>
      </c>
      <c r="E48" s="90">
        <v>45777</v>
      </c>
      <c r="F48" s="90">
        <v>45808</v>
      </c>
      <c r="G48" s="90">
        <v>45838</v>
      </c>
      <c r="H48" s="90">
        <v>45869</v>
      </c>
      <c r="I48" s="90">
        <v>45900</v>
      </c>
      <c r="J48" s="90">
        <v>45930</v>
      </c>
      <c r="K48" s="90">
        <v>45961</v>
      </c>
      <c r="L48" s="90">
        <v>45991</v>
      </c>
      <c r="M48" s="90">
        <v>46022</v>
      </c>
      <c r="N48" s="90">
        <v>46053</v>
      </c>
      <c r="O48" s="90">
        <v>46081</v>
      </c>
      <c r="P48" s="79" t="s">
        <v>455</v>
      </c>
      <c r="Q48" s="90">
        <v>46112</v>
      </c>
      <c r="R48" s="90">
        <v>46142</v>
      </c>
      <c r="S48" s="90">
        <v>46173</v>
      </c>
      <c r="T48" s="90">
        <v>46203</v>
      </c>
      <c r="U48" s="90">
        <v>46234</v>
      </c>
      <c r="V48" s="90">
        <v>46265</v>
      </c>
      <c r="W48" s="90">
        <v>46295</v>
      </c>
      <c r="X48" s="90">
        <v>46326</v>
      </c>
      <c r="Y48" s="90">
        <v>46356</v>
      </c>
      <c r="Z48" s="90">
        <v>46387</v>
      </c>
      <c r="AA48" s="90">
        <v>46418</v>
      </c>
      <c r="AB48" s="90">
        <v>46446</v>
      </c>
      <c r="AC48" s="79" t="s">
        <v>456</v>
      </c>
      <c r="AD48" s="90">
        <v>46477</v>
      </c>
      <c r="AE48" s="90">
        <v>46507</v>
      </c>
      <c r="AF48" s="90">
        <v>46538</v>
      </c>
      <c r="AG48" s="90">
        <v>46568</v>
      </c>
      <c r="AH48" s="90">
        <v>46599</v>
      </c>
      <c r="AI48" s="90">
        <v>46630</v>
      </c>
      <c r="AJ48" s="90">
        <v>46660</v>
      </c>
      <c r="AK48" s="90">
        <v>46691</v>
      </c>
      <c r="AL48" s="90">
        <v>46721</v>
      </c>
      <c r="AM48" s="90">
        <v>46752</v>
      </c>
      <c r="AN48" s="90">
        <v>46783</v>
      </c>
      <c r="AO48" s="90">
        <v>46812</v>
      </c>
      <c r="AP48" s="79" t="s">
        <v>457</v>
      </c>
    </row>
    <row r="49" spans="1:42" s="3" customFormat="1" ht="16.05" customHeight="1" x14ac:dyDescent="0.2">
      <c r="A49" s="214"/>
      <c r="B49" s="3" t="s">
        <v>196</v>
      </c>
      <c r="C49" s="37"/>
      <c r="D49" s="91"/>
      <c r="E49" s="37"/>
      <c r="F49" s="37"/>
      <c r="G49" s="37"/>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row>
    <row r="50" spans="1:42" s="3" customFormat="1" ht="16.05" customHeight="1" x14ac:dyDescent="0.2">
      <c r="A50" s="214"/>
      <c r="B50" s="3" t="s">
        <v>197</v>
      </c>
      <c r="C50" s="41"/>
      <c r="D50" s="92"/>
      <c r="E50" s="93"/>
      <c r="F50" s="93"/>
      <c r="G50" s="93"/>
      <c r="H50" s="94"/>
      <c r="I50" s="94"/>
      <c r="J50" s="94"/>
      <c r="K50" s="94"/>
      <c r="L50" s="94"/>
      <c r="M50" s="94"/>
      <c r="N50" s="94"/>
      <c r="O50" s="94"/>
      <c r="P50" s="9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row>
    <row r="51" spans="1:42" ht="16.05" customHeight="1" x14ac:dyDescent="0.3">
      <c r="A51" s="213" t="s">
        <v>144</v>
      </c>
      <c r="B51" s="2" t="s">
        <v>56</v>
      </c>
      <c r="C51" s="39">
        <v>1050000</v>
      </c>
      <c r="D51" s="95">
        <v>1035000</v>
      </c>
      <c r="E51" s="95">
        <v>1020000</v>
      </c>
      <c r="F51" s="95">
        <v>1005000</v>
      </c>
      <c r="G51" s="95">
        <v>990000</v>
      </c>
      <c r="H51" s="95">
        <v>975000</v>
      </c>
      <c r="I51" s="95">
        <v>960000</v>
      </c>
      <c r="J51" s="95">
        <v>945000</v>
      </c>
      <c r="K51" s="95">
        <v>930000</v>
      </c>
      <c r="L51" s="95">
        <v>915000</v>
      </c>
      <c r="M51" s="95">
        <v>900000</v>
      </c>
      <c r="N51" s="95">
        <v>885000</v>
      </c>
      <c r="O51" s="95">
        <v>1111000</v>
      </c>
      <c r="P51" s="95">
        <v>1111000</v>
      </c>
      <c r="Q51" s="40">
        <v>0</v>
      </c>
      <c r="R51" s="40">
        <v>0</v>
      </c>
      <c r="S51" s="40">
        <v>0</v>
      </c>
      <c r="T51" s="40">
        <v>0</v>
      </c>
      <c r="U51" s="40">
        <v>0</v>
      </c>
      <c r="V51" s="40">
        <v>0</v>
      </c>
      <c r="W51" s="40">
        <v>0</v>
      </c>
      <c r="X51" s="40">
        <v>0</v>
      </c>
      <c r="Y51" s="40">
        <v>0</v>
      </c>
      <c r="Z51" s="40">
        <v>0</v>
      </c>
      <c r="AA51" s="40">
        <v>0</v>
      </c>
      <c r="AB51" s="40">
        <v>0</v>
      </c>
      <c r="AC51" s="40">
        <v>0</v>
      </c>
      <c r="AD51" s="40">
        <v>0</v>
      </c>
      <c r="AE51" s="40">
        <v>0</v>
      </c>
      <c r="AF51" s="40">
        <v>0</v>
      </c>
      <c r="AG51" s="40">
        <v>0</v>
      </c>
      <c r="AH51" s="40">
        <v>0</v>
      </c>
      <c r="AI51" s="40">
        <v>0</v>
      </c>
      <c r="AJ51" s="40">
        <v>0</v>
      </c>
      <c r="AK51" s="40">
        <v>0</v>
      </c>
      <c r="AL51" s="40">
        <v>0</v>
      </c>
      <c r="AM51" s="40">
        <v>0</v>
      </c>
      <c r="AN51" s="40">
        <v>0</v>
      </c>
      <c r="AO51" s="40">
        <v>0</v>
      </c>
      <c r="AP51" s="40">
        <v>0</v>
      </c>
    </row>
    <row r="52" spans="1:42" ht="16.05" customHeight="1" x14ac:dyDescent="0.3">
      <c r="A52" s="213" t="s">
        <v>145</v>
      </c>
      <c r="B52" s="2" t="s">
        <v>146</v>
      </c>
      <c r="C52" s="39">
        <v>120000</v>
      </c>
      <c r="D52" s="95">
        <v>119000</v>
      </c>
      <c r="E52" s="95">
        <v>118000</v>
      </c>
      <c r="F52" s="95">
        <v>117000</v>
      </c>
      <c r="G52" s="95">
        <v>116000</v>
      </c>
      <c r="H52" s="95">
        <v>115000</v>
      </c>
      <c r="I52" s="95">
        <v>114000</v>
      </c>
      <c r="J52" s="95">
        <v>113000</v>
      </c>
      <c r="K52" s="95">
        <v>112000</v>
      </c>
      <c r="L52" s="95">
        <v>111000</v>
      </c>
      <c r="M52" s="95">
        <v>110000</v>
      </c>
      <c r="N52" s="95">
        <v>109000</v>
      </c>
      <c r="O52" s="95">
        <v>108000</v>
      </c>
      <c r="P52" s="95">
        <v>108000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c r="AK52" s="40">
        <v>0</v>
      </c>
      <c r="AL52" s="40">
        <v>0</v>
      </c>
      <c r="AM52" s="40">
        <v>0</v>
      </c>
      <c r="AN52" s="40">
        <v>0</v>
      </c>
      <c r="AO52" s="40">
        <v>0</v>
      </c>
      <c r="AP52" s="40">
        <v>0</v>
      </c>
    </row>
    <row r="53" spans="1:42" ht="16.05" customHeight="1" x14ac:dyDescent="0.3">
      <c r="A53" s="213" t="s">
        <v>147</v>
      </c>
      <c r="B53" s="2" t="s">
        <v>148</v>
      </c>
      <c r="C53" s="39">
        <v>800000</v>
      </c>
      <c r="D53" s="95">
        <v>800000</v>
      </c>
      <c r="E53" s="95">
        <v>800000</v>
      </c>
      <c r="F53" s="95">
        <v>800000</v>
      </c>
      <c r="G53" s="95">
        <v>800000</v>
      </c>
      <c r="H53" s="95">
        <v>800000</v>
      </c>
      <c r="I53" s="95">
        <v>800000</v>
      </c>
      <c r="J53" s="95">
        <v>800000</v>
      </c>
      <c r="K53" s="95">
        <v>800000</v>
      </c>
      <c r="L53" s="95">
        <v>800000</v>
      </c>
      <c r="M53" s="95">
        <v>800000</v>
      </c>
      <c r="N53" s="95">
        <v>800000</v>
      </c>
      <c r="O53" s="95">
        <v>800000</v>
      </c>
      <c r="P53" s="95">
        <v>800000</v>
      </c>
      <c r="Q53" s="40">
        <v>0</v>
      </c>
      <c r="R53" s="40">
        <v>0</v>
      </c>
      <c r="S53" s="40">
        <v>0</v>
      </c>
      <c r="T53" s="40">
        <v>0</v>
      </c>
      <c r="U53" s="40">
        <v>0</v>
      </c>
      <c r="V53" s="40">
        <v>0</v>
      </c>
      <c r="W53" s="40">
        <v>0</v>
      </c>
      <c r="X53" s="40">
        <v>0</v>
      </c>
      <c r="Y53" s="40">
        <v>0</v>
      </c>
      <c r="Z53" s="40">
        <v>0</v>
      </c>
      <c r="AA53" s="40">
        <v>0</v>
      </c>
      <c r="AB53" s="40">
        <v>0</v>
      </c>
      <c r="AC53" s="40">
        <v>0</v>
      </c>
      <c r="AD53" s="40">
        <v>0</v>
      </c>
      <c r="AE53" s="40">
        <v>0</v>
      </c>
      <c r="AF53" s="40">
        <v>0</v>
      </c>
      <c r="AG53" s="40">
        <v>0</v>
      </c>
      <c r="AH53" s="40">
        <v>0</v>
      </c>
      <c r="AI53" s="40">
        <v>0</v>
      </c>
      <c r="AJ53" s="40">
        <v>0</v>
      </c>
      <c r="AK53" s="40">
        <v>0</v>
      </c>
      <c r="AL53" s="40">
        <v>0</v>
      </c>
      <c r="AM53" s="40">
        <v>0</v>
      </c>
      <c r="AN53" s="40">
        <v>0</v>
      </c>
      <c r="AO53" s="40">
        <v>0</v>
      </c>
      <c r="AP53" s="40">
        <v>0</v>
      </c>
    </row>
    <row r="54" spans="1:42" ht="16.05" customHeight="1" thickBot="1" x14ac:dyDescent="0.35">
      <c r="C54" s="96">
        <v>1970000</v>
      </c>
      <c r="D54" s="97">
        <v>1954000</v>
      </c>
      <c r="E54" s="97">
        <v>1938000</v>
      </c>
      <c r="F54" s="97">
        <v>1922000</v>
      </c>
      <c r="G54" s="97">
        <v>1906000</v>
      </c>
      <c r="H54" s="97">
        <v>1890000</v>
      </c>
      <c r="I54" s="97">
        <v>1874000</v>
      </c>
      <c r="J54" s="97">
        <v>1858000</v>
      </c>
      <c r="K54" s="97">
        <v>1842000</v>
      </c>
      <c r="L54" s="97">
        <v>1826000</v>
      </c>
      <c r="M54" s="97">
        <v>1810000</v>
      </c>
      <c r="N54" s="97">
        <v>1794000</v>
      </c>
      <c r="O54" s="97">
        <v>2019000</v>
      </c>
      <c r="P54" s="97">
        <v>2019000</v>
      </c>
      <c r="Q54" s="97">
        <v>0</v>
      </c>
      <c r="R54" s="97">
        <v>0</v>
      </c>
      <c r="S54" s="97">
        <v>0</v>
      </c>
      <c r="T54" s="97">
        <v>0</v>
      </c>
      <c r="U54" s="97">
        <v>0</v>
      </c>
      <c r="V54" s="97">
        <v>0</v>
      </c>
      <c r="W54" s="97">
        <v>0</v>
      </c>
      <c r="X54" s="97">
        <v>0</v>
      </c>
      <c r="Y54" s="97">
        <v>0</v>
      </c>
      <c r="Z54" s="97">
        <v>0</v>
      </c>
      <c r="AA54" s="97">
        <v>0</v>
      </c>
      <c r="AB54" s="97">
        <v>0</v>
      </c>
      <c r="AC54" s="97">
        <v>0</v>
      </c>
      <c r="AD54" s="97">
        <v>0</v>
      </c>
      <c r="AE54" s="97">
        <v>0</v>
      </c>
      <c r="AF54" s="97">
        <v>0</v>
      </c>
      <c r="AG54" s="97">
        <v>0</v>
      </c>
      <c r="AH54" s="97">
        <v>0</v>
      </c>
      <c r="AI54" s="97">
        <v>0</v>
      </c>
      <c r="AJ54" s="97">
        <v>0</v>
      </c>
      <c r="AK54" s="97">
        <v>0</v>
      </c>
      <c r="AL54" s="97">
        <v>0</v>
      </c>
      <c r="AM54" s="97">
        <v>0</v>
      </c>
      <c r="AN54" s="97">
        <v>0</v>
      </c>
      <c r="AO54" s="97">
        <v>0</v>
      </c>
      <c r="AP54" s="97">
        <v>0</v>
      </c>
    </row>
    <row r="55" spans="1:42" s="3" customFormat="1" ht="16.05" customHeight="1" x14ac:dyDescent="0.2">
      <c r="A55" s="214"/>
      <c r="B55" s="3" t="s">
        <v>34</v>
      </c>
      <c r="C55" s="41"/>
      <c r="D55" s="93"/>
      <c r="E55" s="41"/>
      <c r="F55" s="41"/>
      <c r="G55" s="41"/>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row>
    <row r="56" spans="1:42" ht="16.05" customHeight="1" x14ac:dyDescent="0.3">
      <c r="A56" s="213" t="s">
        <v>151</v>
      </c>
      <c r="B56" s="2" t="s">
        <v>24</v>
      </c>
      <c r="C56" s="39">
        <v>170000</v>
      </c>
      <c r="D56" s="95">
        <v>156000</v>
      </c>
      <c r="E56" s="40">
        <v>180000</v>
      </c>
      <c r="F56" s="40">
        <v>165000</v>
      </c>
      <c r="G56" s="40">
        <v>171200</v>
      </c>
      <c r="H56" s="40">
        <v>155000</v>
      </c>
      <c r="I56" s="40">
        <v>165000</v>
      </c>
      <c r="J56" s="40">
        <v>178000</v>
      </c>
      <c r="K56" s="40">
        <v>152000</v>
      </c>
      <c r="L56" s="40">
        <v>170000</v>
      </c>
      <c r="M56" s="40">
        <v>170000</v>
      </c>
      <c r="N56" s="40">
        <v>175000</v>
      </c>
      <c r="O56" s="40">
        <v>160000</v>
      </c>
      <c r="P56" s="40">
        <v>160000</v>
      </c>
      <c r="Q56" s="40">
        <v>0</v>
      </c>
      <c r="R56" s="40">
        <v>0</v>
      </c>
      <c r="S56" s="40">
        <v>0</v>
      </c>
      <c r="T56" s="40">
        <v>0</v>
      </c>
      <c r="U56" s="40">
        <v>0</v>
      </c>
      <c r="V56" s="40">
        <v>0</v>
      </c>
      <c r="W56" s="40">
        <v>0</v>
      </c>
      <c r="X56" s="40">
        <v>0</v>
      </c>
      <c r="Y56" s="40">
        <v>0</v>
      </c>
      <c r="Z56" s="40">
        <v>0</v>
      </c>
      <c r="AA56" s="40">
        <v>0</v>
      </c>
      <c r="AB56" s="40">
        <v>0</v>
      </c>
      <c r="AC56" s="40">
        <v>0</v>
      </c>
      <c r="AD56" s="40">
        <v>0</v>
      </c>
      <c r="AE56" s="40">
        <v>0</v>
      </c>
      <c r="AF56" s="40">
        <v>0</v>
      </c>
      <c r="AG56" s="40">
        <v>0</v>
      </c>
      <c r="AH56" s="40">
        <v>0</v>
      </c>
      <c r="AI56" s="40">
        <v>0</v>
      </c>
      <c r="AJ56" s="40">
        <v>0</v>
      </c>
      <c r="AK56" s="40">
        <v>0</v>
      </c>
      <c r="AL56" s="40">
        <v>0</v>
      </c>
      <c r="AM56" s="40">
        <v>0</v>
      </c>
      <c r="AN56" s="40">
        <v>0</v>
      </c>
      <c r="AO56" s="40">
        <v>0</v>
      </c>
      <c r="AP56" s="40">
        <v>0</v>
      </c>
    </row>
    <row r="57" spans="1:42" ht="16.05" customHeight="1" x14ac:dyDescent="0.3">
      <c r="A57" s="213" t="s">
        <v>152</v>
      </c>
      <c r="B57" s="2" t="s">
        <v>153</v>
      </c>
      <c r="C57" s="39">
        <v>370000</v>
      </c>
      <c r="D57" s="95">
        <v>290300</v>
      </c>
      <c r="E57" s="40">
        <v>306000</v>
      </c>
      <c r="F57" s="40">
        <v>315000</v>
      </c>
      <c r="G57" s="40">
        <v>319000</v>
      </c>
      <c r="H57" s="40">
        <v>301002</v>
      </c>
      <c r="I57" s="40">
        <v>308700</v>
      </c>
      <c r="J57" s="40">
        <v>340890</v>
      </c>
      <c r="K57" s="40">
        <v>301972</v>
      </c>
      <c r="L57" s="40">
        <v>324987</v>
      </c>
      <c r="M57" s="40">
        <v>325987</v>
      </c>
      <c r="N57" s="40">
        <v>329106</v>
      </c>
      <c r="O57" s="40">
        <v>299700</v>
      </c>
      <c r="P57" s="40">
        <v>299700</v>
      </c>
      <c r="Q57" s="40">
        <v>0</v>
      </c>
      <c r="R57" s="40">
        <v>0</v>
      </c>
      <c r="S57" s="40">
        <v>0</v>
      </c>
      <c r="T57" s="40">
        <v>0</v>
      </c>
      <c r="U57" s="40">
        <v>0</v>
      </c>
      <c r="V57" s="40">
        <v>0</v>
      </c>
      <c r="W57" s="40">
        <v>0</v>
      </c>
      <c r="X57" s="40">
        <v>0</v>
      </c>
      <c r="Y57" s="40">
        <v>0</v>
      </c>
      <c r="Z57" s="40">
        <v>0</v>
      </c>
      <c r="AA57" s="40">
        <v>0</v>
      </c>
      <c r="AB57" s="40">
        <v>0</v>
      </c>
      <c r="AC57" s="40">
        <v>0</v>
      </c>
      <c r="AD57" s="40">
        <v>0</v>
      </c>
      <c r="AE57" s="40">
        <v>0</v>
      </c>
      <c r="AF57" s="40">
        <v>0</v>
      </c>
      <c r="AG57" s="40">
        <v>0</v>
      </c>
      <c r="AH57" s="40">
        <v>0</v>
      </c>
      <c r="AI57" s="40">
        <v>0</v>
      </c>
      <c r="AJ57" s="40">
        <v>0</v>
      </c>
      <c r="AK57" s="40">
        <v>0</v>
      </c>
      <c r="AL57" s="40">
        <v>0</v>
      </c>
      <c r="AM57" s="40">
        <v>0</v>
      </c>
      <c r="AN57" s="40">
        <v>0</v>
      </c>
      <c r="AO57" s="40">
        <v>0</v>
      </c>
      <c r="AP57" s="40">
        <v>0</v>
      </c>
    </row>
    <row r="58" spans="1:42" ht="16.05" customHeight="1" x14ac:dyDescent="0.3">
      <c r="A58" s="213" t="s">
        <v>149</v>
      </c>
      <c r="B58" s="2" t="s">
        <v>150</v>
      </c>
      <c r="C58" s="39">
        <v>55000</v>
      </c>
      <c r="D58" s="95">
        <v>55000</v>
      </c>
      <c r="E58" s="40">
        <v>55000</v>
      </c>
      <c r="F58" s="40">
        <v>55000</v>
      </c>
      <c r="G58" s="40">
        <v>55000</v>
      </c>
      <c r="H58" s="40">
        <v>55000</v>
      </c>
      <c r="I58" s="40">
        <v>30000</v>
      </c>
      <c r="J58" s="40">
        <v>30000</v>
      </c>
      <c r="K58" s="40">
        <v>30000</v>
      </c>
      <c r="L58" s="40">
        <v>30000</v>
      </c>
      <c r="M58" s="40">
        <v>30000</v>
      </c>
      <c r="N58" s="40">
        <v>30000</v>
      </c>
      <c r="O58" s="40">
        <v>30000</v>
      </c>
      <c r="P58" s="40">
        <v>30000</v>
      </c>
      <c r="Q58" s="40">
        <v>0</v>
      </c>
      <c r="R58" s="40">
        <v>0</v>
      </c>
      <c r="S58" s="40">
        <v>0</v>
      </c>
      <c r="T58" s="40">
        <v>0</v>
      </c>
      <c r="U58" s="40">
        <v>0</v>
      </c>
      <c r="V58" s="40">
        <v>0</v>
      </c>
      <c r="W58" s="40">
        <v>0</v>
      </c>
      <c r="X58" s="40">
        <v>0</v>
      </c>
      <c r="Y58" s="40">
        <v>0</v>
      </c>
      <c r="Z58" s="40">
        <v>0</v>
      </c>
      <c r="AA58" s="40">
        <v>0</v>
      </c>
      <c r="AB58" s="40">
        <v>0</v>
      </c>
      <c r="AC58" s="40">
        <v>0</v>
      </c>
      <c r="AD58" s="40">
        <v>0</v>
      </c>
      <c r="AE58" s="40">
        <v>0</v>
      </c>
      <c r="AF58" s="40">
        <v>0</v>
      </c>
      <c r="AG58" s="40">
        <v>0</v>
      </c>
      <c r="AH58" s="40">
        <v>0</v>
      </c>
      <c r="AI58" s="40">
        <v>0</v>
      </c>
      <c r="AJ58" s="40">
        <v>0</v>
      </c>
      <c r="AK58" s="40">
        <v>0</v>
      </c>
      <c r="AL58" s="40">
        <v>0</v>
      </c>
      <c r="AM58" s="40">
        <v>0</v>
      </c>
      <c r="AN58" s="40">
        <v>0</v>
      </c>
      <c r="AO58" s="40">
        <v>0</v>
      </c>
      <c r="AP58" s="40">
        <v>0</v>
      </c>
    </row>
    <row r="59" spans="1:42" ht="16.05" customHeight="1" x14ac:dyDescent="0.3">
      <c r="A59" s="213" t="s">
        <v>154</v>
      </c>
      <c r="B59" s="2" t="s">
        <v>155</v>
      </c>
      <c r="C59" s="39">
        <v>53000</v>
      </c>
      <c r="D59" s="95">
        <v>53000</v>
      </c>
      <c r="E59" s="40">
        <v>53000</v>
      </c>
      <c r="F59" s="40">
        <v>53000</v>
      </c>
      <c r="G59" s="40">
        <v>53000</v>
      </c>
      <c r="H59" s="40">
        <v>50000</v>
      </c>
      <c r="I59" s="40">
        <v>50000</v>
      </c>
      <c r="J59" s="40">
        <v>50000</v>
      </c>
      <c r="K59" s="40">
        <v>50000</v>
      </c>
      <c r="L59" s="40">
        <v>50000</v>
      </c>
      <c r="M59" s="40">
        <v>50000</v>
      </c>
      <c r="N59" s="40">
        <v>50000</v>
      </c>
      <c r="O59" s="40">
        <v>50000</v>
      </c>
      <c r="P59" s="40">
        <v>50000</v>
      </c>
      <c r="Q59" s="40">
        <v>0</v>
      </c>
      <c r="R59" s="40">
        <v>0</v>
      </c>
      <c r="S59" s="40">
        <v>0</v>
      </c>
      <c r="T59" s="40">
        <v>0</v>
      </c>
      <c r="U59" s="40">
        <v>0</v>
      </c>
      <c r="V59" s="40">
        <v>0</v>
      </c>
      <c r="W59" s="40">
        <v>0</v>
      </c>
      <c r="X59" s="40">
        <v>0</v>
      </c>
      <c r="Y59" s="40">
        <v>0</v>
      </c>
      <c r="Z59" s="40">
        <v>0</v>
      </c>
      <c r="AA59" s="40">
        <v>0</v>
      </c>
      <c r="AB59" s="40">
        <v>0</v>
      </c>
      <c r="AC59" s="40">
        <v>0</v>
      </c>
      <c r="AD59" s="40">
        <v>0</v>
      </c>
      <c r="AE59" s="40">
        <v>0</v>
      </c>
      <c r="AF59" s="40">
        <v>0</v>
      </c>
      <c r="AG59" s="40">
        <v>0</v>
      </c>
      <c r="AH59" s="40">
        <v>0</v>
      </c>
      <c r="AI59" s="40">
        <v>0</v>
      </c>
      <c r="AJ59" s="40">
        <v>0</v>
      </c>
      <c r="AK59" s="40">
        <v>0</v>
      </c>
      <c r="AL59" s="40">
        <v>0</v>
      </c>
      <c r="AM59" s="40">
        <v>0</v>
      </c>
      <c r="AN59" s="40">
        <v>0</v>
      </c>
      <c r="AO59" s="40">
        <v>0</v>
      </c>
      <c r="AP59" s="40">
        <v>0</v>
      </c>
    </row>
    <row r="60" spans="1:42" ht="16.05" customHeight="1" x14ac:dyDescent="0.3">
      <c r="A60" s="235" t="s">
        <v>156</v>
      </c>
      <c r="B60" s="2" t="s">
        <v>157</v>
      </c>
      <c r="C60" s="39">
        <v>171000</v>
      </c>
      <c r="D60" s="95">
        <v>305704.40913659113</v>
      </c>
      <c r="E60" s="95">
        <v>316505.24656995648</v>
      </c>
      <c r="F60" s="95">
        <v>473028.31956138636</v>
      </c>
      <c r="G60" s="95">
        <v>486043.40997324639</v>
      </c>
      <c r="H60" s="95">
        <v>557365.87763456861</v>
      </c>
      <c r="I60" s="95">
        <v>548780.45400007558</v>
      </c>
      <c r="J60" s="95">
        <v>606082.69166892488</v>
      </c>
      <c r="K60" s="95">
        <v>713557.44288616127</v>
      </c>
      <c r="L60" s="95">
        <v>757704.41250554798</v>
      </c>
      <c r="M60" s="95">
        <v>739082.29379805329</v>
      </c>
      <c r="N60" s="95">
        <v>1021653.0136455244</v>
      </c>
      <c r="O60" s="95">
        <v>1120549.8610504654</v>
      </c>
      <c r="P60" s="40">
        <v>1120549.8610504654</v>
      </c>
      <c r="Q60" s="95">
        <v>1013555.4085009866</v>
      </c>
      <c r="R60" s="95">
        <v>1013555.4085009866</v>
      </c>
      <c r="S60" s="95">
        <v>1013555.4085009866</v>
      </c>
      <c r="T60" s="95">
        <v>1013555.4085009866</v>
      </c>
      <c r="U60" s="95">
        <v>1013555.4085009866</v>
      </c>
      <c r="V60" s="95">
        <v>1013555.4085009866</v>
      </c>
      <c r="W60" s="95">
        <v>1013555.4085009866</v>
      </c>
      <c r="X60" s="95">
        <v>1013555.4085009866</v>
      </c>
      <c r="Y60" s="95">
        <v>1013555.4085009866</v>
      </c>
      <c r="Z60" s="95">
        <v>1013555.4085009866</v>
      </c>
      <c r="AA60" s="95">
        <v>1013555.4085009866</v>
      </c>
      <c r="AB60" s="95">
        <v>1013555.4085009866</v>
      </c>
      <c r="AC60" s="40">
        <v>1013555.4085009866</v>
      </c>
      <c r="AD60" s="95">
        <v>1013555.4085009866</v>
      </c>
      <c r="AE60" s="95">
        <v>1013555.4085009866</v>
      </c>
      <c r="AF60" s="95">
        <v>1013555.4085009866</v>
      </c>
      <c r="AG60" s="95">
        <v>1013555.4085009866</v>
      </c>
      <c r="AH60" s="95">
        <v>1013555.4085009866</v>
      </c>
      <c r="AI60" s="95">
        <v>1013555.4085009866</v>
      </c>
      <c r="AJ60" s="95">
        <v>1013555.4085009866</v>
      </c>
      <c r="AK60" s="95">
        <v>1013555.4085009866</v>
      </c>
      <c r="AL60" s="95">
        <v>1013555.4085009866</v>
      </c>
      <c r="AM60" s="95">
        <v>1013555.4085009866</v>
      </c>
      <c r="AN60" s="95">
        <v>1013555.4085009866</v>
      </c>
      <c r="AO60" s="95">
        <v>1013555.4085009866</v>
      </c>
      <c r="AP60" s="40">
        <v>1013555.4085009866</v>
      </c>
    </row>
    <row r="61" spans="1:42" ht="16.05" customHeight="1" thickBot="1" x14ac:dyDescent="0.35">
      <c r="C61" s="96">
        <v>819000</v>
      </c>
      <c r="D61" s="97">
        <v>860004.40913659113</v>
      </c>
      <c r="E61" s="97">
        <v>910505.24656995642</v>
      </c>
      <c r="F61" s="97">
        <v>1061028.3195613865</v>
      </c>
      <c r="G61" s="97">
        <v>1084243.4099732465</v>
      </c>
      <c r="H61" s="97">
        <v>1118367.8776345686</v>
      </c>
      <c r="I61" s="97">
        <v>1102480.4540000756</v>
      </c>
      <c r="J61" s="97">
        <v>1204972.6916689249</v>
      </c>
      <c r="K61" s="97">
        <v>1247529.4428861612</v>
      </c>
      <c r="L61" s="97">
        <v>1332691.412505548</v>
      </c>
      <c r="M61" s="97">
        <v>1315069.2937980532</v>
      </c>
      <c r="N61" s="97">
        <v>1605759.0136455244</v>
      </c>
      <c r="O61" s="97">
        <v>1660249.8610504654</v>
      </c>
      <c r="P61" s="97">
        <v>1660249.8610504654</v>
      </c>
      <c r="Q61" s="97">
        <v>1013555.4085009866</v>
      </c>
      <c r="R61" s="97">
        <v>1013555.4085009866</v>
      </c>
      <c r="S61" s="97">
        <v>1013555.4085009866</v>
      </c>
      <c r="T61" s="97">
        <v>1013555.4085009866</v>
      </c>
      <c r="U61" s="97">
        <v>1013555.4085009866</v>
      </c>
      <c r="V61" s="97">
        <v>1013555.4085009866</v>
      </c>
      <c r="W61" s="97">
        <v>1013555.4085009866</v>
      </c>
      <c r="X61" s="97">
        <v>1013555.4085009866</v>
      </c>
      <c r="Y61" s="97">
        <v>1013555.4085009866</v>
      </c>
      <c r="Z61" s="97">
        <v>1013555.4085009866</v>
      </c>
      <c r="AA61" s="97">
        <v>1013555.4085009866</v>
      </c>
      <c r="AB61" s="97">
        <v>1013555.4085009866</v>
      </c>
      <c r="AC61" s="97">
        <v>1013555.4085009866</v>
      </c>
      <c r="AD61" s="97">
        <v>1013555.4085009866</v>
      </c>
      <c r="AE61" s="97">
        <v>1013555.4085009866</v>
      </c>
      <c r="AF61" s="97">
        <v>1013555.4085009866</v>
      </c>
      <c r="AG61" s="97">
        <v>1013555.4085009866</v>
      </c>
      <c r="AH61" s="97">
        <v>1013555.4085009866</v>
      </c>
      <c r="AI61" s="97">
        <v>1013555.4085009866</v>
      </c>
      <c r="AJ61" s="97">
        <v>1013555.4085009866</v>
      </c>
      <c r="AK61" s="97">
        <v>1013555.4085009866</v>
      </c>
      <c r="AL61" s="97">
        <v>1013555.4085009866</v>
      </c>
      <c r="AM61" s="97">
        <v>1013555.4085009866</v>
      </c>
      <c r="AN61" s="97">
        <v>1013555.4085009866</v>
      </c>
      <c r="AO61" s="97">
        <v>1013555.4085009866</v>
      </c>
      <c r="AP61" s="97">
        <v>1013555.4085009866</v>
      </c>
    </row>
    <row r="62" spans="1:42" s="3" customFormat="1" ht="16.05" customHeight="1" thickBot="1" x14ac:dyDescent="0.25">
      <c r="A62" s="214"/>
      <c r="B62" s="3" t="s">
        <v>52</v>
      </c>
      <c r="C62" s="85">
        <v>2789000</v>
      </c>
      <c r="D62" s="98">
        <v>2814004.409136591</v>
      </c>
      <c r="E62" s="85">
        <v>2848505.2465699567</v>
      </c>
      <c r="F62" s="85">
        <v>2983028.3195613865</v>
      </c>
      <c r="G62" s="85">
        <v>2990243.4099732465</v>
      </c>
      <c r="H62" s="85">
        <v>3008367.8776345686</v>
      </c>
      <c r="I62" s="85">
        <v>2976480.4540000753</v>
      </c>
      <c r="J62" s="85">
        <v>3062972.6916689249</v>
      </c>
      <c r="K62" s="85">
        <v>3089529.4428861612</v>
      </c>
      <c r="L62" s="85">
        <v>3158691.412505548</v>
      </c>
      <c r="M62" s="85">
        <v>3125069.2937980532</v>
      </c>
      <c r="N62" s="85">
        <v>3399759.0136455242</v>
      </c>
      <c r="O62" s="85">
        <v>3679249.8610504651</v>
      </c>
      <c r="P62" s="85">
        <v>3679249.8610504651</v>
      </c>
      <c r="Q62" s="85">
        <v>1013555.4085009866</v>
      </c>
      <c r="R62" s="85">
        <v>1013555.4085009866</v>
      </c>
      <c r="S62" s="85">
        <v>1013555.4085009866</v>
      </c>
      <c r="T62" s="85">
        <v>1013555.4085009866</v>
      </c>
      <c r="U62" s="85">
        <v>1013555.4085009866</v>
      </c>
      <c r="V62" s="85">
        <v>1013555.4085009866</v>
      </c>
      <c r="W62" s="85">
        <v>1013555.4085009866</v>
      </c>
      <c r="X62" s="85">
        <v>1013555.4085009866</v>
      </c>
      <c r="Y62" s="85">
        <v>1013555.4085009866</v>
      </c>
      <c r="Z62" s="85">
        <v>1013555.4085009866</v>
      </c>
      <c r="AA62" s="85">
        <v>1013555.4085009866</v>
      </c>
      <c r="AB62" s="85">
        <v>1013555.4085009866</v>
      </c>
      <c r="AC62" s="85">
        <v>1013555.4085009866</v>
      </c>
      <c r="AD62" s="85">
        <v>1013555.4085009866</v>
      </c>
      <c r="AE62" s="85">
        <v>1013555.4085009866</v>
      </c>
      <c r="AF62" s="85">
        <v>1013555.4085009866</v>
      </c>
      <c r="AG62" s="85">
        <v>1013555.4085009866</v>
      </c>
      <c r="AH62" s="85">
        <v>1013555.4085009866</v>
      </c>
      <c r="AI62" s="85">
        <v>1013555.4085009866</v>
      </c>
      <c r="AJ62" s="85">
        <v>1013555.4085009866</v>
      </c>
      <c r="AK62" s="85">
        <v>1013555.4085009866</v>
      </c>
      <c r="AL62" s="85">
        <v>1013555.4085009866</v>
      </c>
      <c r="AM62" s="85">
        <v>1013555.4085009866</v>
      </c>
      <c r="AN62" s="85">
        <v>1013555.4085009866</v>
      </c>
      <c r="AO62" s="85">
        <v>1013555.4085009866</v>
      </c>
      <c r="AP62" s="85">
        <v>1013555.4085009866</v>
      </c>
    </row>
    <row r="63" spans="1:42" s="3" customFormat="1" ht="16.05" customHeight="1" thickTop="1" x14ac:dyDescent="0.2">
      <c r="A63" s="214"/>
      <c r="B63" s="3" t="s">
        <v>198</v>
      </c>
      <c r="C63" s="41"/>
      <c r="D63" s="93"/>
      <c r="E63" s="41"/>
      <c r="F63" s="41"/>
      <c r="G63" s="41"/>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row>
    <row r="64" spans="1:42" s="3" customFormat="1" ht="16.05" customHeight="1" x14ac:dyDescent="0.2">
      <c r="A64" s="214"/>
      <c r="B64" s="3" t="s">
        <v>199</v>
      </c>
      <c r="C64" s="41"/>
      <c r="D64" s="93"/>
      <c r="E64" s="41"/>
      <c r="F64" s="41"/>
      <c r="G64" s="41"/>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row>
    <row r="65" spans="1:42" ht="16.05" customHeight="1" x14ac:dyDescent="0.3">
      <c r="A65" s="213" t="s">
        <v>158</v>
      </c>
      <c r="B65" s="2" t="s">
        <v>57</v>
      </c>
      <c r="C65" s="39">
        <v>1000</v>
      </c>
      <c r="D65" s="95">
        <v>1000</v>
      </c>
      <c r="E65" s="40">
        <v>1000</v>
      </c>
      <c r="F65" s="40">
        <v>1000</v>
      </c>
      <c r="G65" s="40">
        <v>1000</v>
      </c>
      <c r="H65" s="40">
        <v>1000</v>
      </c>
      <c r="I65" s="40">
        <v>1000</v>
      </c>
      <c r="J65" s="40">
        <v>1000</v>
      </c>
      <c r="K65" s="40">
        <v>1000</v>
      </c>
      <c r="L65" s="40">
        <v>1000</v>
      </c>
      <c r="M65" s="40">
        <v>1000</v>
      </c>
      <c r="N65" s="40">
        <v>1000</v>
      </c>
      <c r="O65" s="40">
        <v>1000</v>
      </c>
      <c r="P65" s="40">
        <v>1000</v>
      </c>
      <c r="Q65" s="40">
        <v>0</v>
      </c>
      <c r="R65" s="40">
        <v>0</v>
      </c>
      <c r="S65" s="40">
        <v>0</v>
      </c>
      <c r="T65" s="40">
        <v>0</v>
      </c>
      <c r="U65" s="40">
        <v>0</v>
      </c>
      <c r="V65" s="40">
        <v>0</v>
      </c>
      <c r="W65" s="40">
        <v>0</v>
      </c>
      <c r="X65" s="40">
        <v>0</v>
      </c>
      <c r="Y65" s="40">
        <v>0</v>
      </c>
      <c r="Z65" s="40">
        <v>0</v>
      </c>
      <c r="AA65" s="40">
        <v>0</v>
      </c>
      <c r="AB65" s="40">
        <v>0</v>
      </c>
      <c r="AC65" s="40">
        <v>0</v>
      </c>
      <c r="AD65" s="40">
        <v>0</v>
      </c>
      <c r="AE65" s="40">
        <v>0</v>
      </c>
      <c r="AF65" s="40">
        <v>0</v>
      </c>
      <c r="AG65" s="40">
        <v>0</v>
      </c>
      <c r="AH65" s="40">
        <v>0</v>
      </c>
      <c r="AI65" s="40">
        <v>0</v>
      </c>
      <c r="AJ65" s="40">
        <v>0</v>
      </c>
      <c r="AK65" s="40">
        <v>0</v>
      </c>
      <c r="AL65" s="40">
        <v>0</v>
      </c>
      <c r="AM65" s="40">
        <v>0</v>
      </c>
      <c r="AN65" s="40">
        <v>0</v>
      </c>
      <c r="AO65" s="40">
        <v>0</v>
      </c>
      <c r="AP65" s="40">
        <v>0</v>
      </c>
    </row>
    <row r="66" spans="1:42" ht="16.05" customHeight="1" x14ac:dyDescent="0.3">
      <c r="A66" s="213" t="s">
        <v>159</v>
      </c>
      <c r="B66" s="2" t="s">
        <v>160</v>
      </c>
      <c r="C66" s="39">
        <v>0</v>
      </c>
      <c r="D66" s="95">
        <v>0</v>
      </c>
      <c r="E66" s="40">
        <v>0</v>
      </c>
      <c r="F66" s="40">
        <v>0</v>
      </c>
      <c r="G66" s="40">
        <v>0</v>
      </c>
      <c r="H66" s="40">
        <v>0</v>
      </c>
      <c r="I66" s="40">
        <v>0</v>
      </c>
      <c r="J66" s="40">
        <v>0</v>
      </c>
      <c r="K66" s="40">
        <v>0</v>
      </c>
      <c r="L66" s="40">
        <v>0</v>
      </c>
      <c r="M66" s="40">
        <v>0</v>
      </c>
      <c r="N66" s="40">
        <v>0</v>
      </c>
      <c r="O66" s="40">
        <v>10000</v>
      </c>
      <c r="P66" s="40">
        <v>10000</v>
      </c>
      <c r="Q66" s="40">
        <v>0</v>
      </c>
      <c r="R66" s="40">
        <v>0</v>
      </c>
      <c r="S66" s="40">
        <v>0</v>
      </c>
      <c r="T66" s="40">
        <v>0</v>
      </c>
      <c r="U66" s="40">
        <v>0</v>
      </c>
      <c r="V66" s="40">
        <v>0</v>
      </c>
      <c r="W66" s="40">
        <v>0</v>
      </c>
      <c r="X66" s="40">
        <v>0</v>
      </c>
      <c r="Y66" s="40">
        <v>0</v>
      </c>
      <c r="Z66" s="40">
        <v>0</v>
      </c>
      <c r="AA66" s="40">
        <v>0</v>
      </c>
      <c r="AB66" s="40">
        <v>0</v>
      </c>
      <c r="AC66" s="40">
        <v>0</v>
      </c>
      <c r="AD66" s="40">
        <v>0</v>
      </c>
      <c r="AE66" s="40">
        <v>0</v>
      </c>
      <c r="AF66" s="40">
        <v>0</v>
      </c>
      <c r="AG66" s="40">
        <v>0</v>
      </c>
      <c r="AH66" s="40">
        <v>0</v>
      </c>
      <c r="AI66" s="40">
        <v>0</v>
      </c>
      <c r="AJ66" s="40">
        <v>0</v>
      </c>
      <c r="AK66" s="40">
        <v>0</v>
      </c>
      <c r="AL66" s="40">
        <v>0</v>
      </c>
      <c r="AM66" s="40">
        <v>0</v>
      </c>
      <c r="AN66" s="40">
        <v>0</v>
      </c>
      <c r="AO66" s="40">
        <v>0</v>
      </c>
      <c r="AP66" s="40">
        <v>0</v>
      </c>
    </row>
    <row r="67" spans="1:42" ht="16.05" customHeight="1" x14ac:dyDescent="0.3">
      <c r="A67" s="235" t="s">
        <v>161</v>
      </c>
      <c r="B67" s="2" t="s">
        <v>35</v>
      </c>
      <c r="C67" s="39">
        <v>400000</v>
      </c>
      <c r="D67" s="95">
        <v>475102.46256000001</v>
      </c>
      <c r="E67" s="40">
        <v>530592.7274430953</v>
      </c>
      <c r="F67" s="40">
        <v>602383.90562420338</v>
      </c>
      <c r="G67" s="40">
        <v>616483.66203579132</v>
      </c>
      <c r="H67" s="40">
        <v>668867.94718938635</v>
      </c>
      <c r="I67" s="40">
        <v>725936.30703808786</v>
      </c>
      <c r="J67" s="40">
        <v>797970.80749609112</v>
      </c>
      <c r="K67" s="40">
        <v>833882.12375923165</v>
      </c>
      <c r="L67" s="40">
        <v>880533.71253856225</v>
      </c>
      <c r="M67" s="40">
        <v>928602.97722297115</v>
      </c>
      <c r="N67" s="40">
        <v>1014335.4488028527</v>
      </c>
      <c r="O67" s="40">
        <v>1013555.4085009859</v>
      </c>
      <c r="P67" s="40">
        <v>1013555.4085009859</v>
      </c>
      <c r="Q67" s="40">
        <v>1013555.4085009859</v>
      </c>
      <c r="R67" s="40">
        <v>1013555.4085009859</v>
      </c>
      <c r="S67" s="40">
        <v>1013555.4085009859</v>
      </c>
      <c r="T67" s="40">
        <v>1013555.4085009859</v>
      </c>
      <c r="U67" s="40">
        <v>1013555.4085009859</v>
      </c>
      <c r="V67" s="40">
        <v>1013555.4085009859</v>
      </c>
      <c r="W67" s="40">
        <v>1013555.4085009859</v>
      </c>
      <c r="X67" s="40">
        <v>1013555.4085009859</v>
      </c>
      <c r="Y67" s="40">
        <v>1013555.4085009859</v>
      </c>
      <c r="Z67" s="40">
        <v>1013555.4085009859</v>
      </c>
      <c r="AA67" s="40">
        <v>1013555.4085009859</v>
      </c>
      <c r="AB67" s="40">
        <v>1013555.4085009859</v>
      </c>
      <c r="AC67" s="40">
        <v>1013555.4085009859</v>
      </c>
      <c r="AD67" s="40">
        <v>1013555.4085009859</v>
      </c>
      <c r="AE67" s="40">
        <v>1013555.4085009859</v>
      </c>
      <c r="AF67" s="40">
        <v>1013555.4085009859</v>
      </c>
      <c r="AG67" s="40">
        <v>1013555.4085009859</v>
      </c>
      <c r="AH67" s="40">
        <v>1013555.4085009859</v>
      </c>
      <c r="AI67" s="40">
        <v>1013555.4085009859</v>
      </c>
      <c r="AJ67" s="40">
        <v>1013555.4085009859</v>
      </c>
      <c r="AK67" s="40">
        <v>1013555.4085009859</v>
      </c>
      <c r="AL67" s="40">
        <v>1013555.4085009859</v>
      </c>
      <c r="AM67" s="40">
        <v>1013555.4085009859</v>
      </c>
      <c r="AN67" s="40">
        <v>1013555.4085009859</v>
      </c>
      <c r="AO67" s="40">
        <v>1013555.4085009859</v>
      </c>
      <c r="AP67" s="40">
        <v>1013555.4085009859</v>
      </c>
    </row>
    <row r="68" spans="1:42" ht="16.05" customHeight="1" thickBot="1" x14ac:dyDescent="0.35">
      <c r="C68" s="96">
        <v>401000</v>
      </c>
      <c r="D68" s="99">
        <v>476102.46256000001</v>
      </c>
      <c r="E68" s="100">
        <v>531592.7274430953</v>
      </c>
      <c r="F68" s="100">
        <v>603383.90562420338</v>
      </c>
      <c r="G68" s="100">
        <v>617483.66203579132</v>
      </c>
      <c r="H68" s="100">
        <v>669867.94718938635</v>
      </c>
      <c r="I68" s="100">
        <v>726936.30703808786</v>
      </c>
      <c r="J68" s="100">
        <v>798970.80749609112</v>
      </c>
      <c r="K68" s="100">
        <v>834882.12375923165</v>
      </c>
      <c r="L68" s="100">
        <v>881533.71253856225</v>
      </c>
      <c r="M68" s="100">
        <v>929602.97722297115</v>
      </c>
      <c r="N68" s="100">
        <v>1015335.4488028527</v>
      </c>
      <c r="O68" s="100">
        <v>1024555.4085009859</v>
      </c>
      <c r="P68" s="100">
        <v>1024555.4085009859</v>
      </c>
      <c r="Q68" s="100">
        <v>1013555.4085009859</v>
      </c>
      <c r="R68" s="100">
        <v>1013555.4085009859</v>
      </c>
      <c r="S68" s="100">
        <v>1013555.4085009859</v>
      </c>
      <c r="T68" s="100">
        <v>1013555.4085009859</v>
      </c>
      <c r="U68" s="100">
        <v>1013555.4085009859</v>
      </c>
      <c r="V68" s="100">
        <v>1013555.4085009859</v>
      </c>
      <c r="W68" s="100">
        <v>1013555.4085009859</v>
      </c>
      <c r="X68" s="100">
        <v>1013555.4085009859</v>
      </c>
      <c r="Y68" s="100">
        <v>1013555.4085009859</v>
      </c>
      <c r="Z68" s="100">
        <v>1013555.4085009859</v>
      </c>
      <c r="AA68" s="100">
        <v>1013555.4085009859</v>
      </c>
      <c r="AB68" s="100">
        <v>1013555.4085009859</v>
      </c>
      <c r="AC68" s="100">
        <v>1013555.4085009859</v>
      </c>
      <c r="AD68" s="100">
        <v>1013555.4085009859</v>
      </c>
      <c r="AE68" s="100">
        <v>1013555.4085009859</v>
      </c>
      <c r="AF68" s="100">
        <v>1013555.4085009859</v>
      </c>
      <c r="AG68" s="100">
        <v>1013555.4085009859</v>
      </c>
      <c r="AH68" s="100">
        <v>1013555.4085009859</v>
      </c>
      <c r="AI68" s="100">
        <v>1013555.4085009859</v>
      </c>
      <c r="AJ68" s="100">
        <v>1013555.4085009859</v>
      </c>
      <c r="AK68" s="100">
        <v>1013555.4085009859</v>
      </c>
      <c r="AL68" s="100">
        <v>1013555.4085009859</v>
      </c>
      <c r="AM68" s="100">
        <v>1013555.4085009859</v>
      </c>
      <c r="AN68" s="100">
        <v>1013555.4085009859</v>
      </c>
      <c r="AO68" s="100">
        <v>1013555.4085009859</v>
      </c>
      <c r="AP68" s="100">
        <v>1013555.4085009859</v>
      </c>
    </row>
    <row r="69" spans="1:42" ht="16.05" customHeight="1" x14ac:dyDescent="0.3">
      <c r="B69" s="2" t="s">
        <v>200</v>
      </c>
      <c r="C69" s="39"/>
      <c r="D69" s="101"/>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row>
    <row r="70" spans="1:42" s="86" customFormat="1" ht="16.05" customHeight="1" x14ac:dyDescent="0.3">
      <c r="A70" s="213" t="s">
        <v>162</v>
      </c>
      <c r="B70" s="86" t="s">
        <v>163</v>
      </c>
      <c r="C70" s="39">
        <v>1200000</v>
      </c>
      <c r="D70" s="102">
        <v>1194549.7263853883</v>
      </c>
      <c r="E70" s="87">
        <v>1189048.3564556395</v>
      </c>
      <c r="F70" s="87">
        <v>1183495.4111827994</v>
      </c>
      <c r="G70" s="87">
        <v>1177890.4070480263</v>
      </c>
      <c r="H70" s="87">
        <v>1172232.8559994898</v>
      </c>
      <c r="I70" s="87">
        <v>1166522.2654098733</v>
      </c>
      <c r="J70" s="87">
        <v>1160758.1380334792</v>
      </c>
      <c r="K70" s="87">
        <v>1154939.9719629313</v>
      </c>
      <c r="L70" s="87">
        <v>1149067.260585472</v>
      </c>
      <c r="M70" s="87">
        <v>1143139.4925388491</v>
      </c>
      <c r="N70" s="87">
        <v>1137156.1516667891</v>
      </c>
      <c r="O70" s="87">
        <v>1131116.7169740535</v>
      </c>
      <c r="P70" s="87">
        <v>1131116.7169740535</v>
      </c>
      <c r="Q70" s="87">
        <v>0</v>
      </c>
      <c r="R70" s="87">
        <v>0</v>
      </c>
      <c r="S70" s="87">
        <v>0</v>
      </c>
      <c r="T70" s="87">
        <v>0</v>
      </c>
      <c r="U70" s="87">
        <v>0</v>
      </c>
      <c r="V70" s="87">
        <v>0</v>
      </c>
      <c r="W70" s="87">
        <v>0</v>
      </c>
      <c r="X70" s="87">
        <v>0</v>
      </c>
      <c r="Y70" s="87">
        <v>0</v>
      </c>
      <c r="Z70" s="87">
        <v>0</v>
      </c>
      <c r="AA70" s="87">
        <v>0</v>
      </c>
      <c r="AB70" s="87">
        <v>0</v>
      </c>
      <c r="AC70" s="87">
        <v>0</v>
      </c>
      <c r="AD70" s="87">
        <v>0</v>
      </c>
      <c r="AE70" s="87">
        <v>0</v>
      </c>
      <c r="AF70" s="87">
        <v>0</v>
      </c>
      <c r="AG70" s="87">
        <v>0</v>
      </c>
      <c r="AH70" s="87">
        <v>0</v>
      </c>
      <c r="AI70" s="87">
        <v>0</v>
      </c>
      <c r="AJ70" s="87">
        <v>0</v>
      </c>
      <c r="AK70" s="87">
        <v>0</v>
      </c>
      <c r="AL70" s="87">
        <v>0</v>
      </c>
      <c r="AM70" s="87">
        <v>0</v>
      </c>
      <c r="AN70" s="87">
        <v>0</v>
      </c>
      <c r="AO70" s="87">
        <v>0</v>
      </c>
      <c r="AP70" s="87">
        <v>0</v>
      </c>
    </row>
    <row r="71" spans="1:42" s="86" customFormat="1" ht="16.05" customHeight="1" x14ac:dyDescent="0.3">
      <c r="A71" s="213" t="s">
        <v>164</v>
      </c>
      <c r="B71" s="86" t="s">
        <v>165</v>
      </c>
      <c r="C71" s="39">
        <v>500000</v>
      </c>
      <c r="D71" s="102">
        <v>496617.44866192609</v>
      </c>
      <c r="E71" s="87">
        <v>493206.0046978395</v>
      </c>
      <c r="F71" s="87">
        <v>489765.42131655966</v>
      </c>
      <c r="G71" s="87">
        <v>486295.44961889804</v>
      </c>
      <c r="H71" s="87">
        <v>482795.83857965225</v>
      </c>
      <c r="I71" s="87">
        <v>479266.33502944623</v>
      </c>
      <c r="J71" s="87">
        <v>475706.68363641552</v>
      </c>
      <c r="K71" s="87">
        <v>472116.62688773603</v>
      </c>
      <c r="L71" s="87">
        <v>468495.90507099486</v>
      </c>
      <c r="M71" s="87">
        <v>464844.2562554024</v>
      </c>
      <c r="N71" s="87">
        <v>560484.90600522875</v>
      </c>
      <c r="O71" s="87">
        <v>556088.3196383348</v>
      </c>
      <c r="P71" s="87">
        <v>556088.3196383348</v>
      </c>
      <c r="Q71" s="87">
        <v>0</v>
      </c>
      <c r="R71" s="87">
        <v>0</v>
      </c>
      <c r="S71" s="87">
        <v>0</v>
      </c>
      <c r="T71" s="87">
        <v>0</v>
      </c>
      <c r="U71" s="87">
        <v>0</v>
      </c>
      <c r="V71" s="87">
        <v>0</v>
      </c>
      <c r="W71" s="87">
        <v>0</v>
      </c>
      <c r="X71" s="87">
        <v>0</v>
      </c>
      <c r="Y71" s="87">
        <v>0</v>
      </c>
      <c r="Z71" s="87">
        <v>0</v>
      </c>
      <c r="AA71" s="87">
        <v>0</v>
      </c>
      <c r="AB71" s="87">
        <v>0</v>
      </c>
      <c r="AC71" s="87">
        <v>0</v>
      </c>
      <c r="AD71" s="87">
        <v>0</v>
      </c>
      <c r="AE71" s="87">
        <v>0</v>
      </c>
      <c r="AF71" s="87">
        <v>0</v>
      </c>
      <c r="AG71" s="87">
        <v>0</v>
      </c>
      <c r="AH71" s="87">
        <v>0</v>
      </c>
      <c r="AI71" s="87">
        <v>0</v>
      </c>
      <c r="AJ71" s="87">
        <v>0</v>
      </c>
      <c r="AK71" s="87">
        <v>0</v>
      </c>
      <c r="AL71" s="87">
        <v>0</v>
      </c>
      <c r="AM71" s="87">
        <v>0</v>
      </c>
      <c r="AN71" s="87">
        <v>0</v>
      </c>
      <c r="AO71" s="87">
        <v>0</v>
      </c>
      <c r="AP71" s="87">
        <v>0</v>
      </c>
    </row>
    <row r="72" spans="1:42" s="86" customFormat="1" ht="16.05" customHeight="1" x14ac:dyDescent="0.3">
      <c r="A72" s="213" t="s">
        <v>166</v>
      </c>
      <c r="B72" s="86" t="s">
        <v>167</v>
      </c>
      <c r="C72" s="39">
        <v>0</v>
      </c>
      <c r="D72" s="102">
        <v>0</v>
      </c>
      <c r="E72" s="87">
        <v>0</v>
      </c>
      <c r="F72" s="87">
        <v>0</v>
      </c>
      <c r="G72" s="87">
        <v>0</v>
      </c>
      <c r="H72" s="87">
        <v>0</v>
      </c>
      <c r="I72" s="87">
        <v>0</v>
      </c>
      <c r="J72" s="87">
        <v>0</v>
      </c>
      <c r="K72" s="87">
        <v>0</v>
      </c>
      <c r="L72" s="87">
        <v>0</v>
      </c>
      <c r="M72" s="87">
        <v>0</v>
      </c>
      <c r="N72" s="87">
        <v>0</v>
      </c>
      <c r="O72" s="87">
        <v>242118.83772586269</v>
      </c>
      <c r="P72" s="87">
        <v>242118.83772586269</v>
      </c>
      <c r="Q72" s="87">
        <v>0</v>
      </c>
      <c r="R72" s="87">
        <v>0</v>
      </c>
      <c r="S72" s="87">
        <v>0</v>
      </c>
      <c r="T72" s="87">
        <v>0</v>
      </c>
      <c r="U72" s="87">
        <v>0</v>
      </c>
      <c r="V72" s="87">
        <v>0</v>
      </c>
      <c r="W72" s="87">
        <v>0</v>
      </c>
      <c r="X72" s="87">
        <v>0</v>
      </c>
      <c r="Y72" s="87">
        <v>0</v>
      </c>
      <c r="Z72" s="87">
        <v>0</v>
      </c>
      <c r="AA72" s="87">
        <v>0</v>
      </c>
      <c r="AB72" s="87">
        <v>0</v>
      </c>
      <c r="AC72" s="87">
        <v>0</v>
      </c>
      <c r="AD72" s="87">
        <v>0</v>
      </c>
      <c r="AE72" s="87">
        <v>0</v>
      </c>
      <c r="AF72" s="87">
        <v>0</v>
      </c>
      <c r="AG72" s="87">
        <v>0</v>
      </c>
      <c r="AH72" s="87">
        <v>0</v>
      </c>
      <c r="AI72" s="87">
        <v>0</v>
      </c>
      <c r="AJ72" s="87">
        <v>0</v>
      </c>
      <c r="AK72" s="87">
        <v>0</v>
      </c>
      <c r="AL72" s="87">
        <v>0</v>
      </c>
      <c r="AM72" s="87">
        <v>0</v>
      </c>
      <c r="AN72" s="87">
        <v>0</v>
      </c>
      <c r="AO72" s="87">
        <v>0</v>
      </c>
      <c r="AP72" s="87">
        <v>0</v>
      </c>
    </row>
    <row r="73" spans="1:42" s="86" customFormat="1" ht="16.05" customHeight="1" x14ac:dyDescent="0.3">
      <c r="A73" s="213" t="s">
        <v>168</v>
      </c>
      <c r="B73" s="86" t="s">
        <v>169</v>
      </c>
      <c r="C73" s="39">
        <v>425000</v>
      </c>
      <c r="D73" s="102">
        <v>418130.58380433056</v>
      </c>
      <c r="E73" s="87">
        <v>411189.61118995625</v>
      </c>
      <c r="F73" s="87">
        <v>404176.33677751553</v>
      </c>
      <c r="G73" s="87">
        <v>397090.00742327858</v>
      </c>
      <c r="H73" s="87">
        <v>389929.8621382683</v>
      </c>
      <c r="I73" s="87">
        <v>382695.13200653921</v>
      </c>
      <c r="J73" s="87">
        <v>375385.04010260454</v>
      </c>
      <c r="K73" s="87">
        <v>367998.8014080039</v>
      </c>
      <c r="L73" s="87">
        <v>360535.6227270012</v>
      </c>
      <c r="M73" s="87">
        <v>352994.70260140469</v>
      </c>
      <c r="N73" s="87">
        <v>345375.23122449988</v>
      </c>
      <c r="O73" s="87">
        <v>337676.39035408566</v>
      </c>
      <c r="P73" s="87">
        <v>337676.39035408566</v>
      </c>
      <c r="Q73" s="87">
        <v>0</v>
      </c>
      <c r="R73" s="87">
        <v>0</v>
      </c>
      <c r="S73" s="87">
        <v>0</v>
      </c>
      <c r="T73" s="87">
        <v>0</v>
      </c>
      <c r="U73" s="87">
        <v>0</v>
      </c>
      <c r="V73" s="87">
        <v>0</v>
      </c>
      <c r="W73" s="87">
        <v>0</v>
      </c>
      <c r="X73" s="87">
        <v>0</v>
      </c>
      <c r="Y73" s="87">
        <v>0</v>
      </c>
      <c r="Z73" s="87">
        <v>0</v>
      </c>
      <c r="AA73" s="87">
        <v>0</v>
      </c>
      <c r="AB73" s="87">
        <v>0</v>
      </c>
      <c r="AC73" s="87">
        <v>0</v>
      </c>
      <c r="AD73" s="87">
        <v>0</v>
      </c>
      <c r="AE73" s="87">
        <v>0</v>
      </c>
      <c r="AF73" s="87">
        <v>0</v>
      </c>
      <c r="AG73" s="87">
        <v>0</v>
      </c>
      <c r="AH73" s="87">
        <v>0</v>
      </c>
      <c r="AI73" s="87">
        <v>0</v>
      </c>
      <c r="AJ73" s="87">
        <v>0</v>
      </c>
      <c r="AK73" s="87">
        <v>0</v>
      </c>
      <c r="AL73" s="87">
        <v>0</v>
      </c>
      <c r="AM73" s="87">
        <v>0</v>
      </c>
      <c r="AN73" s="87">
        <v>0</v>
      </c>
      <c r="AO73" s="87">
        <v>0</v>
      </c>
      <c r="AP73" s="87">
        <v>0</v>
      </c>
    </row>
    <row r="74" spans="1:42" s="86" customFormat="1" ht="16.05" customHeight="1" thickBot="1" x14ac:dyDescent="0.35">
      <c r="A74" s="213"/>
      <c r="C74" s="96">
        <v>2125000</v>
      </c>
      <c r="D74" s="99">
        <v>2109297.7588516446</v>
      </c>
      <c r="E74" s="99">
        <v>2093443.9723434353</v>
      </c>
      <c r="F74" s="99">
        <v>2077437.1692768745</v>
      </c>
      <c r="G74" s="99">
        <v>2061275.8640902031</v>
      </c>
      <c r="H74" s="99">
        <v>2044958.5567174105</v>
      </c>
      <c r="I74" s="99">
        <v>2028483.7324458589</v>
      </c>
      <c r="J74" s="99">
        <v>2011849.8617724993</v>
      </c>
      <c r="K74" s="99">
        <v>1995055.4002586715</v>
      </c>
      <c r="L74" s="99">
        <v>1978098.7883834681</v>
      </c>
      <c r="M74" s="99">
        <v>1960978.4513956562</v>
      </c>
      <c r="N74" s="99">
        <v>2043016.2888965176</v>
      </c>
      <c r="O74" s="99">
        <v>2267000.2646923363</v>
      </c>
      <c r="P74" s="99">
        <v>2267000.2646923363</v>
      </c>
      <c r="Q74" s="99">
        <v>0</v>
      </c>
      <c r="R74" s="99">
        <v>0</v>
      </c>
      <c r="S74" s="99">
        <v>0</v>
      </c>
      <c r="T74" s="99">
        <v>0</v>
      </c>
      <c r="U74" s="99">
        <v>0</v>
      </c>
      <c r="V74" s="99">
        <v>0</v>
      </c>
      <c r="W74" s="99">
        <v>0</v>
      </c>
      <c r="X74" s="99">
        <v>0</v>
      </c>
      <c r="Y74" s="99">
        <v>0</v>
      </c>
      <c r="Z74" s="99">
        <v>0</v>
      </c>
      <c r="AA74" s="99">
        <v>0</v>
      </c>
      <c r="AB74" s="99">
        <v>0</v>
      </c>
      <c r="AC74" s="99">
        <v>0</v>
      </c>
      <c r="AD74" s="99">
        <v>0</v>
      </c>
      <c r="AE74" s="99">
        <v>0</v>
      </c>
      <c r="AF74" s="99">
        <v>0</v>
      </c>
      <c r="AG74" s="99">
        <v>0</v>
      </c>
      <c r="AH74" s="99">
        <v>0</v>
      </c>
      <c r="AI74" s="99">
        <v>0</v>
      </c>
      <c r="AJ74" s="99">
        <v>0</v>
      </c>
      <c r="AK74" s="99">
        <v>0</v>
      </c>
      <c r="AL74" s="99">
        <v>0</v>
      </c>
      <c r="AM74" s="99">
        <v>0</v>
      </c>
      <c r="AN74" s="99">
        <v>0</v>
      </c>
      <c r="AO74" s="99">
        <v>0</v>
      </c>
      <c r="AP74" s="99">
        <v>0</v>
      </c>
    </row>
    <row r="75" spans="1:42" s="3" customFormat="1" ht="16.05" customHeight="1" x14ac:dyDescent="0.2">
      <c r="A75" s="214"/>
      <c r="B75" s="3" t="s">
        <v>36</v>
      </c>
      <c r="C75" s="41"/>
      <c r="D75" s="93"/>
      <c r="E75" s="41"/>
      <c r="F75" s="41"/>
      <c r="G75" s="41"/>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row>
    <row r="76" spans="1:42" ht="16.05" customHeight="1" x14ac:dyDescent="0.3">
      <c r="A76" s="235" t="s">
        <v>170</v>
      </c>
      <c r="B76" s="2" t="s">
        <v>171</v>
      </c>
      <c r="C76" s="39">
        <v>0</v>
      </c>
      <c r="D76" s="95">
        <v>0</v>
      </c>
      <c r="E76" s="95">
        <v>0</v>
      </c>
      <c r="F76" s="95">
        <v>0</v>
      </c>
      <c r="G76" s="95">
        <v>0</v>
      </c>
      <c r="H76" s="95">
        <v>0</v>
      </c>
      <c r="I76" s="95">
        <v>0</v>
      </c>
      <c r="J76" s="95">
        <v>0</v>
      </c>
      <c r="K76" s="95">
        <v>0</v>
      </c>
      <c r="L76" s="95">
        <v>0</v>
      </c>
      <c r="M76" s="95">
        <v>0</v>
      </c>
      <c r="N76" s="95">
        <v>0</v>
      </c>
      <c r="O76" s="95">
        <v>0</v>
      </c>
      <c r="P76" s="40">
        <v>0</v>
      </c>
      <c r="Q76" s="95">
        <v>0</v>
      </c>
      <c r="R76" s="95">
        <v>0</v>
      </c>
      <c r="S76" s="95">
        <v>0</v>
      </c>
      <c r="T76" s="95">
        <v>0</v>
      </c>
      <c r="U76" s="95">
        <v>0</v>
      </c>
      <c r="V76" s="95">
        <v>0</v>
      </c>
      <c r="W76" s="95">
        <v>0</v>
      </c>
      <c r="X76" s="95">
        <v>0</v>
      </c>
      <c r="Y76" s="95">
        <v>0</v>
      </c>
      <c r="Z76" s="95">
        <v>0</v>
      </c>
      <c r="AA76" s="95">
        <v>0</v>
      </c>
      <c r="AB76" s="95">
        <v>0</v>
      </c>
      <c r="AC76" s="40">
        <v>0</v>
      </c>
      <c r="AD76" s="95">
        <v>0</v>
      </c>
      <c r="AE76" s="95">
        <v>0</v>
      </c>
      <c r="AF76" s="95">
        <v>0</v>
      </c>
      <c r="AG76" s="95">
        <v>0</v>
      </c>
      <c r="AH76" s="95">
        <v>0</v>
      </c>
      <c r="AI76" s="95">
        <v>0</v>
      </c>
      <c r="AJ76" s="95">
        <v>0</v>
      </c>
      <c r="AK76" s="95">
        <v>0</v>
      </c>
      <c r="AL76" s="95">
        <v>0</v>
      </c>
      <c r="AM76" s="95">
        <v>0</v>
      </c>
      <c r="AN76" s="95">
        <v>0</v>
      </c>
      <c r="AO76" s="95">
        <v>0</v>
      </c>
      <c r="AP76" s="40">
        <v>0</v>
      </c>
    </row>
    <row r="77" spans="1:42" ht="16.05" customHeight="1" x14ac:dyDescent="0.3">
      <c r="A77" s="213" t="s">
        <v>172</v>
      </c>
      <c r="B77" s="2" t="s">
        <v>173</v>
      </c>
      <c r="C77" s="39">
        <v>130000</v>
      </c>
      <c r="D77" s="95">
        <v>123464.55645161289</v>
      </c>
      <c r="E77" s="40">
        <v>119896.12499999999</v>
      </c>
      <c r="F77" s="40">
        <v>135799.97580645158</v>
      </c>
      <c r="G77" s="40">
        <v>186647.10833333334</v>
      </c>
      <c r="H77" s="40">
        <v>129878.58870967741</v>
      </c>
      <c r="I77" s="40">
        <v>163265.31451612906</v>
      </c>
      <c r="J77" s="40">
        <v>142102.04999999999</v>
      </c>
      <c r="K77" s="40">
        <v>170337.62903225806</v>
      </c>
      <c r="L77" s="40">
        <v>154426.90666666665</v>
      </c>
      <c r="M77" s="40">
        <v>101438.34677419355</v>
      </c>
      <c r="N77" s="40">
        <v>156276.13387096772</v>
      </c>
      <c r="O77" s="40">
        <v>135018.54285714283</v>
      </c>
      <c r="P77" s="40">
        <v>135018.54285714283</v>
      </c>
      <c r="Q77" s="40">
        <v>0</v>
      </c>
      <c r="R77" s="40">
        <v>0</v>
      </c>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c r="AJ77" s="40">
        <v>0</v>
      </c>
      <c r="AK77" s="40">
        <v>0</v>
      </c>
      <c r="AL77" s="40">
        <v>0</v>
      </c>
      <c r="AM77" s="40">
        <v>0</v>
      </c>
      <c r="AN77" s="40">
        <v>0</v>
      </c>
      <c r="AO77" s="40">
        <v>0</v>
      </c>
      <c r="AP77" s="40">
        <v>0</v>
      </c>
    </row>
    <row r="78" spans="1:42" ht="16.05" customHeight="1" x14ac:dyDescent="0.3">
      <c r="A78" s="213" t="s">
        <v>174</v>
      </c>
      <c r="B78" s="2" t="s">
        <v>175</v>
      </c>
      <c r="C78" s="39">
        <v>16000</v>
      </c>
      <c r="D78" s="95">
        <v>51127.5625</v>
      </c>
      <c r="E78" s="40">
        <v>28175.25</v>
      </c>
      <c r="F78" s="40">
        <v>63285.75</v>
      </c>
      <c r="G78" s="40">
        <v>16426.462500000001</v>
      </c>
      <c r="H78" s="40">
        <v>35075.25</v>
      </c>
      <c r="I78" s="40">
        <v>32795.100000000006</v>
      </c>
      <c r="J78" s="40">
        <v>57231</v>
      </c>
      <c r="K78" s="40">
        <v>22664.25</v>
      </c>
      <c r="L78" s="40">
        <v>60094.125000000007</v>
      </c>
      <c r="M78" s="40">
        <v>30012.48</v>
      </c>
      <c r="N78" s="40">
        <v>48948.142500000002</v>
      </c>
      <c r="O78" s="40">
        <v>27003.645</v>
      </c>
      <c r="P78" s="40">
        <v>27003.645</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c r="AK78" s="40">
        <v>0</v>
      </c>
      <c r="AL78" s="40">
        <v>0</v>
      </c>
      <c r="AM78" s="40">
        <v>0</v>
      </c>
      <c r="AN78" s="40">
        <v>0</v>
      </c>
      <c r="AO78" s="40">
        <v>0</v>
      </c>
      <c r="AP78" s="40">
        <v>0</v>
      </c>
    </row>
    <row r="79" spans="1:42" ht="16.05" customHeight="1" x14ac:dyDescent="0.3">
      <c r="A79" s="213" t="s">
        <v>116</v>
      </c>
      <c r="B79" s="2" t="s">
        <v>176</v>
      </c>
      <c r="C79" s="39">
        <v>20000</v>
      </c>
      <c r="D79" s="95">
        <v>25000</v>
      </c>
      <c r="E79" s="40">
        <v>25000</v>
      </c>
      <c r="F79" s="40">
        <v>25000</v>
      </c>
      <c r="G79" s="40">
        <v>25000</v>
      </c>
      <c r="H79" s="40">
        <v>25000</v>
      </c>
      <c r="I79" s="40">
        <v>25000</v>
      </c>
      <c r="J79" s="40">
        <v>25000</v>
      </c>
      <c r="K79" s="40">
        <v>25000</v>
      </c>
      <c r="L79" s="40">
        <v>25000</v>
      </c>
      <c r="M79" s="40">
        <v>25000</v>
      </c>
      <c r="N79" s="40">
        <v>25000</v>
      </c>
      <c r="O79" s="40">
        <v>25000</v>
      </c>
      <c r="P79" s="40">
        <v>25000</v>
      </c>
      <c r="Q79" s="40">
        <v>0</v>
      </c>
      <c r="R79" s="40">
        <v>0</v>
      </c>
      <c r="S79" s="40">
        <v>0</v>
      </c>
      <c r="T79" s="40">
        <v>0</v>
      </c>
      <c r="U79" s="40">
        <v>0</v>
      </c>
      <c r="V79" s="40">
        <v>0</v>
      </c>
      <c r="W79" s="40">
        <v>0</v>
      </c>
      <c r="X79" s="40">
        <v>0</v>
      </c>
      <c r="Y79" s="40">
        <v>0</v>
      </c>
      <c r="Z79" s="40">
        <v>0</v>
      </c>
      <c r="AA79" s="40">
        <v>0</v>
      </c>
      <c r="AB79" s="40">
        <v>0</v>
      </c>
      <c r="AC79" s="40">
        <v>0</v>
      </c>
      <c r="AD79" s="40">
        <v>0</v>
      </c>
      <c r="AE79" s="40">
        <v>0</v>
      </c>
      <c r="AF79" s="40">
        <v>0</v>
      </c>
      <c r="AG79" s="40">
        <v>0</v>
      </c>
      <c r="AH79" s="40">
        <v>0</v>
      </c>
      <c r="AI79" s="40">
        <v>0</v>
      </c>
      <c r="AJ79" s="40">
        <v>0</v>
      </c>
      <c r="AK79" s="40">
        <v>0</v>
      </c>
      <c r="AL79" s="40">
        <v>0</v>
      </c>
      <c r="AM79" s="40">
        <v>0</v>
      </c>
      <c r="AN79" s="40">
        <v>0</v>
      </c>
      <c r="AO79" s="40">
        <v>0</v>
      </c>
      <c r="AP79" s="40">
        <v>0</v>
      </c>
    </row>
    <row r="80" spans="1:42" ht="16.05" customHeight="1" x14ac:dyDescent="0.3">
      <c r="A80" s="213" t="s">
        <v>177</v>
      </c>
      <c r="B80" s="2" t="s">
        <v>201</v>
      </c>
      <c r="C80" s="39">
        <v>55000</v>
      </c>
      <c r="D80" s="95">
        <v>0</v>
      </c>
      <c r="E80" s="40">
        <v>0</v>
      </c>
      <c r="F80" s="40">
        <v>0</v>
      </c>
      <c r="G80" s="40">
        <v>0</v>
      </c>
      <c r="H80" s="40">
        <v>0</v>
      </c>
      <c r="I80" s="40">
        <v>0</v>
      </c>
      <c r="J80" s="40">
        <v>0</v>
      </c>
      <c r="K80" s="40">
        <v>0</v>
      </c>
      <c r="L80" s="40">
        <v>0</v>
      </c>
      <c r="M80" s="40">
        <v>0</v>
      </c>
      <c r="N80" s="40">
        <v>0</v>
      </c>
      <c r="O80" s="40">
        <v>75000</v>
      </c>
      <c r="P80" s="40">
        <v>75000</v>
      </c>
      <c r="Q80" s="40">
        <v>0</v>
      </c>
      <c r="R80" s="40">
        <v>0</v>
      </c>
      <c r="S80" s="40">
        <v>0</v>
      </c>
      <c r="T80" s="40">
        <v>0</v>
      </c>
      <c r="U80" s="40">
        <v>0</v>
      </c>
      <c r="V80" s="40">
        <v>0</v>
      </c>
      <c r="W80" s="40">
        <v>0</v>
      </c>
      <c r="X80" s="40">
        <v>0</v>
      </c>
      <c r="Y80" s="40">
        <v>0</v>
      </c>
      <c r="Z80" s="40">
        <v>0</v>
      </c>
      <c r="AA80" s="40">
        <v>0</v>
      </c>
      <c r="AB80" s="40">
        <v>0</v>
      </c>
      <c r="AC80" s="40">
        <v>0</v>
      </c>
      <c r="AD80" s="40">
        <v>0</v>
      </c>
      <c r="AE80" s="40">
        <v>0</v>
      </c>
      <c r="AF80" s="40">
        <v>0</v>
      </c>
      <c r="AG80" s="40">
        <v>0</v>
      </c>
      <c r="AH80" s="40">
        <v>0</v>
      </c>
      <c r="AI80" s="40">
        <v>0</v>
      </c>
      <c r="AJ80" s="40">
        <v>0</v>
      </c>
      <c r="AK80" s="40">
        <v>0</v>
      </c>
      <c r="AL80" s="40">
        <v>0</v>
      </c>
      <c r="AM80" s="40">
        <v>0</v>
      </c>
      <c r="AN80" s="40">
        <v>0</v>
      </c>
      <c r="AO80" s="40">
        <v>0</v>
      </c>
      <c r="AP80" s="40">
        <v>0</v>
      </c>
    </row>
    <row r="81" spans="1:42" ht="16.05" customHeight="1" x14ac:dyDescent="0.3">
      <c r="A81" s="213" t="s">
        <v>132</v>
      </c>
      <c r="B81" s="2" t="s">
        <v>179</v>
      </c>
      <c r="C81" s="39">
        <v>0</v>
      </c>
      <c r="D81" s="95">
        <v>29012.068773333333</v>
      </c>
      <c r="E81" s="40">
        <v>50397.171783425962</v>
      </c>
      <c r="F81" s="40">
        <v>78121.518853856876</v>
      </c>
      <c r="G81" s="40">
        <v>83410.313013918843</v>
      </c>
      <c r="H81" s="40">
        <v>103587.53501809467</v>
      </c>
      <c r="I81" s="40">
        <v>0</v>
      </c>
      <c r="J81" s="40">
        <v>27818.972400334591</v>
      </c>
      <c r="K81" s="40">
        <v>41590.03983600036</v>
      </c>
      <c r="L81" s="40">
        <v>59537.879916851147</v>
      </c>
      <c r="M81" s="40">
        <v>78037.038405232408</v>
      </c>
      <c r="N81" s="40">
        <v>111182.99957518635</v>
      </c>
      <c r="O81" s="40">
        <v>0</v>
      </c>
      <c r="P81" s="40">
        <v>0</v>
      </c>
      <c r="Q81" s="40">
        <v>0</v>
      </c>
      <c r="R81" s="40">
        <v>0</v>
      </c>
      <c r="S81" s="40">
        <v>0</v>
      </c>
      <c r="T81" s="40">
        <v>0</v>
      </c>
      <c r="U81" s="40">
        <v>0</v>
      </c>
      <c r="V81" s="40">
        <v>0</v>
      </c>
      <c r="W81" s="40">
        <v>0</v>
      </c>
      <c r="X81" s="40">
        <v>0</v>
      </c>
      <c r="Y81" s="40">
        <v>0</v>
      </c>
      <c r="Z81" s="40">
        <v>0</v>
      </c>
      <c r="AA81" s="40">
        <v>0</v>
      </c>
      <c r="AB81" s="40">
        <v>0</v>
      </c>
      <c r="AC81" s="40">
        <v>0</v>
      </c>
      <c r="AD81" s="40">
        <v>0</v>
      </c>
      <c r="AE81" s="40">
        <v>0</v>
      </c>
      <c r="AF81" s="40">
        <v>0</v>
      </c>
      <c r="AG81" s="40">
        <v>0</v>
      </c>
      <c r="AH81" s="40">
        <v>0</v>
      </c>
      <c r="AI81" s="40">
        <v>0</v>
      </c>
      <c r="AJ81" s="40">
        <v>0</v>
      </c>
      <c r="AK81" s="40">
        <v>0</v>
      </c>
      <c r="AL81" s="40">
        <v>0</v>
      </c>
      <c r="AM81" s="40">
        <v>0</v>
      </c>
      <c r="AN81" s="40">
        <v>0</v>
      </c>
      <c r="AO81" s="40">
        <v>0</v>
      </c>
      <c r="AP81" s="40">
        <v>0</v>
      </c>
    </row>
    <row r="82" spans="1:42" ht="16.05" customHeight="1" x14ac:dyDescent="0.3">
      <c r="A82" s="213" t="s">
        <v>248</v>
      </c>
      <c r="B82" s="2" t="s">
        <v>250</v>
      </c>
      <c r="C82" s="39">
        <v>0</v>
      </c>
      <c r="D82" s="95">
        <v>0</v>
      </c>
      <c r="E82" s="40">
        <v>0</v>
      </c>
      <c r="F82" s="40">
        <v>0</v>
      </c>
      <c r="G82" s="40">
        <v>0</v>
      </c>
      <c r="H82" s="40">
        <v>0</v>
      </c>
      <c r="I82" s="40">
        <v>0</v>
      </c>
      <c r="J82" s="40">
        <v>0</v>
      </c>
      <c r="K82" s="40">
        <v>0</v>
      </c>
      <c r="L82" s="40">
        <v>0</v>
      </c>
      <c r="M82" s="40">
        <v>0</v>
      </c>
      <c r="N82" s="40">
        <v>0</v>
      </c>
      <c r="O82" s="40">
        <v>68172</v>
      </c>
      <c r="P82" s="40">
        <v>68172</v>
      </c>
      <c r="Q82" s="40">
        <v>0</v>
      </c>
      <c r="R82" s="40">
        <v>0</v>
      </c>
      <c r="S82" s="40">
        <v>0</v>
      </c>
      <c r="T82" s="40">
        <v>0</v>
      </c>
      <c r="U82" s="40">
        <v>0</v>
      </c>
      <c r="V82" s="40">
        <v>0</v>
      </c>
      <c r="W82" s="40">
        <v>0</v>
      </c>
      <c r="X82" s="40">
        <v>0</v>
      </c>
      <c r="Y82" s="40">
        <v>0</v>
      </c>
      <c r="Z82" s="40">
        <v>0</v>
      </c>
      <c r="AA82" s="40">
        <v>0</v>
      </c>
      <c r="AB82" s="40">
        <v>0</v>
      </c>
      <c r="AC82" s="40">
        <v>0</v>
      </c>
      <c r="AD82" s="40">
        <v>0</v>
      </c>
      <c r="AE82" s="40">
        <v>0</v>
      </c>
      <c r="AF82" s="40">
        <v>0</v>
      </c>
      <c r="AG82" s="40">
        <v>0</v>
      </c>
      <c r="AH82" s="40">
        <v>0</v>
      </c>
      <c r="AI82" s="40">
        <v>0</v>
      </c>
      <c r="AJ82" s="40">
        <v>0</v>
      </c>
      <c r="AK82" s="40">
        <v>0</v>
      </c>
      <c r="AL82" s="40">
        <v>0</v>
      </c>
      <c r="AM82" s="40">
        <v>0</v>
      </c>
      <c r="AN82" s="40">
        <v>0</v>
      </c>
      <c r="AO82" s="40">
        <v>0</v>
      </c>
      <c r="AP82" s="40">
        <v>0</v>
      </c>
    </row>
    <row r="83" spans="1:42" ht="16.05" customHeight="1" x14ac:dyDescent="0.3">
      <c r="A83" s="213" t="s">
        <v>180</v>
      </c>
      <c r="B83" s="2" t="s">
        <v>181</v>
      </c>
      <c r="C83" s="39">
        <v>42000</v>
      </c>
      <c r="D83" s="95">
        <v>0</v>
      </c>
      <c r="E83" s="40">
        <v>0</v>
      </c>
      <c r="F83" s="40">
        <v>0</v>
      </c>
      <c r="G83" s="40">
        <v>0</v>
      </c>
      <c r="H83" s="40">
        <v>0</v>
      </c>
      <c r="I83" s="40">
        <v>0</v>
      </c>
      <c r="J83" s="40">
        <v>0</v>
      </c>
      <c r="K83" s="40">
        <v>0</v>
      </c>
      <c r="L83" s="40">
        <v>0</v>
      </c>
      <c r="M83" s="40">
        <v>0</v>
      </c>
      <c r="N83" s="40">
        <v>0</v>
      </c>
      <c r="O83" s="40">
        <v>57500</v>
      </c>
      <c r="P83" s="40">
        <v>57500</v>
      </c>
      <c r="Q83" s="40">
        <v>0</v>
      </c>
      <c r="R83" s="40">
        <v>0</v>
      </c>
      <c r="S83" s="40">
        <v>0</v>
      </c>
      <c r="T83" s="40">
        <v>0</v>
      </c>
      <c r="U83" s="40">
        <v>0</v>
      </c>
      <c r="V83" s="40">
        <v>0</v>
      </c>
      <c r="W83" s="40">
        <v>0</v>
      </c>
      <c r="X83" s="40">
        <v>0</v>
      </c>
      <c r="Y83" s="40">
        <v>0</v>
      </c>
      <c r="Z83" s="40">
        <v>0</v>
      </c>
      <c r="AA83" s="40">
        <v>0</v>
      </c>
      <c r="AB83" s="40">
        <v>0</v>
      </c>
      <c r="AC83" s="40">
        <v>0</v>
      </c>
      <c r="AD83" s="40">
        <v>0</v>
      </c>
      <c r="AE83" s="40">
        <v>0</v>
      </c>
      <c r="AF83" s="40">
        <v>0</v>
      </c>
      <c r="AG83" s="40">
        <v>0</v>
      </c>
      <c r="AH83" s="40">
        <v>0</v>
      </c>
      <c r="AI83" s="40">
        <v>0</v>
      </c>
      <c r="AJ83" s="40">
        <v>0</v>
      </c>
      <c r="AK83" s="40">
        <v>0</v>
      </c>
      <c r="AL83" s="40">
        <v>0</v>
      </c>
      <c r="AM83" s="40">
        <v>0</v>
      </c>
      <c r="AN83" s="40">
        <v>0</v>
      </c>
      <c r="AO83" s="40">
        <v>0</v>
      </c>
      <c r="AP83" s="40">
        <v>0</v>
      </c>
    </row>
    <row r="84" spans="1:42" ht="16.05" customHeight="1" thickBot="1" x14ac:dyDescent="0.35">
      <c r="C84" s="96">
        <v>263000</v>
      </c>
      <c r="D84" s="99">
        <v>228604.18772494624</v>
      </c>
      <c r="E84" s="99">
        <v>223468.54678342596</v>
      </c>
      <c r="F84" s="99">
        <v>302207.24466030847</v>
      </c>
      <c r="G84" s="99">
        <v>311483.88384725217</v>
      </c>
      <c r="H84" s="99">
        <v>293541.37372777204</v>
      </c>
      <c r="I84" s="99">
        <v>221060.41451612907</v>
      </c>
      <c r="J84" s="99">
        <v>252152.02240033459</v>
      </c>
      <c r="K84" s="99">
        <v>259591.91886825842</v>
      </c>
      <c r="L84" s="99">
        <v>299058.91158351779</v>
      </c>
      <c r="M84" s="99">
        <v>234487.86517942598</v>
      </c>
      <c r="N84" s="99">
        <v>341407.27594615408</v>
      </c>
      <c r="O84" s="99">
        <v>387694.18785714282</v>
      </c>
      <c r="P84" s="99">
        <v>387694.18785714282</v>
      </c>
      <c r="Q84" s="99">
        <v>0</v>
      </c>
      <c r="R84" s="99">
        <v>0</v>
      </c>
      <c r="S84" s="99">
        <v>0</v>
      </c>
      <c r="T84" s="99">
        <v>0</v>
      </c>
      <c r="U84" s="99">
        <v>0</v>
      </c>
      <c r="V84" s="99">
        <v>0</v>
      </c>
      <c r="W84" s="99">
        <v>0</v>
      </c>
      <c r="X84" s="99">
        <v>0</v>
      </c>
      <c r="Y84" s="99">
        <v>0</v>
      </c>
      <c r="Z84" s="99">
        <v>0</v>
      </c>
      <c r="AA84" s="99">
        <v>0</v>
      </c>
      <c r="AB84" s="99">
        <v>0</v>
      </c>
      <c r="AC84" s="99">
        <v>0</v>
      </c>
      <c r="AD84" s="99">
        <v>0</v>
      </c>
      <c r="AE84" s="99">
        <v>0</v>
      </c>
      <c r="AF84" s="99">
        <v>0</v>
      </c>
      <c r="AG84" s="99">
        <v>0</v>
      </c>
      <c r="AH84" s="99">
        <v>0</v>
      </c>
      <c r="AI84" s="99">
        <v>0</v>
      </c>
      <c r="AJ84" s="99">
        <v>0</v>
      </c>
      <c r="AK84" s="99">
        <v>0</v>
      </c>
      <c r="AL84" s="99">
        <v>0</v>
      </c>
      <c r="AM84" s="99">
        <v>0</v>
      </c>
      <c r="AN84" s="99">
        <v>0</v>
      </c>
      <c r="AO84" s="99">
        <v>0</v>
      </c>
      <c r="AP84" s="99">
        <v>0</v>
      </c>
    </row>
    <row r="85" spans="1:42" s="3" customFormat="1" ht="16.05" customHeight="1" thickBot="1" x14ac:dyDescent="0.25">
      <c r="A85" s="214"/>
      <c r="B85" s="3" t="s">
        <v>53</v>
      </c>
      <c r="C85" s="85">
        <v>2789000</v>
      </c>
      <c r="D85" s="98">
        <v>2814004.4091365905</v>
      </c>
      <c r="E85" s="85">
        <v>2848505.2465699567</v>
      </c>
      <c r="F85" s="85">
        <v>2983028.3195613865</v>
      </c>
      <c r="G85" s="85">
        <v>2990243.4099732465</v>
      </c>
      <c r="H85" s="85">
        <v>3008367.8776345686</v>
      </c>
      <c r="I85" s="85">
        <v>2976480.4540000758</v>
      </c>
      <c r="J85" s="85">
        <v>3062972.6916689249</v>
      </c>
      <c r="K85" s="85">
        <v>3089529.4428861616</v>
      </c>
      <c r="L85" s="85">
        <v>3158691.412505548</v>
      </c>
      <c r="M85" s="85">
        <v>3125069.2937980536</v>
      </c>
      <c r="N85" s="85">
        <v>3399759.0136455246</v>
      </c>
      <c r="O85" s="85">
        <v>3679249.8610504651</v>
      </c>
      <c r="P85" s="85">
        <v>3679249.8610504651</v>
      </c>
      <c r="Q85" s="85">
        <v>1013555.4085009859</v>
      </c>
      <c r="R85" s="85">
        <v>1013555.4085009859</v>
      </c>
      <c r="S85" s="85">
        <v>1013555.4085009859</v>
      </c>
      <c r="T85" s="85">
        <v>1013555.4085009859</v>
      </c>
      <c r="U85" s="85">
        <v>1013555.4085009859</v>
      </c>
      <c r="V85" s="85">
        <v>1013555.4085009859</v>
      </c>
      <c r="W85" s="85">
        <v>1013555.4085009859</v>
      </c>
      <c r="X85" s="85">
        <v>1013555.4085009859</v>
      </c>
      <c r="Y85" s="85">
        <v>1013555.4085009859</v>
      </c>
      <c r="Z85" s="85">
        <v>1013555.4085009859</v>
      </c>
      <c r="AA85" s="85">
        <v>1013555.4085009859</v>
      </c>
      <c r="AB85" s="85">
        <v>1013555.4085009859</v>
      </c>
      <c r="AC85" s="85">
        <v>1013555.4085009859</v>
      </c>
      <c r="AD85" s="85">
        <v>1013555.4085009859</v>
      </c>
      <c r="AE85" s="85">
        <v>1013555.4085009859</v>
      </c>
      <c r="AF85" s="85">
        <v>1013555.4085009859</v>
      </c>
      <c r="AG85" s="85">
        <v>1013555.4085009859</v>
      </c>
      <c r="AH85" s="85">
        <v>1013555.4085009859</v>
      </c>
      <c r="AI85" s="85">
        <v>1013555.4085009859</v>
      </c>
      <c r="AJ85" s="85">
        <v>1013555.4085009859</v>
      </c>
      <c r="AK85" s="85">
        <v>1013555.4085009859</v>
      </c>
      <c r="AL85" s="85">
        <v>1013555.4085009859</v>
      </c>
      <c r="AM85" s="85">
        <v>1013555.4085009859</v>
      </c>
      <c r="AN85" s="85">
        <v>1013555.4085009859</v>
      </c>
      <c r="AO85" s="85">
        <v>1013555.4085009859</v>
      </c>
      <c r="AP85" s="85">
        <v>1013555.4085009859</v>
      </c>
    </row>
    <row r="86" spans="1:42" s="68" customFormat="1" ht="16.05" customHeight="1" thickTop="1" x14ac:dyDescent="0.3">
      <c r="A86" s="213"/>
      <c r="C86" s="89" t="s">
        <v>451</v>
      </c>
      <c r="D86" s="89" t="s">
        <v>451</v>
      </c>
      <c r="E86" s="89" t="s">
        <v>451</v>
      </c>
      <c r="F86" s="89" t="s">
        <v>451</v>
      </c>
      <c r="G86" s="89" t="s">
        <v>451</v>
      </c>
      <c r="H86" s="89" t="s">
        <v>451</v>
      </c>
      <c r="I86" s="89" t="s">
        <v>451</v>
      </c>
      <c r="J86" s="89" t="s">
        <v>451</v>
      </c>
      <c r="K86" s="89" t="s">
        <v>451</v>
      </c>
      <c r="L86" s="89" t="s">
        <v>451</v>
      </c>
      <c r="M86" s="89" t="s">
        <v>451</v>
      </c>
      <c r="N86" s="89" t="s">
        <v>451</v>
      </c>
      <c r="O86" s="89" t="s">
        <v>451</v>
      </c>
      <c r="P86" s="89" t="s">
        <v>451</v>
      </c>
      <c r="Q86" s="89" t="s">
        <v>451</v>
      </c>
      <c r="R86" s="89" t="s">
        <v>451</v>
      </c>
      <c r="S86" s="89" t="s">
        <v>451</v>
      </c>
      <c r="T86" s="89" t="s">
        <v>451</v>
      </c>
      <c r="U86" s="89" t="s">
        <v>451</v>
      </c>
      <c r="V86" s="89" t="s">
        <v>451</v>
      </c>
      <c r="W86" s="89" t="s">
        <v>451</v>
      </c>
      <c r="X86" s="89" t="s">
        <v>451</v>
      </c>
      <c r="Y86" s="89" t="s">
        <v>451</v>
      </c>
      <c r="Z86" s="89" t="s">
        <v>451</v>
      </c>
      <c r="AA86" s="89" t="s">
        <v>451</v>
      </c>
      <c r="AB86" s="89" t="s">
        <v>451</v>
      </c>
      <c r="AC86" s="89" t="s">
        <v>451</v>
      </c>
      <c r="AD86" s="89" t="s">
        <v>451</v>
      </c>
      <c r="AE86" s="89" t="s">
        <v>451</v>
      </c>
      <c r="AF86" s="89" t="s">
        <v>451</v>
      </c>
      <c r="AG86" s="89" t="s">
        <v>451</v>
      </c>
      <c r="AH86" s="89" t="s">
        <v>451</v>
      </c>
      <c r="AI86" s="89" t="s">
        <v>451</v>
      </c>
      <c r="AJ86" s="89" t="s">
        <v>451</v>
      </c>
      <c r="AK86" s="89" t="s">
        <v>451</v>
      </c>
      <c r="AL86" s="89" t="s">
        <v>451</v>
      </c>
      <c r="AM86" s="89" t="s">
        <v>451</v>
      </c>
      <c r="AN86" s="89" t="s">
        <v>451</v>
      </c>
      <c r="AO86" s="89" t="s">
        <v>451</v>
      </c>
      <c r="AP86" s="89" t="s">
        <v>451</v>
      </c>
    </row>
    <row r="87" spans="1:42" ht="16.05" customHeight="1" x14ac:dyDescent="0.3">
      <c r="H87" s="8"/>
      <c r="I87" s="8"/>
      <c r="J87" s="8"/>
      <c r="K87" s="8"/>
      <c r="L87" s="8"/>
      <c r="M87" s="8"/>
      <c r="N87" s="8"/>
      <c r="O87" s="8"/>
    </row>
    <row r="88" spans="1:42" ht="16.05" hidden="1" customHeight="1" x14ac:dyDescent="0.3">
      <c r="B88" s="6" t="s">
        <v>242</v>
      </c>
      <c r="C88" s="103"/>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8"/>
    </row>
    <row r="89" spans="1:42" ht="16.05" hidden="1" customHeight="1" x14ac:dyDescent="0.3">
      <c r="B89" s="6" t="s">
        <v>30</v>
      </c>
      <c r="C89" s="105">
        <v>30</v>
      </c>
      <c r="D89" s="105">
        <v>30</v>
      </c>
      <c r="E89" s="105">
        <v>30</v>
      </c>
      <c r="F89" s="105">
        <v>30</v>
      </c>
      <c r="G89" s="105">
        <v>30</v>
      </c>
      <c r="H89" s="105">
        <v>30</v>
      </c>
      <c r="I89" s="105">
        <v>30</v>
      </c>
      <c r="J89" s="105">
        <v>30</v>
      </c>
      <c r="K89" s="105">
        <v>30</v>
      </c>
      <c r="L89" s="105">
        <v>30</v>
      </c>
      <c r="M89" s="105">
        <v>30</v>
      </c>
      <c r="N89" s="105">
        <v>30</v>
      </c>
      <c r="O89" s="105">
        <v>30</v>
      </c>
      <c r="P89" s="105"/>
      <c r="Q89" s="105">
        <v>30</v>
      </c>
      <c r="R89" s="105">
        <v>30</v>
      </c>
      <c r="S89" s="105">
        <v>30</v>
      </c>
      <c r="T89" s="105">
        <v>30</v>
      </c>
      <c r="U89" s="105">
        <v>30</v>
      </c>
      <c r="V89" s="105">
        <v>30</v>
      </c>
      <c r="W89" s="105">
        <v>30</v>
      </c>
      <c r="X89" s="105">
        <v>30</v>
      </c>
      <c r="Y89" s="105">
        <v>30</v>
      </c>
      <c r="Z89" s="105">
        <v>30</v>
      </c>
      <c r="AA89" s="105">
        <v>30</v>
      </c>
      <c r="AB89" s="105">
        <v>30</v>
      </c>
      <c r="AC89" s="105"/>
      <c r="AD89" s="105">
        <v>30</v>
      </c>
      <c r="AE89" s="105">
        <v>30</v>
      </c>
      <c r="AF89" s="105">
        <v>30</v>
      </c>
      <c r="AG89" s="105">
        <v>30</v>
      </c>
      <c r="AH89" s="105">
        <v>30</v>
      </c>
      <c r="AI89" s="105">
        <v>30</v>
      </c>
      <c r="AJ89" s="105">
        <v>30</v>
      </c>
      <c r="AK89" s="105">
        <v>30</v>
      </c>
      <c r="AL89" s="105">
        <v>30</v>
      </c>
      <c r="AM89" s="105">
        <v>30</v>
      </c>
      <c r="AN89" s="105">
        <v>30</v>
      </c>
      <c r="AO89" s="105">
        <v>30</v>
      </c>
      <c r="AP89" s="105"/>
    </row>
    <row r="90" spans="1:42" ht="16.05" hidden="1" customHeight="1" x14ac:dyDescent="0.3">
      <c r="B90" s="6" t="s">
        <v>204</v>
      </c>
      <c r="C90" s="105"/>
      <c r="D90" s="106">
        <v>185640</v>
      </c>
      <c r="E90" s="106">
        <v>198380</v>
      </c>
      <c r="F90" s="106">
        <v>200200</v>
      </c>
      <c r="G90" s="106">
        <v>202280</v>
      </c>
      <c r="H90" s="106">
        <v>205270</v>
      </c>
      <c r="I90" s="106">
        <v>201500</v>
      </c>
      <c r="J90" s="106">
        <v>193280</v>
      </c>
      <c r="K90" s="106">
        <v>200960</v>
      </c>
      <c r="L90" s="106">
        <v>203648</v>
      </c>
      <c r="M90" s="106">
        <v>164160</v>
      </c>
      <c r="N90" s="106">
        <v>211584</v>
      </c>
      <c r="O90" s="106">
        <v>195328</v>
      </c>
      <c r="P90" s="106"/>
      <c r="Q90" s="106">
        <v>208128</v>
      </c>
      <c r="R90" s="106">
        <v>203520</v>
      </c>
      <c r="S90" s="106">
        <v>198528</v>
      </c>
      <c r="T90" s="106">
        <v>211584</v>
      </c>
      <c r="U90" s="106">
        <v>220928</v>
      </c>
      <c r="V90" s="106">
        <v>208064</v>
      </c>
      <c r="W90" s="106">
        <v>189224</v>
      </c>
      <c r="X90" s="106">
        <v>200942</v>
      </c>
      <c r="Y90" s="106">
        <v>214272</v>
      </c>
      <c r="Z90" s="106">
        <v>161572</v>
      </c>
      <c r="AA90" s="106">
        <v>217248</v>
      </c>
      <c r="AB90" s="106">
        <v>208320</v>
      </c>
      <c r="AC90" s="106"/>
      <c r="AD90" s="106">
        <v>205560</v>
      </c>
      <c r="AE90" s="106">
        <v>216300</v>
      </c>
      <c r="AF90" s="106">
        <v>213840</v>
      </c>
      <c r="AG90" s="106">
        <v>222000</v>
      </c>
      <c r="AH90" s="106">
        <v>220140</v>
      </c>
      <c r="AI90" s="106">
        <v>229260</v>
      </c>
      <c r="AJ90" s="106">
        <v>228540</v>
      </c>
      <c r="AK90" s="106">
        <v>225480</v>
      </c>
      <c r="AL90" s="106">
        <v>233700</v>
      </c>
      <c r="AM90" s="106">
        <v>186000</v>
      </c>
      <c r="AN90" s="106">
        <v>234060</v>
      </c>
      <c r="AO90" s="106">
        <v>225240</v>
      </c>
    </row>
    <row r="91" spans="1:42" ht="16.05" hidden="1" customHeight="1" x14ac:dyDescent="0.3">
      <c r="B91" s="6" t="s">
        <v>28</v>
      </c>
      <c r="C91" s="105">
        <v>25</v>
      </c>
      <c r="D91" s="105">
        <v>25</v>
      </c>
      <c r="E91" s="105">
        <v>25</v>
      </c>
      <c r="F91" s="105">
        <v>25</v>
      </c>
      <c r="G91" s="105">
        <v>25</v>
      </c>
      <c r="H91" s="105">
        <v>25</v>
      </c>
      <c r="I91" s="105">
        <v>25</v>
      </c>
      <c r="J91" s="105">
        <v>25</v>
      </c>
      <c r="K91" s="105">
        <v>25</v>
      </c>
      <c r="L91" s="105">
        <v>25</v>
      </c>
      <c r="M91" s="105">
        <v>25</v>
      </c>
      <c r="N91" s="105">
        <v>25</v>
      </c>
      <c r="O91" s="105">
        <v>25</v>
      </c>
      <c r="P91" s="105"/>
      <c r="Q91" s="105">
        <v>25</v>
      </c>
      <c r="R91" s="105">
        <v>25</v>
      </c>
      <c r="S91" s="105">
        <v>25</v>
      </c>
      <c r="T91" s="105">
        <v>25</v>
      </c>
      <c r="U91" s="105">
        <v>25</v>
      </c>
      <c r="V91" s="105">
        <v>25</v>
      </c>
      <c r="W91" s="105">
        <v>25</v>
      </c>
      <c r="X91" s="105">
        <v>25</v>
      </c>
      <c r="Y91" s="105">
        <v>25</v>
      </c>
      <c r="Z91" s="105">
        <v>25</v>
      </c>
      <c r="AA91" s="105">
        <v>25</v>
      </c>
      <c r="AB91" s="105">
        <v>25</v>
      </c>
      <c r="AC91" s="105"/>
      <c r="AD91" s="105">
        <v>25</v>
      </c>
      <c r="AE91" s="105">
        <v>25</v>
      </c>
      <c r="AF91" s="105">
        <v>25</v>
      </c>
      <c r="AG91" s="105">
        <v>25</v>
      </c>
      <c r="AH91" s="105">
        <v>25</v>
      </c>
      <c r="AI91" s="105">
        <v>25</v>
      </c>
      <c r="AJ91" s="105">
        <v>25</v>
      </c>
      <c r="AK91" s="105">
        <v>25</v>
      </c>
      <c r="AL91" s="105">
        <v>25</v>
      </c>
      <c r="AM91" s="105">
        <v>25</v>
      </c>
      <c r="AN91" s="105">
        <v>25</v>
      </c>
      <c r="AO91" s="105">
        <v>25</v>
      </c>
      <c r="AP91" s="105"/>
    </row>
    <row r="92" spans="1:42" ht="16.05" hidden="1" customHeight="1" x14ac:dyDescent="0.3">
      <c r="B92" s="6" t="s">
        <v>205</v>
      </c>
      <c r="C92" s="105"/>
      <c r="D92" s="106">
        <v>472189.99999999994</v>
      </c>
      <c r="E92" s="106">
        <v>483229.99999999994</v>
      </c>
      <c r="F92" s="106">
        <v>501399.99999999994</v>
      </c>
      <c r="G92" s="106">
        <v>509679.99999999994</v>
      </c>
      <c r="H92" s="106">
        <v>509219.99999999994</v>
      </c>
      <c r="I92" s="106">
        <v>509449.99999999994</v>
      </c>
      <c r="J92" s="106">
        <v>496799.99999999994</v>
      </c>
      <c r="K92" s="106">
        <v>509334.99999999994</v>
      </c>
      <c r="L92" s="106">
        <v>517729.99999999994</v>
      </c>
      <c r="M92" s="106">
        <v>430674.99999999994</v>
      </c>
      <c r="N92" s="106">
        <v>535440</v>
      </c>
      <c r="O92" s="106">
        <v>501859.99999999994</v>
      </c>
      <c r="P92" s="106"/>
      <c r="Q92" s="106">
        <v>530380</v>
      </c>
      <c r="R92" s="106">
        <v>524975</v>
      </c>
      <c r="S92" s="106">
        <v>514279.99999999994</v>
      </c>
      <c r="T92" s="106">
        <v>536130</v>
      </c>
      <c r="U92" s="106">
        <v>550505</v>
      </c>
      <c r="V92" s="106">
        <v>536038</v>
      </c>
      <c r="W92" s="106">
        <v>518074.99999999994</v>
      </c>
      <c r="X92" s="106">
        <v>539235</v>
      </c>
      <c r="Y92" s="106">
        <v>563615</v>
      </c>
      <c r="Z92" s="106">
        <v>447924.99999999994</v>
      </c>
      <c r="AA92" s="106">
        <v>573275</v>
      </c>
      <c r="AB92" s="106">
        <v>546365</v>
      </c>
      <c r="AC92" s="106"/>
      <c r="AD92" s="106">
        <v>555220</v>
      </c>
      <c r="AE92" s="106">
        <v>581325</v>
      </c>
      <c r="AF92" s="106">
        <v>579600</v>
      </c>
      <c r="AG92" s="106">
        <v>591330</v>
      </c>
      <c r="AH92" s="106">
        <v>594320</v>
      </c>
      <c r="AI92" s="106">
        <v>606510</v>
      </c>
      <c r="AJ92" s="106">
        <v>600760</v>
      </c>
      <c r="AK92" s="106">
        <v>604440</v>
      </c>
      <c r="AL92" s="106">
        <v>621598</v>
      </c>
      <c r="AM92" s="106">
        <v>513359.99999999994</v>
      </c>
      <c r="AN92" s="106">
        <v>619275</v>
      </c>
      <c r="AO92" s="106">
        <v>597597.5</v>
      </c>
    </row>
    <row r="93" spans="1:42" ht="16.05" hidden="1" customHeight="1" x14ac:dyDescent="0.3">
      <c r="B93" s="6" t="s">
        <v>29</v>
      </c>
      <c r="C93" s="105">
        <v>20</v>
      </c>
      <c r="D93" s="105">
        <v>20</v>
      </c>
      <c r="E93" s="105">
        <v>20</v>
      </c>
      <c r="F93" s="105">
        <v>20</v>
      </c>
      <c r="G93" s="105">
        <v>20</v>
      </c>
      <c r="H93" s="105">
        <v>20</v>
      </c>
      <c r="I93" s="105">
        <v>20</v>
      </c>
      <c r="J93" s="105">
        <v>20</v>
      </c>
      <c r="K93" s="105">
        <v>20</v>
      </c>
      <c r="L93" s="105">
        <v>20</v>
      </c>
      <c r="M93" s="105">
        <v>20</v>
      </c>
      <c r="N93" s="105">
        <v>20</v>
      </c>
      <c r="O93" s="105">
        <v>20</v>
      </c>
      <c r="P93" s="105"/>
      <c r="Q93" s="105">
        <v>20</v>
      </c>
      <c r="R93" s="105">
        <v>20</v>
      </c>
      <c r="S93" s="105">
        <v>20</v>
      </c>
      <c r="T93" s="105">
        <v>20</v>
      </c>
      <c r="U93" s="105">
        <v>20</v>
      </c>
      <c r="V93" s="105">
        <v>20</v>
      </c>
      <c r="W93" s="105">
        <v>20</v>
      </c>
      <c r="X93" s="105">
        <v>20</v>
      </c>
      <c r="Y93" s="105">
        <v>20</v>
      </c>
      <c r="Z93" s="105">
        <v>20</v>
      </c>
      <c r="AA93" s="105">
        <v>20</v>
      </c>
      <c r="AB93" s="105">
        <v>20</v>
      </c>
      <c r="AC93" s="105"/>
      <c r="AD93" s="105">
        <v>20</v>
      </c>
      <c r="AE93" s="105">
        <v>20</v>
      </c>
      <c r="AF93" s="105">
        <v>20</v>
      </c>
      <c r="AG93" s="105">
        <v>20</v>
      </c>
      <c r="AH93" s="105">
        <v>20</v>
      </c>
      <c r="AI93" s="105">
        <v>20</v>
      </c>
      <c r="AJ93" s="105">
        <v>20</v>
      </c>
      <c r="AK93" s="105">
        <v>20</v>
      </c>
      <c r="AL93" s="105">
        <v>20</v>
      </c>
      <c r="AM93" s="105">
        <v>20</v>
      </c>
      <c r="AN93" s="105">
        <v>20</v>
      </c>
      <c r="AO93" s="105">
        <v>20</v>
      </c>
      <c r="AP93" s="105"/>
    </row>
    <row r="94" spans="1:42" ht="16.05" hidden="1" customHeight="1" x14ac:dyDescent="0.3">
      <c r="B94" s="6" t="s">
        <v>206</v>
      </c>
      <c r="C94" s="105"/>
      <c r="D94" s="106">
        <v>225141.24999999997</v>
      </c>
      <c r="E94" s="106">
        <v>239792.24999999997</v>
      </c>
      <c r="F94" s="106">
        <v>247635.24999999997</v>
      </c>
      <c r="G94" s="106">
        <v>329377.25</v>
      </c>
      <c r="H94" s="106">
        <v>268415.75</v>
      </c>
      <c r="I94" s="106">
        <v>266380.25</v>
      </c>
      <c r="J94" s="106">
        <v>236836.74999999997</v>
      </c>
      <c r="K94" s="106">
        <v>293359.25</v>
      </c>
      <c r="L94" s="106">
        <v>289550.44999999995</v>
      </c>
      <c r="M94" s="106">
        <v>209639.24999999997</v>
      </c>
      <c r="N94" s="106">
        <v>254976.84999999998</v>
      </c>
      <c r="O94" s="106">
        <v>236282.44999999998</v>
      </c>
      <c r="P94" s="105"/>
      <c r="Q94" s="106">
        <v>252247.9</v>
      </c>
      <c r="R94" s="106">
        <v>275135.19999999995</v>
      </c>
      <c r="S94" s="106">
        <v>241207.9</v>
      </c>
      <c r="T94" s="106">
        <v>256222.3</v>
      </c>
      <c r="U94" s="106">
        <v>268002.89999999997</v>
      </c>
      <c r="V94" s="106">
        <v>291274.3</v>
      </c>
      <c r="W94" s="106">
        <v>230508.3</v>
      </c>
      <c r="X94" s="106">
        <v>243983.99999999997</v>
      </c>
      <c r="Y94" s="106">
        <v>269111.5</v>
      </c>
      <c r="Z94" s="106">
        <v>261199.49999999997</v>
      </c>
      <c r="AA94" s="106">
        <v>300685.89999999997</v>
      </c>
      <c r="AB94" s="106">
        <v>252468.69999999998</v>
      </c>
      <c r="AC94" s="105"/>
      <c r="AD94" s="106">
        <v>250103.15</v>
      </c>
      <c r="AE94" s="106">
        <v>321449.14999999997</v>
      </c>
      <c r="AF94" s="106">
        <v>268135.14999999997</v>
      </c>
      <c r="AG94" s="106">
        <v>296390.64999999997</v>
      </c>
      <c r="AH94" s="106">
        <v>369220.14999999997</v>
      </c>
      <c r="AI94" s="106">
        <v>280808.14999999997</v>
      </c>
      <c r="AJ94" s="106">
        <v>279980.14999999997</v>
      </c>
      <c r="AK94" s="106">
        <v>276461.14999999997</v>
      </c>
      <c r="AL94" s="106">
        <v>317999.14999999997</v>
      </c>
      <c r="AM94" s="106">
        <v>242559.15</v>
      </c>
      <c r="AN94" s="106">
        <v>297828.14999999997</v>
      </c>
      <c r="AO94" s="106">
        <v>287685.14999999997</v>
      </c>
    </row>
    <row r="95" spans="1:42" ht="16.05" hidden="1" customHeight="1" x14ac:dyDescent="0.3">
      <c r="B95" s="6" t="s">
        <v>207</v>
      </c>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row>
    <row r="96" spans="1:42" ht="16.05" hidden="1" customHeight="1" x14ac:dyDescent="0.3">
      <c r="B96" s="6" t="s">
        <v>208</v>
      </c>
      <c r="C96" s="107" t="s">
        <v>40</v>
      </c>
      <c r="D96" s="107" t="s">
        <v>458</v>
      </c>
      <c r="E96" s="107" t="s">
        <v>40</v>
      </c>
      <c r="F96" s="107" t="s">
        <v>458</v>
      </c>
      <c r="G96" s="107" t="s">
        <v>40</v>
      </c>
      <c r="H96" s="107" t="s">
        <v>458</v>
      </c>
      <c r="I96" s="107" t="s">
        <v>40</v>
      </c>
      <c r="J96" s="107" t="s">
        <v>458</v>
      </c>
      <c r="K96" s="107" t="s">
        <v>40</v>
      </c>
      <c r="L96" s="107" t="s">
        <v>458</v>
      </c>
      <c r="M96" s="107" t="s">
        <v>40</v>
      </c>
      <c r="N96" s="107" t="s">
        <v>458</v>
      </c>
      <c r="O96" s="107" t="s">
        <v>40</v>
      </c>
      <c r="P96" s="107"/>
      <c r="Q96" s="107" t="s">
        <v>458</v>
      </c>
      <c r="R96" s="107" t="s">
        <v>40</v>
      </c>
      <c r="S96" s="107" t="s">
        <v>458</v>
      </c>
      <c r="T96" s="107" t="s">
        <v>40</v>
      </c>
      <c r="U96" s="107" t="s">
        <v>458</v>
      </c>
      <c r="V96" s="107" t="s">
        <v>40</v>
      </c>
      <c r="W96" s="107" t="s">
        <v>458</v>
      </c>
      <c r="X96" s="107" t="s">
        <v>40</v>
      </c>
      <c r="Y96" s="107" t="s">
        <v>458</v>
      </c>
      <c r="Z96" s="107" t="s">
        <v>40</v>
      </c>
      <c r="AA96" s="107" t="s">
        <v>458</v>
      </c>
      <c r="AB96" s="107" t="s">
        <v>40</v>
      </c>
      <c r="AC96" s="107"/>
      <c r="AD96" s="107" t="s">
        <v>458</v>
      </c>
      <c r="AE96" s="107" t="s">
        <v>40</v>
      </c>
      <c r="AF96" s="107" t="s">
        <v>458</v>
      </c>
      <c r="AG96" s="107" t="s">
        <v>40</v>
      </c>
      <c r="AH96" s="107" t="s">
        <v>458</v>
      </c>
      <c r="AI96" s="107" t="s">
        <v>40</v>
      </c>
      <c r="AJ96" s="107" t="s">
        <v>458</v>
      </c>
      <c r="AK96" s="107" t="s">
        <v>40</v>
      </c>
      <c r="AL96" s="107" t="s">
        <v>458</v>
      </c>
      <c r="AM96" s="107" t="s">
        <v>40</v>
      </c>
      <c r="AN96" s="107" t="s">
        <v>458</v>
      </c>
      <c r="AO96" s="107" t="s">
        <v>40</v>
      </c>
    </row>
    <row r="97" spans="1:41" ht="16.05" hidden="1" customHeight="1" x14ac:dyDescent="0.3">
      <c r="B97" s="6" t="s">
        <v>209</v>
      </c>
      <c r="C97" s="108">
        <v>2</v>
      </c>
      <c r="D97" s="108">
        <v>1</v>
      </c>
      <c r="E97" s="108">
        <v>2</v>
      </c>
      <c r="F97" s="108">
        <v>1</v>
      </c>
      <c r="G97" s="108">
        <v>2</v>
      </c>
      <c r="H97" s="108">
        <v>1</v>
      </c>
      <c r="I97" s="108">
        <v>2</v>
      </c>
      <c r="J97" s="108">
        <v>1</v>
      </c>
      <c r="K97" s="108">
        <v>2</v>
      </c>
      <c r="L97" s="108">
        <v>1</v>
      </c>
      <c r="M97" s="108">
        <v>2</v>
      </c>
      <c r="N97" s="108">
        <v>1</v>
      </c>
      <c r="O97" s="108">
        <v>2</v>
      </c>
      <c r="P97" s="108"/>
      <c r="Q97" s="108">
        <v>1</v>
      </c>
      <c r="R97" s="108">
        <v>2</v>
      </c>
      <c r="S97" s="108">
        <v>1</v>
      </c>
      <c r="T97" s="108">
        <v>2</v>
      </c>
      <c r="U97" s="108">
        <v>1</v>
      </c>
      <c r="V97" s="108">
        <v>2</v>
      </c>
      <c r="W97" s="108">
        <v>1</v>
      </c>
      <c r="X97" s="108">
        <v>2</v>
      </c>
      <c r="Y97" s="108">
        <v>1</v>
      </c>
      <c r="Z97" s="108">
        <v>2</v>
      </c>
      <c r="AA97" s="108">
        <v>1</v>
      </c>
      <c r="AB97" s="108">
        <v>2</v>
      </c>
      <c r="AC97" s="108"/>
      <c r="AD97" s="108">
        <v>1</v>
      </c>
      <c r="AE97" s="108">
        <v>2</v>
      </c>
      <c r="AF97" s="108">
        <v>1</v>
      </c>
      <c r="AG97" s="108">
        <v>2</v>
      </c>
      <c r="AH97" s="108">
        <v>1</v>
      </c>
      <c r="AI97" s="108">
        <v>2</v>
      </c>
      <c r="AJ97" s="108">
        <v>1</v>
      </c>
      <c r="AK97" s="108">
        <v>2</v>
      </c>
      <c r="AL97" s="108">
        <v>1</v>
      </c>
      <c r="AM97" s="108">
        <v>2</v>
      </c>
      <c r="AN97" s="108">
        <v>1</v>
      </c>
      <c r="AO97" s="108">
        <v>2</v>
      </c>
    </row>
    <row r="98" spans="1:41" ht="16.05" hidden="1" customHeight="1" x14ac:dyDescent="0.3">
      <c r="B98" s="6" t="s">
        <v>210</v>
      </c>
      <c r="C98" s="66">
        <v>16000</v>
      </c>
      <c r="D98" s="106">
        <v>61590</v>
      </c>
      <c r="E98" s="106">
        <v>63030</v>
      </c>
      <c r="F98" s="106">
        <v>65400</v>
      </c>
      <c r="G98" s="106">
        <v>66480</v>
      </c>
      <c r="H98" s="106">
        <v>66420</v>
      </c>
      <c r="I98" s="106">
        <v>66450</v>
      </c>
      <c r="J98" s="106">
        <v>64800</v>
      </c>
      <c r="K98" s="106">
        <v>66435</v>
      </c>
      <c r="L98" s="106">
        <v>67530</v>
      </c>
      <c r="M98" s="106">
        <v>56175</v>
      </c>
      <c r="N98" s="106">
        <v>69840</v>
      </c>
      <c r="O98" s="106">
        <v>65460</v>
      </c>
      <c r="P98" s="6"/>
      <c r="Q98" s="106">
        <v>69180</v>
      </c>
      <c r="R98" s="106">
        <v>68475</v>
      </c>
      <c r="S98" s="106">
        <v>67080</v>
      </c>
      <c r="T98" s="106">
        <v>69930</v>
      </c>
      <c r="U98" s="106">
        <v>71805</v>
      </c>
      <c r="V98" s="106">
        <v>69918</v>
      </c>
      <c r="W98" s="106">
        <v>67575</v>
      </c>
      <c r="X98" s="106">
        <v>70335</v>
      </c>
      <c r="Y98" s="106">
        <v>73515</v>
      </c>
      <c r="Z98" s="106">
        <v>58425</v>
      </c>
      <c r="AA98" s="106">
        <v>74775</v>
      </c>
      <c r="AB98" s="106">
        <v>71265</v>
      </c>
      <c r="AC98" s="6"/>
      <c r="AD98" s="106">
        <v>72420</v>
      </c>
      <c r="AE98" s="106">
        <v>75825</v>
      </c>
      <c r="AF98" s="106">
        <v>75600</v>
      </c>
      <c r="AG98" s="106">
        <v>77130</v>
      </c>
      <c r="AH98" s="106">
        <v>77520</v>
      </c>
      <c r="AI98" s="106">
        <v>79110</v>
      </c>
      <c r="AJ98" s="106">
        <v>78360</v>
      </c>
      <c r="AK98" s="106">
        <v>78840</v>
      </c>
      <c r="AL98" s="106">
        <v>81078</v>
      </c>
      <c r="AM98" s="106">
        <v>66960</v>
      </c>
      <c r="AN98" s="106">
        <v>80775</v>
      </c>
      <c r="AO98" s="106">
        <v>77947.5</v>
      </c>
    </row>
    <row r="99" spans="1:41" ht="16.05" hidden="1" customHeight="1" x14ac:dyDescent="0.3">
      <c r="B99" s="6" t="s">
        <v>211</v>
      </c>
      <c r="C99" s="66">
        <v>0</v>
      </c>
      <c r="D99" s="106">
        <v>33131.25</v>
      </c>
      <c r="E99" s="106">
        <v>34854.75</v>
      </c>
      <c r="F99" s="106">
        <v>36042.75</v>
      </c>
      <c r="G99" s="106">
        <v>47154.75</v>
      </c>
      <c r="H99" s="106">
        <v>38978.25</v>
      </c>
      <c r="I99" s="106">
        <v>39120.75</v>
      </c>
      <c r="J99" s="106">
        <v>34898.25</v>
      </c>
      <c r="K99" s="106">
        <v>43770.75</v>
      </c>
      <c r="L99" s="106">
        <v>42118.95</v>
      </c>
      <c r="M99" s="106">
        <v>31164.6</v>
      </c>
      <c r="N99" s="106">
        <v>37264.35</v>
      </c>
      <c r="O99" s="106">
        <v>35455.949999999997</v>
      </c>
      <c r="P99" s="6"/>
      <c r="Q99" s="106">
        <v>37267.35</v>
      </c>
      <c r="R99" s="106">
        <v>40171.199999999997</v>
      </c>
      <c r="S99" s="106">
        <v>35745.9</v>
      </c>
      <c r="T99" s="106">
        <v>39995.549999999996</v>
      </c>
      <c r="U99" s="106">
        <v>39325.949999999997</v>
      </c>
      <c r="V99" s="106">
        <v>43073.1</v>
      </c>
      <c r="W99" s="106">
        <v>34485.299999999996</v>
      </c>
      <c r="X99" s="106">
        <v>40409.699999999997</v>
      </c>
      <c r="Y99" s="106">
        <v>39599.25</v>
      </c>
      <c r="Z99" s="106">
        <v>39048.75</v>
      </c>
      <c r="AA99" s="106">
        <v>44047.65</v>
      </c>
      <c r="AB99" s="106">
        <v>37855.049999999996</v>
      </c>
      <c r="AC99" s="6"/>
      <c r="AD99" s="106">
        <v>38063.25</v>
      </c>
      <c r="AE99" s="106">
        <v>47565</v>
      </c>
      <c r="AF99" s="106">
        <v>40889.25</v>
      </c>
      <c r="AG99" s="106">
        <v>43913.25</v>
      </c>
      <c r="AH99" s="106">
        <v>54630.75</v>
      </c>
      <c r="AI99" s="106">
        <v>43678.35</v>
      </c>
      <c r="AJ99" s="106">
        <v>46392.9</v>
      </c>
      <c r="AK99" s="106">
        <v>41987.549999999996</v>
      </c>
      <c r="AL99" s="106">
        <v>47098.65</v>
      </c>
      <c r="AM99" s="106">
        <v>37258.65</v>
      </c>
      <c r="AN99" s="106">
        <v>44880.9</v>
      </c>
      <c r="AO99" s="106">
        <v>43637.7</v>
      </c>
    </row>
    <row r="100" spans="1:41" ht="16.05" hidden="1" customHeight="1" x14ac:dyDescent="0.3">
      <c r="B100" s="6" t="s">
        <v>212</v>
      </c>
      <c r="C100" s="66"/>
      <c r="D100" s="66"/>
      <c r="E100" s="66"/>
      <c r="F100" s="66"/>
      <c r="G100" s="6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row>
    <row r="101" spans="1:41" ht="16.05" hidden="1" customHeight="1" x14ac:dyDescent="0.3">
      <c r="B101" s="6" t="s">
        <v>208</v>
      </c>
      <c r="C101" s="107" t="s">
        <v>458</v>
      </c>
      <c r="D101" s="107" t="s">
        <v>40</v>
      </c>
      <c r="E101" s="107" t="s">
        <v>40</v>
      </c>
      <c r="F101" s="107" t="s">
        <v>40</v>
      </c>
      <c r="G101" s="107" t="s">
        <v>40</v>
      </c>
      <c r="H101" s="107" t="s">
        <v>40</v>
      </c>
      <c r="I101" s="107" t="s">
        <v>458</v>
      </c>
      <c r="J101" s="107" t="s">
        <v>40</v>
      </c>
      <c r="K101" s="107" t="s">
        <v>40</v>
      </c>
      <c r="L101" s="107" t="s">
        <v>40</v>
      </c>
      <c r="M101" s="107" t="s">
        <v>40</v>
      </c>
      <c r="N101" s="107" t="s">
        <v>40</v>
      </c>
      <c r="O101" s="107" t="s">
        <v>458</v>
      </c>
      <c r="P101" s="6"/>
      <c r="Q101" s="107" t="s">
        <v>40</v>
      </c>
      <c r="R101" s="107" t="s">
        <v>40</v>
      </c>
      <c r="S101" s="107" t="s">
        <v>40</v>
      </c>
      <c r="T101" s="107" t="s">
        <v>40</v>
      </c>
      <c r="U101" s="107" t="s">
        <v>40</v>
      </c>
      <c r="V101" s="107" t="s">
        <v>458</v>
      </c>
      <c r="W101" s="107" t="s">
        <v>40</v>
      </c>
      <c r="X101" s="107" t="s">
        <v>40</v>
      </c>
      <c r="Y101" s="107" t="s">
        <v>40</v>
      </c>
      <c r="Z101" s="107" t="s">
        <v>40</v>
      </c>
      <c r="AA101" s="107" t="s">
        <v>40</v>
      </c>
      <c r="AB101" s="107" t="s">
        <v>458</v>
      </c>
      <c r="AC101" s="6"/>
      <c r="AD101" s="107" t="s">
        <v>40</v>
      </c>
      <c r="AE101" s="107" t="s">
        <v>40</v>
      </c>
      <c r="AF101" s="107" t="s">
        <v>40</v>
      </c>
      <c r="AG101" s="107" t="s">
        <v>40</v>
      </c>
      <c r="AH101" s="107" t="s">
        <v>40</v>
      </c>
      <c r="AI101" s="107" t="s">
        <v>458</v>
      </c>
      <c r="AJ101" s="107" t="s">
        <v>40</v>
      </c>
      <c r="AK101" s="107" t="s">
        <v>40</v>
      </c>
      <c r="AL101" s="107" t="s">
        <v>40</v>
      </c>
      <c r="AM101" s="107" t="s">
        <v>40</v>
      </c>
      <c r="AN101" s="107" t="s">
        <v>40</v>
      </c>
      <c r="AO101" s="107" t="s">
        <v>458</v>
      </c>
    </row>
    <row r="102" spans="1:41" ht="16.05" hidden="1" customHeight="1" x14ac:dyDescent="0.3">
      <c r="B102" s="6" t="s">
        <v>209</v>
      </c>
      <c r="C102" s="108">
        <v>0</v>
      </c>
      <c r="D102" s="108">
        <v>1</v>
      </c>
      <c r="E102" s="108">
        <v>2</v>
      </c>
      <c r="F102" s="108">
        <v>3</v>
      </c>
      <c r="G102" s="108">
        <v>4</v>
      </c>
      <c r="H102" s="108">
        <v>5</v>
      </c>
      <c r="I102" s="108">
        <v>0</v>
      </c>
      <c r="J102" s="108">
        <v>1</v>
      </c>
      <c r="K102" s="108">
        <v>2</v>
      </c>
      <c r="L102" s="108">
        <v>3</v>
      </c>
      <c r="M102" s="108">
        <v>4</v>
      </c>
      <c r="N102" s="108">
        <v>5</v>
      </c>
      <c r="O102" s="108">
        <v>0</v>
      </c>
      <c r="P102" s="6"/>
      <c r="Q102" s="108">
        <v>2</v>
      </c>
      <c r="R102" s="108">
        <v>3</v>
      </c>
      <c r="S102" s="108">
        <v>4</v>
      </c>
      <c r="T102" s="108">
        <v>5</v>
      </c>
      <c r="U102" s="108">
        <v>6</v>
      </c>
      <c r="V102" s="108">
        <v>0</v>
      </c>
      <c r="W102" s="108">
        <v>1</v>
      </c>
      <c r="X102" s="108">
        <v>2</v>
      </c>
      <c r="Y102" s="108">
        <v>3</v>
      </c>
      <c r="Z102" s="108">
        <v>4</v>
      </c>
      <c r="AA102" s="108">
        <v>5</v>
      </c>
      <c r="AB102" s="108">
        <v>0</v>
      </c>
      <c r="AC102" s="6"/>
      <c r="AD102" s="108">
        <v>2</v>
      </c>
      <c r="AE102" s="108">
        <v>3</v>
      </c>
      <c r="AF102" s="108">
        <v>4</v>
      </c>
      <c r="AG102" s="108">
        <v>5</v>
      </c>
      <c r="AH102" s="108">
        <v>6</v>
      </c>
      <c r="AI102" s="108">
        <v>0</v>
      </c>
      <c r="AJ102" s="108">
        <v>1</v>
      </c>
      <c r="AK102" s="108">
        <v>2</v>
      </c>
      <c r="AL102" s="108">
        <v>3</v>
      </c>
      <c r="AM102" s="108">
        <v>4</v>
      </c>
      <c r="AN102" s="108">
        <v>5</v>
      </c>
      <c r="AO102" s="108">
        <v>0</v>
      </c>
    </row>
    <row r="103" spans="1:41" ht="16.05" hidden="1" customHeight="1" x14ac:dyDescent="0.3">
      <c r="B103" s="6" t="s">
        <v>213</v>
      </c>
      <c r="C103" s="66">
        <v>0</v>
      </c>
      <c r="D103" s="66">
        <v>15693.41666666667</v>
      </c>
      <c r="E103" s="66">
        <v>15204.482868923706</v>
      </c>
      <c r="F103" s="66">
        <v>17451.506259524918</v>
      </c>
      <c r="G103" s="66">
        <v>-1233.9099716626224</v>
      </c>
      <c r="H103" s="66">
        <v>13958.237393897856</v>
      </c>
      <c r="I103" s="66">
        <v>13574.118270338688</v>
      </c>
      <c r="J103" s="66">
        <v>18419.728949889512</v>
      </c>
      <c r="K103" s="66">
        <v>4953.7248220269103</v>
      </c>
      <c r="L103" s="66">
        <v>10125.469313275506</v>
      </c>
      <c r="M103" s="66">
        <v>9422.3658808486216</v>
      </c>
      <c r="N103" s="66">
        <v>21769.338012924956</v>
      </c>
      <c r="O103" s="66">
        <v>17023.046119018691</v>
      </c>
      <c r="P103" s="6"/>
      <c r="Q103" s="66">
        <v>17868.284952593094</v>
      </c>
      <c r="R103" s="66">
        <v>11186.779014039086</v>
      </c>
      <c r="S103" s="66">
        <v>16898.852845403278</v>
      </c>
      <c r="T103" s="66">
        <v>14342.191030777089</v>
      </c>
      <c r="U103" s="66">
        <v>19148.638196689455</v>
      </c>
      <c r="V103" s="66">
        <v>6413.5990125028766</v>
      </c>
      <c r="W103" s="66">
        <v>18138.689303427498</v>
      </c>
      <c r="X103" s="66">
        <v>12300.572828839824</v>
      </c>
      <c r="Y103" s="66">
        <v>19818.815536058042</v>
      </c>
      <c r="Z103" s="66">
        <v>-7251.5365711945342</v>
      </c>
      <c r="AA103" s="66">
        <v>14007.882567750174</v>
      </c>
      <c r="AB103" s="66">
        <v>19086.759071050154</v>
      </c>
      <c r="AC103" s="6"/>
      <c r="AD103" s="66">
        <v>18140.139114903344</v>
      </c>
      <c r="AE103" s="66">
        <v>5467.2289341034484</v>
      </c>
      <c r="AF103" s="66">
        <v>17588.337490169273</v>
      </c>
      <c r="AG103" s="66">
        <v>14879.994538659637</v>
      </c>
      <c r="AH103" s="66">
        <v>-4316.7928182338364</v>
      </c>
      <c r="AI103" s="66">
        <v>19737.66258972144</v>
      </c>
      <c r="AJ103" s="66">
        <v>13353.248001457425</v>
      </c>
      <c r="AK103" s="66">
        <v>22556.090725268121</v>
      </c>
      <c r="AL103" s="66">
        <v>17277.278139481321</v>
      </c>
      <c r="AM103" s="66">
        <v>9376.7776931347325</v>
      </c>
      <c r="AN103" s="66">
        <v>21022.476906659955</v>
      </c>
      <c r="AO103" s="66">
        <v>18151.823372572835</v>
      </c>
    </row>
    <row r="104" spans="1:41" ht="16.05" hidden="1" customHeight="1" x14ac:dyDescent="0.3">
      <c r="B104" s="6" t="s">
        <v>214</v>
      </c>
      <c r="C104" s="66"/>
      <c r="D104" s="66"/>
      <c r="E104" s="66"/>
      <c r="F104" s="66"/>
      <c r="G104" s="6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row>
    <row r="105" spans="1:41" ht="16.05" hidden="1" customHeight="1" x14ac:dyDescent="0.3">
      <c r="B105" s="109" t="s">
        <v>215</v>
      </c>
      <c r="C105" s="71"/>
      <c r="D105" s="71">
        <v>0.2</v>
      </c>
      <c r="E105" s="71">
        <v>0.2</v>
      </c>
      <c r="F105" s="71">
        <v>0.2</v>
      </c>
      <c r="G105" s="71">
        <v>0.2</v>
      </c>
      <c r="H105" s="71">
        <v>0.2</v>
      </c>
      <c r="I105" s="71">
        <v>0.2</v>
      </c>
      <c r="J105" s="71">
        <v>0.2</v>
      </c>
      <c r="K105" s="71">
        <v>0.2</v>
      </c>
      <c r="L105" s="71">
        <v>0.2</v>
      </c>
      <c r="M105" s="71">
        <v>0.2</v>
      </c>
      <c r="N105" s="71">
        <v>0.2</v>
      </c>
      <c r="O105" s="71">
        <v>0.2</v>
      </c>
      <c r="P105" s="71"/>
      <c r="Q105" s="71">
        <v>0.2</v>
      </c>
      <c r="R105" s="71">
        <v>0.2</v>
      </c>
      <c r="S105" s="71">
        <v>0.2</v>
      </c>
      <c r="T105" s="71">
        <v>0.2</v>
      </c>
      <c r="U105" s="71">
        <v>0.2</v>
      </c>
      <c r="V105" s="71">
        <v>0.2</v>
      </c>
      <c r="W105" s="71">
        <v>0.2</v>
      </c>
      <c r="X105" s="71">
        <v>0.2</v>
      </c>
      <c r="Y105" s="71">
        <v>0.2</v>
      </c>
      <c r="Z105" s="71">
        <v>0.2</v>
      </c>
      <c r="AA105" s="71">
        <v>0.2</v>
      </c>
      <c r="AB105" s="71">
        <v>0.2</v>
      </c>
      <c r="AC105" s="71"/>
      <c r="AD105" s="71">
        <v>0.2</v>
      </c>
      <c r="AE105" s="71">
        <v>0.2</v>
      </c>
      <c r="AF105" s="71">
        <v>0.2</v>
      </c>
      <c r="AG105" s="71">
        <v>0.2</v>
      </c>
      <c r="AH105" s="71">
        <v>0.2</v>
      </c>
      <c r="AI105" s="71">
        <v>0.2</v>
      </c>
      <c r="AJ105" s="71">
        <v>0.2</v>
      </c>
      <c r="AK105" s="71">
        <v>0.2</v>
      </c>
      <c r="AL105" s="71">
        <v>0.2</v>
      </c>
      <c r="AM105" s="71">
        <v>0.2</v>
      </c>
      <c r="AN105" s="71">
        <v>0.2</v>
      </c>
      <c r="AO105" s="71">
        <v>0.2</v>
      </c>
    </row>
    <row r="106" spans="1:41" ht="16.05" hidden="1" customHeight="1" x14ac:dyDescent="0.3">
      <c r="B106" s="6" t="s">
        <v>208</v>
      </c>
      <c r="C106" s="107" t="s">
        <v>458</v>
      </c>
      <c r="D106" s="107" t="s">
        <v>458</v>
      </c>
      <c r="E106" s="107" t="s">
        <v>458</v>
      </c>
      <c r="F106" s="107" t="s">
        <v>458</v>
      </c>
      <c r="G106" s="107" t="s">
        <v>458</v>
      </c>
      <c r="H106" s="107" t="s">
        <v>458</v>
      </c>
      <c r="I106" s="107" t="s">
        <v>458</v>
      </c>
      <c r="J106" s="107" t="s">
        <v>458</v>
      </c>
      <c r="K106" s="107" t="s">
        <v>458</v>
      </c>
      <c r="L106" s="107" t="s">
        <v>458</v>
      </c>
      <c r="M106" s="107" t="s">
        <v>458</v>
      </c>
      <c r="N106" s="107" t="s">
        <v>458</v>
      </c>
      <c r="O106" s="107" t="s">
        <v>458</v>
      </c>
      <c r="P106" s="6"/>
      <c r="Q106" s="107" t="s">
        <v>458</v>
      </c>
      <c r="R106" s="107" t="s">
        <v>458</v>
      </c>
      <c r="S106" s="107" t="s">
        <v>458</v>
      </c>
      <c r="T106" s="107" t="s">
        <v>458</v>
      </c>
      <c r="U106" s="107" t="s">
        <v>458</v>
      </c>
      <c r="V106" s="107" t="s">
        <v>458</v>
      </c>
      <c r="W106" s="107" t="s">
        <v>458</v>
      </c>
      <c r="X106" s="107" t="s">
        <v>458</v>
      </c>
      <c r="Y106" s="107" t="s">
        <v>458</v>
      </c>
      <c r="Z106" s="107" t="s">
        <v>458</v>
      </c>
      <c r="AA106" s="107" t="s">
        <v>458</v>
      </c>
      <c r="AB106" s="107" t="s">
        <v>458</v>
      </c>
      <c r="AC106" s="6"/>
      <c r="AD106" s="107" t="s">
        <v>458</v>
      </c>
      <c r="AE106" s="107" t="s">
        <v>458</v>
      </c>
      <c r="AF106" s="107" t="s">
        <v>458</v>
      </c>
      <c r="AG106" s="107" t="s">
        <v>458</v>
      </c>
      <c r="AH106" s="107" t="s">
        <v>458</v>
      </c>
      <c r="AI106" s="107" t="s">
        <v>458</v>
      </c>
      <c r="AJ106" s="107" t="s">
        <v>458</v>
      </c>
      <c r="AK106" s="107" t="s">
        <v>458</v>
      </c>
      <c r="AL106" s="107" t="s">
        <v>458</v>
      </c>
      <c r="AM106" s="107" t="s">
        <v>458</v>
      </c>
      <c r="AN106" s="107" t="s">
        <v>458</v>
      </c>
      <c r="AO106" s="107" t="s">
        <v>458</v>
      </c>
    </row>
    <row r="107" spans="1:41" ht="16.05" hidden="1" customHeight="1" x14ac:dyDescent="0.3">
      <c r="B107" s="6" t="s">
        <v>209</v>
      </c>
      <c r="C107" s="108">
        <v>1</v>
      </c>
      <c r="D107" s="108">
        <v>1</v>
      </c>
      <c r="E107" s="108">
        <v>1</v>
      </c>
      <c r="F107" s="108">
        <v>1</v>
      </c>
      <c r="G107" s="108">
        <v>1</v>
      </c>
      <c r="H107" s="108">
        <v>1</v>
      </c>
      <c r="I107" s="108">
        <v>1</v>
      </c>
      <c r="J107" s="108">
        <v>1</v>
      </c>
      <c r="K107" s="108">
        <v>1</v>
      </c>
      <c r="L107" s="108">
        <v>1</v>
      </c>
      <c r="M107" s="108">
        <v>1</v>
      </c>
      <c r="N107" s="108">
        <v>1</v>
      </c>
      <c r="O107" s="108">
        <v>1</v>
      </c>
      <c r="P107" s="6"/>
      <c r="Q107" s="108">
        <v>1</v>
      </c>
      <c r="R107" s="108">
        <v>1</v>
      </c>
      <c r="S107" s="108">
        <v>1</v>
      </c>
      <c r="T107" s="108">
        <v>1</v>
      </c>
      <c r="U107" s="108">
        <v>1</v>
      </c>
      <c r="V107" s="108">
        <v>1</v>
      </c>
      <c r="W107" s="108">
        <v>1</v>
      </c>
      <c r="X107" s="108">
        <v>1</v>
      </c>
      <c r="Y107" s="108">
        <v>1</v>
      </c>
      <c r="Z107" s="108">
        <v>1</v>
      </c>
      <c r="AA107" s="108">
        <v>1</v>
      </c>
      <c r="AB107" s="108">
        <v>1</v>
      </c>
      <c r="AC107" s="6"/>
      <c r="AD107" s="108">
        <v>1</v>
      </c>
      <c r="AE107" s="108">
        <v>1</v>
      </c>
      <c r="AF107" s="108">
        <v>1</v>
      </c>
      <c r="AG107" s="108">
        <v>1</v>
      </c>
      <c r="AH107" s="108">
        <v>1</v>
      </c>
      <c r="AI107" s="108">
        <v>1</v>
      </c>
      <c r="AJ107" s="108">
        <v>1</v>
      </c>
      <c r="AK107" s="108">
        <v>1</v>
      </c>
      <c r="AL107" s="108">
        <v>1</v>
      </c>
      <c r="AM107" s="108">
        <v>1</v>
      </c>
      <c r="AN107" s="108">
        <v>1</v>
      </c>
      <c r="AO107" s="108">
        <v>1</v>
      </c>
    </row>
    <row r="108" spans="1:41" ht="16.05" hidden="1" customHeight="1" x14ac:dyDescent="0.3">
      <c r="B108" s="6" t="s">
        <v>213</v>
      </c>
      <c r="C108" s="66">
        <v>20000</v>
      </c>
      <c r="D108" s="66">
        <v>20000</v>
      </c>
      <c r="E108" s="66">
        <v>20000</v>
      </c>
      <c r="F108" s="66">
        <v>20000</v>
      </c>
      <c r="G108" s="66">
        <v>20000</v>
      </c>
      <c r="H108" s="66">
        <v>20000</v>
      </c>
      <c r="I108" s="66">
        <v>20000</v>
      </c>
      <c r="J108" s="66">
        <v>20000</v>
      </c>
      <c r="K108" s="66">
        <v>20000</v>
      </c>
      <c r="L108" s="66">
        <v>20000</v>
      </c>
      <c r="M108" s="66">
        <v>20000</v>
      </c>
      <c r="N108" s="66">
        <v>20000</v>
      </c>
      <c r="O108" s="66">
        <v>20000</v>
      </c>
      <c r="P108" s="6"/>
      <c r="Q108" s="66">
        <v>22000</v>
      </c>
      <c r="R108" s="66">
        <v>22000</v>
      </c>
      <c r="S108" s="66">
        <v>22000</v>
      </c>
      <c r="T108" s="66">
        <v>22000</v>
      </c>
      <c r="U108" s="66">
        <v>22000</v>
      </c>
      <c r="V108" s="66">
        <v>22000</v>
      </c>
      <c r="W108" s="66">
        <v>22000</v>
      </c>
      <c r="X108" s="66">
        <v>22000</v>
      </c>
      <c r="Y108" s="66">
        <v>22000</v>
      </c>
      <c r="Z108" s="66">
        <v>22000</v>
      </c>
      <c r="AA108" s="66">
        <v>22000</v>
      </c>
      <c r="AB108" s="66">
        <v>22000</v>
      </c>
      <c r="AC108" s="6"/>
      <c r="AD108" s="66">
        <v>24000</v>
      </c>
      <c r="AE108" s="66">
        <v>24000</v>
      </c>
      <c r="AF108" s="66">
        <v>24000</v>
      </c>
      <c r="AG108" s="66">
        <v>24000</v>
      </c>
      <c r="AH108" s="66">
        <v>24000</v>
      </c>
      <c r="AI108" s="66">
        <v>24000</v>
      </c>
      <c r="AJ108" s="66">
        <v>24000</v>
      </c>
      <c r="AK108" s="66">
        <v>24000</v>
      </c>
      <c r="AL108" s="66">
        <v>24000</v>
      </c>
      <c r="AM108" s="66">
        <v>24000</v>
      </c>
      <c r="AN108" s="66">
        <v>24000</v>
      </c>
      <c r="AO108" s="66">
        <v>24000</v>
      </c>
    </row>
    <row r="109" spans="1:41" s="6" customFormat="1" ht="16.05" hidden="1" customHeight="1" x14ac:dyDescent="0.25">
      <c r="A109" s="222"/>
      <c r="B109" s="6" t="s">
        <v>251</v>
      </c>
      <c r="C109" s="66"/>
      <c r="D109" s="66"/>
      <c r="E109" s="66"/>
      <c r="F109" s="66"/>
      <c r="G109" s="66"/>
    </row>
    <row r="110" spans="1:41" ht="16.05" hidden="1" customHeight="1" x14ac:dyDescent="0.3">
      <c r="B110" s="109" t="s">
        <v>252</v>
      </c>
      <c r="C110" s="71"/>
      <c r="D110" s="71">
        <v>0</v>
      </c>
      <c r="E110" s="71">
        <v>0</v>
      </c>
      <c r="F110" s="71">
        <v>0</v>
      </c>
      <c r="G110" s="71">
        <v>0</v>
      </c>
      <c r="H110" s="71">
        <v>0</v>
      </c>
      <c r="I110" s="71">
        <v>0</v>
      </c>
      <c r="J110" s="71">
        <v>0</v>
      </c>
      <c r="K110" s="71">
        <v>0</v>
      </c>
      <c r="L110" s="71">
        <v>0</v>
      </c>
      <c r="M110" s="71">
        <v>0</v>
      </c>
      <c r="N110" s="71">
        <v>0</v>
      </c>
      <c r="O110" s="71">
        <v>0</v>
      </c>
      <c r="P110" s="71"/>
      <c r="Q110" s="71">
        <v>0</v>
      </c>
      <c r="R110" s="71">
        <v>0</v>
      </c>
      <c r="S110" s="71">
        <v>0</v>
      </c>
      <c r="T110" s="71">
        <v>0</v>
      </c>
      <c r="U110" s="71">
        <v>0</v>
      </c>
      <c r="V110" s="71">
        <v>0</v>
      </c>
      <c r="W110" s="71">
        <v>0</v>
      </c>
      <c r="X110" s="71">
        <v>0</v>
      </c>
      <c r="Y110" s="71">
        <v>0</v>
      </c>
      <c r="Z110" s="71">
        <v>0</v>
      </c>
      <c r="AA110" s="71">
        <v>0</v>
      </c>
      <c r="AB110" s="71">
        <v>0</v>
      </c>
      <c r="AC110" s="71"/>
      <c r="AD110" s="71">
        <v>0</v>
      </c>
      <c r="AE110" s="71">
        <v>0</v>
      </c>
      <c r="AF110" s="71">
        <v>0</v>
      </c>
      <c r="AG110" s="71">
        <v>0</v>
      </c>
      <c r="AH110" s="71">
        <v>0</v>
      </c>
      <c r="AI110" s="71">
        <v>0</v>
      </c>
      <c r="AJ110" s="71">
        <v>0</v>
      </c>
      <c r="AK110" s="71">
        <v>0</v>
      </c>
      <c r="AL110" s="71">
        <v>0</v>
      </c>
      <c r="AM110" s="71">
        <v>0</v>
      </c>
      <c r="AN110" s="71">
        <v>0</v>
      </c>
      <c r="AO110" s="71">
        <v>0</v>
      </c>
    </row>
    <row r="111" spans="1:41" s="6" customFormat="1" ht="16.05" hidden="1" customHeight="1" x14ac:dyDescent="0.25">
      <c r="A111" s="222"/>
      <c r="B111" s="6" t="s">
        <v>253</v>
      </c>
      <c r="C111" s="19" t="s">
        <v>458</v>
      </c>
      <c r="D111" s="19" t="s">
        <v>40</v>
      </c>
      <c r="E111" s="19" t="s">
        <v>40</v>
      </c>
      <c r="F111" s="19" t="s">
        <v>40</v>
      </c>
      <c r="G111" s="19" t="s">
        <v>40</v>
      </c>
      <c r="H111" s="19" t="s">
        <v>40</v>
      </c>
      <c r="I111" s="19" t="s">
        <v>40</v>
      </c>
      <c r="J111" s="19" t="s">
        <v>40</v>
      </c>
      <c r="K111" s="19" t="s">
        <v>40</v>
      </c>
      <c r="L111" s="19" t="s">
        <v>40</v>
      </c>
      <c r="M111" s="19" t="s">
        <v>40</v>
      </c>
      <c r="N111" s="19" t="s">
        <v>40</v>
      </c>
      <c r="O111" s="19" t="s">
        <v>458</v>
      </c>
      <c r="Q111" s="19" t="s">
        <v>40</v>
      </c>
      <c r="R111" s="19" t="s">
        <v>40</v>
      </c>
      <c r="S111" s="19" t="s">
        <v>40</v>
      </c>
      <c r="T111" s="19" t="s">
        <v>40</v>
      </c>
      <c r="U111" s="19" t="s">
        <v>40</v>
      </c>
      <c r="V111" s="19" t="s">
        <v>40</v>
      </c>
      <c r="W111" s="19" t="s">
        <v>40</v>
      </c>
      <c r="X111" s="19" t="s">
        <v>40</v>
      </c>
      <c r="Y111" s="19" t="s">
        <v>40</v>
      </c>
      <c r="Z111" s="19" t="s">
        <v>40</v>
      </c>
      <c r="AA111" s="19" t="s">
        <v>40</v>
      </c>
      <c r="AB111" s="19" t="s">
        <v>458</v>
      </c>
      <c r="AD111" s="19" t="s">
        <v>40</v>
      </c>
      <c r="AE111" s="19" t="s">
        <v>40</v>
      </c>
      <c r="AF111" s="19" t="s">
        <v>40</v>
      </c>
      <c r="AG111" s="19" t="s">
        <v>40</v>
      </c>
      <c r="AH111" s="19" t="s">
        <v>40</v>
      </c>
      <c r="AI111" s="19" t="s">
        <v>40</v>
      </c>
      <c r="AJ111" s="19" t="s">
        <v>40</v>
      </c>
      <c r="AK111" s="19" t="s">
        <v>40</v>
      </c>
      <c r="AL111" s="19" t="s">
        <v>40</v>
      </c>
      <c r="AM111" s="19" t="s">
        <v>40</v>
      </c>
      <c r="AN111" s="19" t="s">
        <v>40</v>
      </c>
      <c r="AO111" s="19" t="s">
        <v>458</v>
      </c>
    </row>
    <row r="112" spans="1:41" s="6" customFormat="1" ht="16.05" hidden="1" customHeight="1" x14ac:dyDescent="0.25">
      <c r="A112" s="222"/>
      <c r="B112" s="6" t="s">
        <v>208</v>
      </c>
      <c r="C112" s="19" t="s">
        <v>40</v>
      </c>
      <c r="D112" s="19" t="s">
        <v>458</v>
      </c>
      <c r="E112" s="19" t="s">
        <v>40</v>
      </c>
      <c r="F112" s="19" t="s">
        <v>40</v>
      </c>
      <c r="G112" s="19" t="s">
        <v>40</v>
      </c>
      <c r="H112" s="19" t="s">
        <v>40</v>
      </c>
      <c r="I112" s="19" t="s">
        <v>40</v>
      </c>
      <c r="J112" s="19" t="s">
        <v>40</v>
      </c>
      <c r="K112" s="19" t="s">
        <v>40</v>
      </c>
      <c r="L112" s="19" t="s">
        <v>40</v>
      </c>
      <c r="M112" s="19" t="s">
        <v>40</v>
      </c>
      <c r="N112" s="19" t="s">
        <v>40</v>
      </c>
      <c r="O112" s="19" t="s">
        <v>40</v>
      </c>
      <c r="Q112" s="19" t="s">
        <v>458</v>
      </c>
      <c r="R112" s="19" t="s">
        <v>40</v>
      </c>
      <c r="S112" s="19" t="s">
        <v>40</v>
      </c>
      <c r="T112" s="19" t="s">
        <v>40</v>
      </c>
      <c r="U112" s="19" t="s">
        <v>40</v>
      </c>
      <c r="V112" s="19" t="s">
        <v>40</v>
      </c>
      <c r="W112" s="19" t="s">
        <v>40</v>
      </c>
      <c r="X112" s="19" t="s">
        <v>40</v>
      </c>
      <c r="Y112" s="19" t="s">
        <v>40</v>
      </c>
      <c r="Z112" s="19" t="s">
        <v>40</v>
      </c>
      <c r="AA112" s="19" t="s">
        <v>40</v>
      </c>
      <c r="AB112" s="19" t="s">
        <v>40</v>
      </c>
      <c r="AD112" s="19" t="s">
        <v>458</v>
      </c>
      <c r="AE112" s="19" t="s">
        <v>40</v>
      </c>
      <c r="AF112" s="19" t="s">
        <v>40</v>
      </c>
      <c r="AG112" s="19" t="s">
        <v>40</v>
      </c>
      <c r="AH112" s="19" t="s">
        <v>40</v>
      </c>
      <c r="AI112" s="19" t="s">
        <v>40</v>
      </c>
      <c r="AJ112" s="19" t="s">
        <v>40</v>
      </c>
      <c r="AK112" s="19" t="s">
        <v>40</v>
      </c>
      <c r="AL112" s="19" t="s">
        <v>40</v>
      </c>
      <c r="AM112" s="19" t="s">
        <v>40</v>
      </c>
      <c r="AN112" s="19" t="s">
        <v>40</v>
      </c>
      <c r="AO112" s="19" t="s">
        <v>40</v>
      </c>
    </row>
    <row r="113" spans="1:41" s="6" customFormat="1" ht="16.05" hidden="1" customHeight="1" x14ac:dyDescent="0.25">
      <c r="A113" s="222"/>
      <c r="B113" s="6" t="s">
        <v>71</v>
      </c>
      <c r="C113" s="66"/>
      <c r="D113" s="66">
        <v>40354.5</v>
      </c>
      <c r="E113" s="66">
        <v>39097.241662946675</v>
      </c>
      <c r="F113" s="66">
        <v>44875.301810206904</v>
      </c>
      <c r="G113" s="66">
        <v>-3172.9113557039018</v>
      </c>
      <c r="H113" s="66">
        <v>35892.61044145163</v>
      </c>
      <c r="I113" s="66">
        <v>34904.875552299462</v>
      </c>
      <c r="J113" s="66">
        <v>47365.017299715881</v>
      </c>
      <c r="K113" s="66">
        <v>12738.149542354895</v>
      </c>
      <c r="L113" s="66">
        <v>26036.921091279859</v>
      </c>
      <c r="M113" s="66">
        <v>24228.940836467911</v>
      </c>
      <c r="N113" s="66">
        <v>55978.297747521283</v>
      </c>
      <c r="O113" s="66">
        <v>43773.547163190931</v>
      </c>
      <c r="Q113" s="66">
        <v>45947.018449525145</v>
      </c>
      <c r="R113" s="66">
        <v>28766.003178957588</v>
      </c>
      <c r="S113" s="66">
        <v>43454.193031036928</v>
      </c>
      <c r="T113" s="66">
        <v>36879.919793426889</v>
      </c>
      <c r="U113" s="66">
        <v>49239.355362915769</v>
      </c>
      <c r="V113" s="66">
        <v>16492.111746435887</v>
      </c>
      <c r="W113" s="66">
        <v>46642.343923099295</v>
      </c>
      <c r="X113" s="66">
        <v>31630.044417016645</v>
      </c>
      <c r="Y113" s="66">
        <v>50962.6685212921</v>
      </c>
      <c r="Z113" s="66">
        <v>-18646.808325928792</v>
      </c>
      <c r="AA113" s="66">
        <v>36020.269459929077</v>
      </c>
      <c r="AB113" s="66">
        <v>49080.237611271747</v>
      </c>
      <c r="AD113" s="66">
        <v>46646.072009751384</v>
      </c>
      <c r="AE113" s="66">
        <v>14058.588687694719</v>
      </c>
      <c r="AF113" s="66">
        <v>45227.15354614969</v>
      </c>
      <c r="AG113" s="66">
        <v>38262.843099410471</v>
      </c>
      <c r="AH113" s="66">
        <v>-11100.324389744401</v>
      </c>
      <c r="AI113" s="66">
        <v>50753.98951642678</v>
      </c>
      <c r="AJ113" s="66">
        <v>34336.923432319047</v>
      </c>
      <c r="AK113" s="66">
        <v>58001.376150689612</v>
      </c>
      <c r="AL113" s="66">
        <v>44427.28664438054</v>
      </c>
      <c r="AM113" s="66">
        <v>24111.714068060617</v>
      </c>
      <c r="AN113" s="66">
        <v>54057.797759982757</v>
      </c>
      <c r="AO113" s="66">
        <v>46676.117243758854</v>
      </c>
    </row>
    <row r="114" spans="1:41" s="6" customFormat="1" ht="16.05" hidden="1" customHeight="1" x14ac:dyDescent="0.25">
      <c r="A114" s="222"/>
      <c r="B114" s="6" t="s">
        <v>254</v>
      </c>
      <c r="C114" s="66"/>
      <c r="D114" s="66">
        <v>0</v>
      </c>
      <c r="E114" s="66">
        <v>0</v>
      </c>
      <c r="F114" s="66">
        <v>0</v>
      </c>
      <c r="G114" s="66">
        <v>0</v>
      </c>
      <c r="H114" s="66">
        <v>0</v>
      </c>
      <c r="I114" s="66">
        <v>0</v>
      </c>
      <c r="J114" s="66">
        <v>0</v>
      </c>
      <c r="K114" s="66">
        <v>0</v>
      </c>
      <c r="L114" s="66">
        <v>0</v>
      </c>
      <c r="M114" s="66">
        <v>0</v>
      </c>
      <c r="N114" s="66">
        <v>0</v>
      </c>
      <c r="O114" s="66">
        <v>0</v>
      </c>
      <c r="Q114" s="66">
        <v>0</v>
      </c>
      <c r="R114" s="66">
        <v>0</v>
      </c>
      <c r="S114" s="66">
        <v>0</v>
      </c>
      <c r="T114" s="66">
        <v>0</v>
      </c>
      <c r="U114" s="66">
        <v>0</v>
      </c>
      <c r="V114" s="66">
        <v>0</v>
      </c>
      <c r="W114" s="66">
        <v>0</v>
      </c>
      <c r="X114" s="66">
        <v>0</v>
      </c>
      <c r="Y114" s="66">
        <v>0</v>
      </c>
      <c r="Z114" s="66">
        <v>0</v>
      </c>
      <c r="AA114" s="66">
        <v>0</v>
      </c>
      <c r="AB114" s="66">
        <v>0</v>
      </c>
      <c r="AD114" s="66">
        <v>0</v>
      </c>
      <c r="AE114" s="66">
        <v>0</v>
      </c>
      <c r="AF114" s="66">
        <v>0</v>
      </c>
      <c r="AG114" s="66">
        <v>0</v>
      </c>
      <c r="AH114" s="66">
        <v>0</v>
      </c>
      <c r="AI114" s="66">
        <v>0</v>
      </c>
      <c r="AJ114" s="66">
        <v>0</v>
      </c>
      <c r="AK114" s="66">
        <v>0</v>
      </c>
      <c r="AL114" s="66">
        <v>0</v>
      </c>
      <c r="AM114" s="66">
        <v>0</v>
      </c>
      <c r="AN114" s="66">
        <v>0</v>
      </c>
      <c r="AO114" s="66">
        <v>0</v>
      </c>
    </row>
    <row r="115" spans="1:41" s="6" customFormat="1" ht="16.05" hidden="1" customHeight="1" x14ac:dyDescent="0.25">
      <c r="A115" s="222"/>
      <c r="B115" s="6" t="s">
        <v>255</v>
      </c>
      <c r="C115" s="66">
        <v>0</v>
      </c>
      <c r="D115" s="66">
        <v>0</v>
      </c>
      <c r="E115" s="66">
        <v>0</v>
      </c>
      <c r="F115" s="66">
        <v>0</v>
      </c>
      <c r="G115" s="66">
        <v>0</v>
      </c>
      <c r="H115" s="66">
        <v>0</v>
      </c>
      <c r="I115" s="66">
        <v>0</v>
      </c>
      <c r="J115" s="66">
        <v>0</v>
      </c>
      <c r="K115" s="66">
        <v>0</v>
      </c>
      <c r="L115" s="66">
        <v>0</v>
      </c>
      <c r="M115" s="66">
        <v>0</v>
      </c>
      <c r="N115" s="66">
        <v>0</v>
      </c>
      <c r="O115" s="66">
        <v>0</v>
      </c>
      <c r="Q115" s="66">
        <v>0</v>
      </c>
      <c r="R115" s="66">
        <v>0</v>
      </c>
      <c r="S115" s="66">
        <v>0</v>
      </c>
      <c r="T115" s="66">
        <v>0</v>
      </c>
      <c r="U115" s="66">
        <v>0</v>
      </c>
      <c r="V115" s="66">
        <v>0</v>
      </c>
      <c r="W115" s="66">
        <v>0</v>
      </c>
      <c r="X115" s="66">
        <v>0</v>
      </c>
      <c r="Y115" s="66">
        <v>0</v>
      </c>
      <c r="Z115" s="66">
        <v>0</v>
      </c>
      <c r="AA115" s="66">
        <v>0</v>
      </c>
      <c r="AB115" s="66">
        <v>0</v>
      </c>
      <c r="AD115" s="66">
        <v>0</v>
      </c>
      <c r="AE115" s="66">
        <v>0</v>
      </c>
      <c r="AF115" s="66">
        <v>0</v>
      </c>
      <c r="AG115" s="66">
        <v>0</v>
      </c>
      <c r="AH115" s="66">
        <v>0</v>
      </c>
      <c r="AI115" s="66">
        <v>0</v>
      </c>
      <c r="AJ115" s="66">
        <v>0</v>
      </c>
      <c r="AK115" s="66">
        <v>0</v>
      </c>
      <c r="AL115" s="66">
        <v>0</v>
      </c>
      <c r="AM115" s="66">
        <v>0</v>
      </c>
      <c r="AN115" s="66">
        <v>0</v>
      </c>
      <c r="AO115" s="66">
        <v>0</v>
      </c>
    </row>
    <row r="116" spans="1:41" s="6" customFormat="1" ht="16.05" hidden="1" customHeight="1" x14ac:dyDescent="0.25">
      <c r="A116" s="222"/>
      <c r="B116" s="6" t="s">
        <v>256</v>
      </c>
      <c r="C116" s="66">
        <v>0</v>
      </c>
      <c r="D116" s="66">
        <v>0</v>
      </c>
      <c r="E116" s="66">
        <v>0</v>
      </c>
      <c r="F116" s="66">
        <v>0</v>
      </c>
      <c r="G116" s="66">
        <v>0</v>
      </c>
      <c r="H116" s="66">
        <v>0</v>
      </c>
      <c r="I116" s="66">
        <v>0</v>
      </c>
      <c r="J116" s="66">
        <v>0</v>
      </c>
      <c r="K116" s="66">
        <v>0</v>
      </c>
      <c r="L116" s="66">
        <v>0</v>
      </c>
      <c r="M116" s="66">
        <v>0</v>
      </c>
      <c r="N116" s="66">
        <v>0</v>
      </c>
      <c r="O116" s="66">
        <v>0</v>
      </c>
      <c r="Q116" s="66">
        <v>0</v>
      </c>
      <c r="R116" s="66">
        <v>0</v>
      </c>
      <c r="S116" s="66">
        <v>0</v>
      </c>
      <c r="T116" s="66">
        <v>0</v>
      </c>
      <c r="U116" s="66">
        <v>0</v>
      </c>
      <c r="V116" s="66">
        <v>0</v>
      </c>
      <c r="W116" s="66">
        <v>0</v>
      </c>
      <c r="X116" s="66">
        <v>0</v>
      </c>
      <c r="Y116" s="66">
        <v>0</v>
      </c>
      <c r="Z116" s="66">
        <v>0</v>
      </c>
      <c r="AA116" s="66">
        <v>0</v>
      </c>
      <c r="AB116" s="66">
        <v>0</v>
      </c>
      <c r="AD116" s="66">
        <v>0</v>
      </c>
      <c r="AE116" s="66">
        <v>0</v>
      </c>
      <c r="AF116" s="66">
        <v>0</v>
      </c>
      <c r="AG116" s="66">
        <v>0</v>
      </c>
      <c r="AH116" s="66">
        <v>0</v>
      </c>
      <c r="AI116" s="66">
        <v>0</v>
      </c>
      <c r="AJ116" s="66">
        <v>0</v>
      </c>
      <c r="AK116" s="66">
        <v>0</v>
      </c>
      <c r="AL116" s="66">
        <v>0</v>
      </c>
      <c r="AM116" s="66">
        <v>0</v>
      </c>
      <c r="AN116" s="66">
        <v>0</v>
      </c>
      <c r="AO116" s="66">
        <v>0</v>
      </c>
    </row>
    <row r="117" spans="1:41" s="6" customFormat="1" ht="16.05" hidden="1" customHeight="1" x14ac:dyDescent="0.25">
      <c r="A117" s="222"/>
      <c r="B117" s="6" t="s">
        <v>430</v>
      </c>
      <c r="C117" s="110" t="s">
        <v>459</v>
      </c>
      <c r="D117" s="110">
        <v>0</v>
      </c>
      <c r="E117" s="110" t="s">
        <v>459</v>
      </c>
      <c r="F117" s="110" t="s">
        <v>459</v>
      </c>
      <c r="G117" s="110" t="s">
        <v>459</v>
      </c>
      <c r="H117" s="110" t="s">
        <v>459</v>
      </c>
      <c r="I117" s="110" t="s">
        <v>459</v>
      </c>
      <c r="J117" s="110" t="s">
        <v>459</v>
      </c>
      <c r="K117" s="110" t="s">
        <v>459</v>
      </c>
      <c r="L117" s="110" t="s">
        <v>459</v>
      </c>
      <c r="M117" s="110" t="s">
        <v>459</v>
      </c>
      <c r="N117" s="110" t="s">
        <v>459</v>
      </c>
      <c r="O117" s="110" t="s">
        <v>459</v>
      </c>
      <c r="Q117" s="110">
        <v>0</v>
      </c>
      <c r="R117" s="110" t="s">
        <v>459</v>
      </c>
      <c r="S117" s="110" t="s">
        <v>459</v>
      </c>
      <c r="T117" s="110" t="s">
        <v>459</v>
      </c>
      <c r="U117" s="110" t="s">
        <v>459</v>
      </c>
      <c r="V117" s="110" t="s">
        <v>459</v>
      </c>
      <c r="W117" s="110" t="s">
        <v>459</v>
      </c>
      <c r="X117" s="110" t="s">
        <v>459</v>
      </c>
      <c r="Y117" s="110" t="s">
        <v>459</v>
      </c>
      <c r="Z117" s="110" t="s">
        <v>459</v>
      </c>
      <c r="AA117" s="110" t="s">
        <v>459</v>
      </c>
      <c r="AB117" s="110" t="s">
        <v>459</v>
      </c>
      <c r="AD117" s="110">
        <v>0</v>
      </c>
      <c r="AE117" s="110" t="s">
        <v>459</v>
      </c>
      <c r="AF117" s="110" t="s">
        <v>459</v>
      </c>
      <c r="AG117" s="110" t="s">
        <v>459</v>
      </c>
      <c r="AH117" s="110" t="s">
        <v>459</v>
      </c>
      <c r="AI117" s="110" t="s">
        <v>459</v>
      </c>
      <c r="AJ117" s="110" t="s">
        <v>459</v>
      </c>
      <c r="AK117" s="110" t="s">
        <v>459</v>
      </c>
      <c r="AL117" s="110" t="s">
        <v>459</v>
      </c>
      <c r="AM117" s="110" t="s">
        <v>459</v>
      </c>
      <c r="AN117" s="110" t="s">
        <v>459</v>
      </c>
      <c r="AO117" s="110" t="s">
        <v>459</v>
      </c>
    </row>
  </sheetData>
  <sheetProtection algorithmName="SHA-512" hashValue="eyEzNuO6YgDv0LOlfVYza+WtWu/hlmw39vJ5BV3iWW0rfGhYzH3rNspo4YqMGGcEshQ9isoLruujLv1LAPN9OA==" saltValue="MF1Cu4By3KIJVWp/kWdqOg==" spinCount="100000" sheet="1" objects="1" scenarios="1"/>
  <phoneticPr fontId="3" type="noConversion"/>
  <pageMargins left="0.59055118110236227" right="0.59055118110236227" top="0.59055118110236227" bottom="0.59055118110236227" header="0.39370078740157483" footer="0.39370078740157483"/>
  <pageSetup paperSize="9" scale="59" fitToWidth="3" fitToHeight="2" orientation="landscape" r:id="rId1"/>
  <headerFooter alignWithMargins="0">
    <oddFooter>&amp;C&amp;9Page &amp;P of &amp;N</oddFooter>
  </headerFooter>
  <rowBreaks count="1" manualBreakCount="1">
    <brk id="44" min="1" max="41" man="1"/>
  </rowBreaks>
  <colBreaks count="1" manualBreakCount="1">
    <brk id="29" max="8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12" customWidth="1"/>
    <col min="2" max="7" width="13.6640625" style="8" customWidth="1"/>
    <col min="8" max="20" width="15.6640625" style="2" customWidth="1"/>
    <col min="21" max="16384" width="9.109375" style="2"/>
  </cols>
  <sheetData>
    <row r="1" spans="1:7" ht="16.05" customHeight="1" x14ac:dyDescent="0.25">
      <c r="A1" s="212" t="s">
        <v>258</v>
      </c>
    </row>
    <row r="2" spans="1:7" ht="16.05" customHeight="1" x14ac:dyDescent="0.25">
      <c r="A2" s="6" t="s">
        <v>139</v>
      </c>
      <c r="B2" s="4"/>
      <c r="C2" s="4"/>
      <c r="G2" s="111"/>
    </row>
    <row r="4" spans="1:7" ht="16.05" customHeight="1" x14ac:dyDescent="0.25">
      <c r="A4" s="112" t="s">
        <v>32</v>
      </c>
      <c r="B4" s="113">
        <v>0.10249999999999999</v>
      </c>
      <c r="C4" s="114"/>
    </row>
    <row r="5" spans="1:7" ht="16.05" customHeight="1" x14ac:dyDescent="0.25">
      <c r="A5" s="112" t="s">
        <v>38</v>
      </c>
      <c r="B5" s="115">
        <v>10</v>
      </c>
      <c r="C5" s="116"/>
    </row>
    <row r="6" spans="1:7" ht="16.05" customHeight="1" x14ac:dyDescent="0.25">
      <c r="A6" s="112" t="s">
        <v>39</v>
      </c>
      <c r="B6" s="117" t="s">
        <v>40</v>
      </c>
      <c r="C6" s="118"/>
    </row>
    <row r="7" spans="1:7" ht="16.05" customHeight="1" x14ac:dyDescent="0.25">
      <c r="A7" s="7" t="s">
        <v>63</v>
      </c>
    </row>
    <row r="8" spans="1:7" s="80" customFormat="1" ht="25.2" x14ac:dyDescent="0.25">
      <c r="A8" s="119" t="s">
        <v>46</v>
      </c>
      <c r="B8" s="120" t="s">
        <v>42</v>
      </c>
      <c r="C8" s="120" t="s">
        <v>259</v>
      </c>
      <c r="D8" s="120" t="s">
        <v>260</v>
      </c>
      <c r="E8" s="120" t="s">
        <v>261</v>
      </c>
      <c r="F8" s="120" t="s">
        <v>262</v>
      </c>
      <c r="G8" s="120" t="s">
        <v>43</v>
      </c>
    </row>
    <row r="9" spans="1:7" s="86" customFormat="1" ht="16.05" customHeight="1" x14ac:dyDescent="0.25">
      <c r="A9" s="121">
        <v>45716</v>
      </c>
      <c r="B9" s="122">
        <v>0</v>
      </c>
      <c r="C9" s="122">
        <v>1200000</v>
      </c>
      <c r="D9" s="122">
        <v>0</v>
      </c>
      <c r="E9" s="122">
        <v>0</v>
      </c>
      <c r="F9" s="122">
        <v>0</v>
      </c>
      <c r="G9" s="123">
        <v>1200000</v>
      </c>
    </row>
    <row r="10" spans="1:7" s="86" customFormat="1" ht="16.05" customHeight="1" x14ac:dyDescent="0.25">
      <c r="A10" s="121">
        <v>45747</v>
      </c>
      <c r="B10" s="122">
        <v>1200000</v>
      </c>
      <c r="C10" s="122">
        <v>0</v>
      </c>
      <c r="D10" s="124">
        <v>16024.680225213191</v>
      </c>
      <c r="E10" s="124">
        <v>10249.999999999998</v>
      </c>
      <c r="F10" s="122">
        <v>5774.6802252131929</v>
      </c>
      <c r="G10" s="123">
        <v>1194225.3197747867</v>
      </c>
    </row>
    <row r="11" spans="1:7" s="86" customFormat="1" ht="16.05" customHeight="1" x14ac:dyDescent="0.25">
      <c r="A11" s="121">
        <v>45777</v>
      </c>
      <c r="B11" s="122">
        <v>1194225.3197747867</v>
      </c>
      <c r="C11" s="122">
        <v>0</v>
      </c>
      <c r="D11" s="124">
        <v>16024.680225213191</v>
      </c>
      <c r="E11" s="124">
        <v>10200.674606409635</v>
      </c>
      <c r="F11" s="122">
        <v>5824.005618803556</v>
      </c>
      <c r="G11" s="123">
        <v>1188401.314155983</v>
      </c>
    </row>
    <row r="12" spans="1:7" s="86" customFormat="1" ht="16.05" customHeight="1" x14ac:dyDescent="0.25">
      <c r="A12" s="121">
        <v>45808</v>
      </c>
      <c r="B12" s="122">
        <v>1188401.314155983</v>
      </c>
      <c r="C12" s="122">
        <v>0</v>
      </c>
      <c r="D12" s="124">
        <v>16024.680225213191</v>
      </c>
      <c r="E12" s="124">
        <v>10150.927891749021</v>
      </c>
      <c r="F12" s="122">
        <v>5873.7523334641701</v>
      </c>
      <c r="G12" s="123">
        <v>1182527.5618225189</v>
      </c>
    </row>
    <row r="13" spans="1:7" s="86" customFormat="1" ht="16.05" customHeight="1" x14ac:dyDescent="0.25">
      <c r="A13" s="121">
        <v>45838</v>
      </c>
      <c r="B13" s="122">
        <v>1182527.5618225189</v>
      </c>
      <c r="C13" s="122">
        <v>0</v>
      </c>
      <c r="D13" s="124">
        <v>16024.680225213191</v>
      </c>
      <c r="E13" s="124">
        <v>10100.756257234016</v>
      </c>
      <c r="F13" s="122">
        <v>5923.9239679791754</v>
      </c>
      <c r="G13" s="123">
        <v>1176603.6378545398</v>
      </c>
    </row>
    <row r="14" spans="1:7" s="86" customFormat="1" ht="16.05" customHeight="1" x14ac:dyDescent="0.25">
      <c r="A14" s="121">
        <v>45869</v>
      </c>
      <c r="B14" s="122">
        <v>1176603.6378545398</v>
      </c>
      <c r="C14" s="122">
        <v>0</v>
      </c>
      <c r="D14" s="124">
        <v>16024.680225213191</v>
      </c>
      <c r="E14" s="124">
        <v>10050.156073340861</v>
      </c>
      <c r="F14" s="122">
        <v>5974.5241518723305</v>
      </c>
      <c r="G14" s="123">
        <v>1170629.1137026674</v>
      </c>
    </row>
    <row r="15" spans="1:7" s="86" customFormat="1" ht="16.05" customHeight="1" x14ac:dyDescent="0.25">
      <c r="A15" s="121">
        <v>45900</v>
      </c>
      <c r="B15" s="122">
        <v>1170629.1137026674</v>
      </c>
      <c r="C15" s="122">
        <v>0</v>
      </c>
      <c r="D15" s="124">
        <v>16024.680225213191</v>
      </c>
      <c r="E15" s="124">
        <v>9999.123679543618</v>
      </c>
      <c r="F15" s="122">
        <v>6025.5565456695731</v>
      </c>
      <c r="G15" s="123">
        <v>1164603.5571569977</v>
      </c>
    </row>
    <row r="16" spans="1:7" s="86" customFormat="1" ht="16.05" customHeight="1" x14ac:dyDescent="0.25">
      <c r="A16" s="121">
        <v>45930</v>
      </c>
      <c r="B16" s="122">
        <v>1164603.5571569977</v>
      </c>
      <c r="C16" s="122">
        <v>0</v>
      </c>
      <c r="D16" s="124">
        <v>16024.680225213191</v>
      </c>
      <c r="E16" s="124">
        <v>9947.6553840493561</v>
      </c>
      <c r="F16" s="122">
        <v>6077.0248411638349</v>
      </c>
      <c r="G16" s="123">
        <v>1158526.532315834</v>
      </c>
    </row>
    <row r="17" spans="1:7" s="86" customFormat="1" ht="16.05" customHeight="1" x14ac:dyDescent="0.25">
      <c r="A17" s="121">
        <v>45961</v>
      </c>
      <c r="B17" s="122">
        <v>1158526.532315834</v>
      </c>
      <c r="C17" s="122">
        <v>0</v>
      </c>
      <c r="D17" s="124">
        <v>16024.680225213191</v>
      </c>
      <c r="E17" s="124">
        <v>9895.7474635310809</v>
      </c>
      <c r="F17" s="122">
        <v>6128.9327616821101</v>
      </c>
      <c r="G17" s="123">
        <v>1152397.5995541518</v>
      </c>
    </row>
    <row r="18" spans="1:7" s="86" customFormat="1" ht="16.05" customHeight="1" x14ac:dyDescent="0.25">
      <c r="A18" s="121">
        <v>45991</v>
      </c>
      <c r="B18" s="122">
        <v>1152397.5995541518</v>
      </c>
      <c r="C18" s="122">
        <v>0</v>
      </c>
      <c r="D18" s="124">
        <v>16024.680225213191</v>
      </c>
      <c r="E18" s="124">
        <v>9843.3961628583802</v>
      </c>
      <c r="F18" s="122">
        <v>6181.2840623548109</v>
      </c>
      <c r="G18" s="123">
        <v>1146216.3154917969</v>
      </c>
    </row>
    <row r="19" spans="1:7" s="86" customFormat="1" ht="16.05" customHeight="1" x14ac:dyDescent="0.25">
      <c r="A19" s="121">
        <v>46022</v>
      </c>
      <c r="B19" s="122">
        <v>1146216.3154917969</v>
      </c>
      <c r="C19" s="122">
        <v>0</v>
      </c>
      <c r="D19" s="124">
        <v>16024.680225213191</v>
      </c>
      <c r="E19" s="124">
        <v>9790.5976948257648</v>
      </c>
      <c r="F19" s="122">
        <v>6234.0825303874262</v>
      </c>
      <c r="G19" s="123">
        <v>1139982.2329614095</v>
      </c>
    </row>
    <row r="20" spans="1:7" ht="16.05" customHeight="1" x14ac:dyDescent="0.25">
      <c r="A20" s="121">
        <v>46053</v>
      </c>
      <c r="B20" s="122">
        <v>1139982.2329614095</v>
      </c>
      <c r="C20" s="122">
        <v>0</v>
      </c>
      <c r="D20" s="124">
        <v>16024.680225213191</v>
      </c>
      <c r="E20" s="124">
        <v>9737.3482398787055</v>
      </c>
      <c r="F20" s="122">
        <v>6287.3319853344856</v>
      </c>
      <c r="G20" s="123">
        <v>1133694.9009760751</v>
      </c>
    </row>
    <row r="21" spans="1:7" ht="16.05" customHeight="1" x14ac:dyDescent="0.25">
      <c r="A21" s="121">
        <v>46081</v>
      </c>
      <c r="B21" s="122">
        <v>1133694.9009760751</v>
      </c>
      <c r="C21" s="122">
        <v>0</v>
      </c>
      <c r="D21" s="124">
        <v>16024.680225213191</v>
      </c>
      <c r="E21" s="124">
        <v>9683.6439458373079</v>
      </c>
      <c r="F21" s="122">
        <v>6341.0362793758832</v>
      </c>
      <c r="G21" s="123">
        <v>1127353.8646966992</v>
      </c>
    </row>
    <row r="22" spans="1:7" ht="16.05" customHeight="1" x14ac:dyDescent="0.25">
      <c r="A22" s="121">
        <v>46112</v>
      </c>
      <c r="B22" s="122">
        <v>1127353.8646966992</v>
      </c>
      <c r="C22" s="122">
        <v>0</v>
      </c>
      <c r="D22" s="124">
        <v>16024.680225213191</v>
      </c>
      <c r="E22" s="124">
        <v>9629.4809276176384</v>
      </c>
      <c r="F22" s="122">
        <v>6395.1992975955527</v>
      </c>
      <c r="G22" s="123">
        <v>1120958.6653991037</v>
      </c>
    </row>
    <row r="23" spans="1:7" s="68" customFormat="1" ht="16.05" customHeight="1" x14ac:dyDescent="0.25">
      <c r="A23" s="121">
        <v>46142</v>
      </c>
      <c r="B23" s="122">
        <v>1120958.6653991037</v>
      </c>
      <c r="C23" s="122">
        <v>0</v>
      </c>
      <c r="D23" s="124">
        <v>16024.680225213191</v>
      </c>
      <c r="E23" s="124">
        <v>9574.8552669506771</v>
      </c>
      <c r="F23" s="122">
        <v>6449.824958262514</v>
      </c>
      <c r="G23" s="123">
        <v>1114508.8404408412</v>
      </c>
    </row>
    <row r="24" spans="1:7" ht="16.05" customHeight="1" x14ac:dyDescent="0.25">
      <c r="A24" s="121">
        <v>46173</v>
      </c>
      <c r="B24" s="122">
        <v>1114508.8404408412</v>
      </c>
      <c r="C24" s="122">
        <v>0</v>
      </c>
      <c r="D24" s="124">
        <v>16024.680225213191</v>
      </c>
      <c r="E24" s="124">
        <v>9519.7630120988506</v>
      </c>
      <c r="F24" s="122">
        <v>6504.9172131143405</v>
      </c>
      <c r="G24" s="123">
        <v>1108003.9232277267</v>
      </c>
    </row>
    <row r="25" spans="1:7" ht="16.05" customHeight="1" x14ac:dyDescent="0.25">
      <c r="A25" s="121">
        <v>46203</v>
      </c>
      <c r="B25" s="122">
        <v>1108003.9232277267</v>
      </c>
      <c r="C25" s="122">
        <v>0</v>
      </c>
      <c r="D25" s="124">
        <v>16024.680225213191</v>
      </c>
      <c r="E25" s="124">
        <v>9464.2001775701647</v>
      </c>
      <c r="F25" s="122">
        <v>6560.4800476430264</v>
      </c>
      <c r="G25" s="123">
        <v>1101443.4431800838</v>
      </c>
    </row>
    <row r="26" spans="1:7" ht="16.05" customHeight="1" x14ac:dyDescent="0.25">
      <c r="A26" s="121">
        <v>46234</v>
      </c>
      <c r="B26" s="122">
        <v>1101443.4431800838</v>
      </c>
      <c r="C26" s="122">
        <v>0</v>
      </c>
      <c r="D26" s="124">
        <v>16024.680225213191</v>
      </c>
      <c r="E26" s="124">
        <v>9408.1627438298819</v>
      </c>
      <c r="F26" s="122">
        <v>6616.5174813833091</v>
      </c>
      <c r="G26" s="123">
        <v>1094826.9256987004</v>
      </c>
    </row>
    <row r="27" spans="1:7" ht="16.05" customHeight="1" x14ac:dyDescent="0.25">
      <c r="A27" s="121">
        <v>46265</v>
      </c>
      <c r="B27" s="122">
        <v>1094826.9256987004</v>
      </c>
      <c r="C27" s="122">
        <v>0</v>
      </c>
      <c r="D27" s="124">
        <v>16024.680225213191</v>
      </c>
      <c r="E27" s="124">
        <v>9351.6466570097309</v>
      </c>
      <c r="F27" s="122">
        <v>6673.0335682034602</v>
      </c>
      <c r="G27" s="123">
        <v>1088153.8921304969</v>
      </c>
    </row>
    <row r="28" spans="1:7" ht="16.05" customHeight="1" x14ac:dyDescent="0.25">
      <c r="A28" s="121">
        <v>46295</v>
      </c>
      <c r="B28" s="122">
        <v>1088153.8921304969</v>
      </c>
      <c r="C28" s="122">
        <v>0</v>
      </c>
      <c r="D28" s="124">
        <v>16024.680225213191</v>
      </c>
      <c r="E28" s="124">
        <v>9294.6478286146612</v>
      </c>
      <c r="F28" s="122">
        <v>6730.0323965985299</v>
      </c>
      <c r="G28" s="123">
        <v>1081423.8597338984</v>
      </c>
    </row>
    <row r="29" spans="1:7" ht="16.05" customHeight="1" x14ac:dyDescent="0.25">
      <c r="A29" s="121">
        <v>46326</v>
      </c>
      <c r="B29" s="122">
        <v>1081423.8597338984</v>
      </c>
      <c r="C29" s="122">
        <v>0</v>
      </c>
      <c r="D29" s="124">
        <v>16024.680225213191</v>
      </c>
      <c r="E29" s="124">
        <v>9237.1621352270486</v>
      </c>
      <c r="F29" s="122">
        <v>6787.5180899861425</v>
      </c>
      <c r="G29" s="123">
        <v>1074636.3416439123</v>
      </c>
    </row>
    <row r="30" spans="1:7" ht="16.05" customHeight="1" x14ac:dyDescent="0.25">
      <c r="A30" s="121">
        <v>46356</v>
      </c>
      <c r="B30" s="122">
        <v>1074636.3416439123</v>
      </c>
      <c r="C30" s="122">
        <v>0</v>
      </c>
      <c r="D30" s="124">
        <v>16024.680225213191</v>
      </c>
      <c r="E30" s="124">
        <v>9179.1854182084171</v>
      </c>
      <c r="F30" s="122">
        <v>6845.494807004774</v>
      </c>
      <c r="G30" s="123">
        <v>1067790.8468369076</v>
      </c>
    </row>
    <row r="31" spans="1:7" ht="16.05" customHeight="1" x14ac:dyDescent="0.25">
      <c r="A31" s="121">
        <v>46387</v>
      </c>
      <c r="B31" s="122">
        <v>1067790.8468369076</v>
      </c>
      <c r="C31" s="122">
        <v>0</v>
      </c>
      <c r="D31" s="124">
        <v>16024.680225213191</v>
      </c>
      <c r="E31" s="124">
        <v>9120.7134833985856</v>
      </c>
      <c r="F31" s="122">
        <v>6903.9667418146055</v>
      </c>
      <c r="G31" s="123">
        <v>1060886.880095093</v>
      </c>
    </row>
    <row r="32" spans="1:7" ht="16.05" customHeight="1" x14ac:dyDescent="0.25">
      <c r="A32" s="121">
        <v>46418</v>
      </c>
      <c r="B32" s="122">
        <v>1060886.880095093</v>
      </c>
      <c r="C32" s="122">
        <v>0</v>
      </c>
      <c r="D32" s="124">
        <v>16024.680225213191</v>
      </c>
      <c r="E32" s="124">
        <v>9061.7421008122528</v>
      </c>
      <c r="F32" s="122">
        <v>6962.9381244009382</v>
      </c>
      <c r="G32" s="123">
        <v>1053923.941970692</v>
      </c>
    </row>
    <row r="33" spans="1:7" ht="16.05" customHeight="1" x14ac:dyDescent="0.25">
      <c r="A33" s="121">
        <v>46446</v>
      </c>
      <c r="B33" s="122">
        <v>1053923.941970692</v>
      </c>
      <c r="C33" s="122">
        <v>0</v>
      </c>
      <c r="D33" s="124">
        <v>16024.680225213191</v>
      </c>
      <c r="E33" s="124">
        <v>9002.2670043329945</v>
      </c>
      <c r="F33" s="122">
        <v>7022.4132208801966</v>
      </c>
      <c r="G33" s="123">
        <v>1046901.5287498118</v>
      </c>
    </row>
    <row r="34" spans="1:7" ht="16.05" customHeight="1" x14ac:dyDescent="0.25">
      <c r="A34" s="121">
        <v>46477</v>
      </c>
      <c r="B34" s="122">
        <v>1046901.5287498118</v>
      </c>
      <c r="C34" s="122">
        <v>0</v>
      </c>
      <c r="D34" s="124">
        <v>16024.680225213191</v>
      </c>
      <c r="E34" s="124">
        <v>8942.2838914046424</v>
      </c>
      <c r="F34" s="122">
        <v>7082.3963338085487</v>
      </c>
      <c r="G34" s="123">
        <v>1039819.1324160033</v>
      </c>
    </row>
    <row r="35" spans="1:7" ht="16.05" customHeight="1" x14ac:dyDescent="0.25">
      <c r="A35" s="121">
        <v>46507</v>
      </c>
      <c r="B35" s="122">
        <v>1039819.1324160033</v>
      </c>
      <c r="C35" s="122">
        <v>0</v>
      </c>
      <c r="D35" s="124">
        <v>16024.680225213191</v>
      </c>
      <c r="E35" s="124">
        <v>8881.7884227200284</v>
      </c>
      <c r="F35" s="122">
        <v>7142.8918024931627</v>
      </c>
      <c r="G35" s="123">
        <v>1032676.2406135101</v>
      </c>
    </row>
    <row r="36" spans="1:7" ht="16.05" customHeight="1" x14ac:dyDescent="0.25">
      <c r="A36" s="121">
        <v>46538</v>
      </c>
      <c r="B36" s="122">
        <v>1032676.2406135101</v>
      </c>
      <c r="C36" s="122">
        <v>0</v>
      </c>
      <c r="D36" s="124">
        <v>16024.680225213191</v>
      </c>
      <c r="E36" s="124">
        <v>8820.7762219070646</v>
      </c>
      <c r="F36" s="122">
        <v>7203.9040033061265</v>
      </c>
      <c r="G36" s="123">
        <v>1025472.336610204</v>
      </c>
    </row>
    <row r="37" spans="1:7" ht="16.05" customHeight="1" x14ac:dyDescent="0.25">
      <c r="A37" s="121">
        <v>46568</v>
      </c>
      <c r="B37" s="122">
        <v>1025472.336610204</v>
      </c>
      <c r="C37" s="122">
        <v>0</v>
      </c>
      <c r="D37" s="124">
        <v>16024.680225213191</v>
      </c>
      <c r="E37" s="124">
        <v>8759.2428752121577</v>
      </c>
      <c r="F37" s="122">
        <v>7265.4373500010333</v>
      </c>
      <c r="G37" s="123">
        <v>1018206.8992602029</v>
      </c>
    </row>
    <row r="38" spans="1:7" ht="16.05" customHeight="1" x14ac:dyDescent="0.25">
      <c r="A38" s="121">
        <v>46599</v>
      </c>
      <c r="B38" s="122">
        <v>1018206.8992602029</v>
      </c>
      <c r="C38" s="122">
        <v>0</v>
      </c>
      <c r="D38" s="124">
        <v>16024.680225213191</v>
      </c>
      <c r="E38" s="124">
        <v>8697.1839311808999</v>
      </c>
      <c r="F38" s="122">
        <v>7327.4962940322912</v>
      </c>
      <c r="G38" s="123">
        <v>1010879.4029661706</v>
      </c>
    </row>
    <row r="39" spans="1:7" ht="16.05" customHeight="1" x14ac:dyDescent="0.25">
      <c r="A39" s="121">
        <v>46630</v>
      </c>
      <c r="B39" s="122">
        <v>1010879.4029661706</v>
      </c>
      <c r="C39" s="122">
        <v>0</v>
      </c>
      <c r="D39" s="124">
        <v>16024.680225213191</v>
      </c>
      <c r="E39" s="124">
        <v>8634.5949003360402</v>
      </c>
      <c r="F39" s="122">
        <v>7390.0853248771509</v>
      </c>
      <c r="G39" s="123">
        <v>1003489.3176412934</v>
      </c>
    </row>
    <row r="40" spans="1:7" ht="16.05" customHeight="1" x14ac:dyDescent="0.25">
      <c r="A40" s="121">
        <v>46660</v>
      </c>
      <c r="B40" s="122">
        <v>1003489.3176412934</v>
      </c>
      <c r="C40" s="122">
        <v>0</v>
      </c>
      <c r="D40" s="124">
        <v>16024.680225213191</v>
      </c>
      <c r="E40" s="124">
        <v>8571.471254852715</v>
      </c>
      <c r="F40" s="122">
        <v>7453.2089703604761</v>
      </c>
      <c r="G40" s="123">
        <v>996036.10867093294</v>
      </c>
    </row>
    <row r="41" spans="1:7" ht="16.05" customHeight="1" x14ac:dyDescent="0.25">
      <c r="A41" s="121">
        <v>46691</v>
      </c>
      <c r="B41" s="122">
        <v>996036.10867093294</v>
      </c>
      <c r="C41" s="122">
        <v>0</v>
      </c>
      <c r="D41" s="124">
        <v>16024.680225213191</v>
      </c>
      <c r="E41" s="124">
        <v>8507.8084282308846</v>
      </c>
      <c r="F41" s="122">
        <v>7516.8717969823065</v>
      </c>
      <c r="G41" s="123">
        <v>988519.23687395058</v>
      </c>
    </row>
    <row r="42" spans="1:7" ht="16.05" customHeight="1" x14ac:dyDescent="0.25">
      <c r="A42" s="121">
        <v>46721</v>
      </c>
      <c r="B42" s="122">
        <v>988519.23687395058</v>
      </c>
      <c r="C42" s="122">
        <v>0</v>
      </c>
      <c r="D42" s="124">
        <v>16024.680225213191</v>
      </c>
      <c r="E42" s="124">
        <v>8443.6018149649935</v>
      </c>
      <c r="F42" s="122">
        <v>7581.0784102481975</v>
      </c>
      <c r="G42" s="123">
        <v>980938.15846370242</v>
      </c>
    </row>
    <row r="43" spans="1:7" ht="16.05" customHeight="1" x14ac:dyDescent="0.25">
      <c r="A43" s="121">
        <v>46752</v>
      </c>
      <c r="B43" s="122">
        <v>980938.15846370242</v>
      </c>
      <c r="C43" s="122">
        <v>0</v>
      </c>
      <c r="D43" s="124">
        <v>16024.680225213191</v>
      </c>
      <c r="E43" s="124">
        <v>8378.8467702107901</v>
      </c>
      <c r="F43" s="122">
        <v>7645.833455002401</v>
      </c>
      <c r="G43" s="123">
        <v>973292.32500870002</v>
      </c>
    </row>
    <row r="44" spans="1:7" ht="16.05" customHeight="1" x14ac:dyDescent="0.25">
      <c r="A44" s="121">
        <v>46783</v>
      </c>
      <c r="B44" s="122">
        <v>973292.32500870002</v>
      </c>
      <c r="C44" s="122">
        <v>0</v>
      </c>
      <c r="D44" s="124">
        <v>16024.680225213191</v>
      </c>
      <c r="E44" s="124">
        <v>8313.5386094493133</v>
      </c>
      <c r="F44" s="122">
        <v>7711.1416157638778</v>
      </c>
      <c r="G44" s="123">
        <v>965581.18339293613</v>
      </c>
    </row>
    <row r="45" spans="1:7" ht="16.05" customHeight="1" x14ac:dyDescent="0.25">
      <c r="A45" s="121">
        <v>46812</v>
      </c>
      <c r="B45" s="122">
        <v>965581.18339293613</v>
      </c>
      <c r="C45" s="122">
        <v>0</v>
      </c>
      <c r="D45" s="124">
        <v>16024.680225213191</v>
      </c>
      <c r="E45" s="124">
        <v>8247.6726081479956</v>
      </c>
      <c r="F45" s="122">
        <v>7777.0076170651955</v>
      </c>
      <c r="G45" s="123">
        <v>957804.17577587091</v>
      </c>
    </row>
    <row r="46" spans="1:7" ht="16.05" customHeight="1" x14ac:dyDescent="0.25">
      <c r="A46" s="121">
        <v>46843</v>
      </c>
      <c r="B46" s="122">
        <v>957804.17577587091</v>
      </c>
      <c r="C46" s="122">
        <v>0</v>
      </c>
      <c r="D46" s="124">
        <v>16024.680225213191</v>
      </c>
      <c r="E46" s="124">
        <v>8181.2440014188969</v>
      </c>
      <c r="F46" s="122">
        <v>7843.4362237942942</v>
      </c>
      <c r="G46" s="123">
        <v>949960.73955207667</v>
      </c>
    </row>
    <row r="47" spans="1:7" ht="16.05" customHeight="1" x14ac:dyDescent="0.25">
      <c r="A47" s="121">
        <v>46873</v>
      </c>
      <c r="B47" s="122">
        <v>949960.73955207667</v>
      </c>
      <c r="C47" s="122">
        <v>0</v>
      </c>
      <c r="D47" s="124">
        <v>16024.680225213191</v>
      </c>
      <c r="E47" s="124">
        <v>8114.2479836739876</v>
      </c>
      <c r="F47" s="122">
        <v>7910.4322415392035</v>
      </c>
      <c r="G47" s="123">
        <v>942050.30731053744</v>
      </c>
    </row>
    <row r="48" spans="1:7" ht="16.05" customHeight="1" x14ac:dyDescent="0.25">
      <c r="A48" s="121">
        <v>46904</v>
      </c>
      <c r="B48" s="122">
        <v>942050.30731053744</v>
      </c>
      <c r="C48" s="122">
        <v>0</v>
      </c>
      <c r="D48" s="124">
        <v>16024.680225213191</v>
      </c>
      <c r="E48" s="124">
        <v>8046.6797082775074</v>
      </c>
      <c r="F48" s="122">
        <v>7978.0005169356837</v>
      </c>
      <c r="G48" s="123">
        <v>934072.30679360172</v>
      </c>
    </row>
    <row r="49" spans="1:7" ht="16.05" customHeight="1" x14ac:dyDescent="0.25">
      <c r="A49" s="121">
        <v>46934</v>
      </c>
      <c r="B49" s="122">
        <v>934072.30679360172</v>
      </c>
      <c r="C49" s="122">
        <v>0</v>
      </c>
      <c r="D49" s="124">
        <v>16024.680225213191</v>
      </c>
      <c r="E49" s="124">
        <v>7978.5342871953471</v>
      </c>
      <c r="F49" s="122">
        <v>8046.1459380178439</v>
      </c>
      <c r="G49" s="123">
        <v>926026.16085558385</v>
      </c>
    </row>
    <row r="50" spans="1:7" ht="16.05" customHeight="1" x14ac:dyDescent="0.25">
      <c r="A50" s="121">
        <v>46965</v>
      </c>
      <c r="B50" s="122">
        <v>926026.16085558385</v>
      </c>
      <c r="C50" s="122">
        <v>0</v>
      </c>
      <c r="D50" s="124">
        <v>16024.680225213191</v>
      </c>
      <c r="E50" s="124">
        <v>7909.8067906414444</v>
      </c>
      <c r="F50" s="122">
        <v>8114.8734345717467</v>
      </c>
      <c r="G50" s="123">
        <v>917911.28742101206</v>
      </c>
    </row>
    <row r="51" spans="1:7" ht="16.05" customHeight="1" x14ac:dyDescent="0.25">
      <c r="A51" s="121">
        <v>46996</v>
      </c>
      <c r="B51" s="122">
        <v>917911.28742101206</v>
      </c>
      <c r="C51" s="122">
        <v>0</v>
      </c>
      <c r="D51" s="124">
        <v>16024.680225213191</v>
      </c>
      <c r="E51" s="124">
        <v>7840.4922467211445</v>
      </c>
      <c r="F51" s="122">
        <v>8184.1879784920466</v>
      </c>
      <c r="G51" s="123">
        <v>909727.09944252006</v>
      </c>
    </row>
    <row r="52" spans="1:7" ht="16.05" customHeight="1" x14ac:dyDescent="0.25">
      <c r="A52" s="121">
        <v>47026</v>
      </c>
      <c r="B52" s="122">
        <v>909727.09944252006</v>
      </c>
      <c r="C52" s="122">
        <v>0</v>
      </c>
      <c r="D52" s="124">
        <v>16024.680225213191</v>
      </c>
      <c r="E52" s="124">
        <v>7770.5856410715251</v>
      </c>
      <c r="F52" s="122">
        <v>8254.0945841416651</v>
      </c>
      <c r="G52" s="123">
        <v>901473.00485837844</v>
      </c>
    </row>
    <row r="53" spans="1:7" ht="16.05" customHeight="1" x14ac:dyDescent="0.25">
      <c r="A53" s="121">
        <v>47057</v>
      </c>
      <c r="B53" s="122">
        <v>901473.00485837844</v>
      </c>
      <c r="C53" s="122">
        <v>0</v>
      </c>
      <c r="D53" s="124">
        <v>16024.680225213191</v>
      </c>
      <c r="E53" s="124">
        <v>7700.0819164986488</v>
      </c>
      <c r="F53" s="122">
        <v>8324.5983087145432</v>
      </c>
      <c r="G53" s="123">
        <v>893148.40654966387</v>
      </c>
    </row>
    <row r="54" spans="1:7" ht="16.05" customHeight="1" x14ac:dyDescent="0.25">
      <c r="A54" s="121">
        <v>47087</v>
      </c>
      <c r="B54" s="122">
        <v>893148.40654966387</v>
      </c>
      <c r="C54" s="122">
        <v>0</v>
      </c>
      <c r="D54" s="124">
        <v>16024.680225213191</v>
      </c>
      <c r="E54" s="124">
        <v>7628.9759726117118</v>
      </c>
      <c r="F54" s="122">
        <v>8395.7042526014793</v>
      </c>
      <c r="G54" s="123">
        <v>884752.70229706238</v>
      </c>
    </row>
    <row r="55" spans="1:7" ht="16.05" customHeight="1" x14ac:dyDescent="0.25">
      <c r="A55" s="121">
        <v>47118</v>
      </c>
      <c r="B55" s="122">
        <v>884752.70229706238</v>
      </c>
      <c r="C55" s="122">
        <v>0</v>
      </c>
      <c r="D55" s="124">
        <v>16024.680225213191</v>
      </c>
      <c r="E55" s="124">
        <v>7557.2626654540736</v>
      </c>
      <c r="F55" s="122">
        <v>8467.4175597591166</v>
      </c>
      <c r="G55" s="123">
        <v>876285.28473730327</v>
      </c>
    </row>
    <row r="56" spans="1:7" ht="16.05" customHeight="1" x14ac:dyDescent="0.25">
      <c r="A56" s="121">
        <v>47149</v>
      </c>
      <c r="B56" s="122">
        <v>876285.28473730327</v>
      </c>
      <c r="C56" s="122">
        <v>0</v>
      </c>
      <c r="D56" s="124">
        <v>16024.680225213191</v>
      </c>
      <c r="E56" s="124">
        <v>7484.9368071311319</v>
      </c>
      <c r="F56" s="122">
        <v>8539.7434180820601</v>
      </c>
      <c r="G56" s="123">
        <v>867745.54131922126</v>
      </c>
    </row>
    <row r="57" spans="1:7" ht="16.05" customHeight="1" x14ac:dyDescent="0.25">
      <c r="A57" s="121">
        <v>47177</v>
      </c>
      <c r="B57" s="122">
        <v>867745.54131922126</v>
      </c>
      <c r="C57" s="122">
        <v>0</v>
      </c>
      <c r="D57" s="124">
        <v>16024.680225213191</v>
      </c>
      <c r="E57" s="124">
        <v>7411.9931654350148</v>
      </c>
      <c r="F57" s="122">
        <v>8612.6870597781763</v>
      </c>
      <c r="G57" s="123">
        <v>859132.85425944312</v>
      </c>
    </row>
    <row r="58" spans="1:7" ht="16.05" customHeight="1" x14ac:dyDescent="0.25">
      <c r="A58" s="121">
        <v>47208</v>
      </c>
      <c r="B58" s="122">
        <v>859132.85425944312</v>
      </c>
      <c r="C58" s="122">
        <v>0</v>
      </c>
      <c r="D58" s="124">
        <v>16024.680225213191</v>
      </c>
      <c r="E58" s="124">
        <v>7338.4264634660758</v>
      </c>
      <c r="F58" s="122">
        <v>8686.2537617471153</v>
      </c>
      <c r="G58" s="123">
        <v>850446.60049769597</v>
      </c>
    </row>
    <row r="59" spans="1:7" ht="16.05" customHeight="1" x14ac:dyDescent="0.25">
      <c r="A59" s="121">
        <v>47238</v>
      </c>
      <c r="B59" s="122">
        <v>850446.60049769597</v>
      </c>
      <c r="C59" s="122">
        <v>0</v>
      </c>
      <c r="D59" s="124">
        <v>16024.680225213191</v>
      </c>
      <c r="E59" s="124">
        <v>7264.2313792511522</v>
      </c>
      <c r="F59" s="122">
        <v>8760.4488459620388</v>
      </c>
      <c r="G59" s="123">
        <v>841686.1516517339</v>
      </c>
    </row>
    <row r="60" spans="1:7" ht="16.05" customHeight="1" x14ac:dyDescent="0.25">
      <c r="A60" s="121">
        <v>47269</v>
      </c>
      <c r="B60" s="122">
        <v>841686.1516517339</v>
      </c>
      <c r="C60" s="122">
        <v>0</v>
      </c>
      <c r="D60" s="124">
        <v>16024.680225213191</v>
      </c>
      <c r="E60" s="124">
        <v>7189.40254535856</v>
      </c>
      <c r="F60" s="122">
        <v>8835.2776798546311</v>
      </c>
      <c r="G60" s="123">
        <v>832850.87397187925</v>
      </c>
    </row>
    <row r="61" spans="1:7" ht="16.05" customHeight="1" x14ac:dyDescent="0.25">
      <c r="A61" s="121">
        <v>47299</v>
      </c>
      <c r="B61" s="122">
        <v>832850.87397187925</v>
      </c>
      <c r="C61" s="122">
        <v>0</v>
      </c>
      <c r="D61" s="124">
        <v>16024.680225213191</v>
      </c>
      <c r="E61" s="124">
        <v>7113.934548509802</v>
      </c>
      <c r="F61" s="122">
        <v>8910.7456767033891</v>
      </c>
      <c r="G61" s="123">
        <v>823940.12829517585</v>
      </c>
    </row>
    <row r="62" spans="1:7" ht="16.05" customHeight="1" x14ac:dyDescent="0.25">
      <c r="A62" s="121">
        <v>47330</v>
      </c>
      <c r="B62" s="122">
        <v>823940.12829517585</v>
      </c>
      <c r="C62" s="122">
        <v>0</v>
      </c>
      <c r="D62" s="124">
        <v>16024.680225213191</v>
      </c>
      <c r="E62" s="124">
        <v>7037.8219291879604</v>
      </c>
      <c r="F62" s="122">
        <v>8986.8582960252315</v>
      </c>
      <c r="G62" s="123">
        <v>814953.26999915065</v>
      </c>
    </row>
    <row r="63" spans="1:7" ht="16.05" customHeight="1" x14ac:dyDescent="0.25">
      <c r="A63" s="121">
        <v>47361</v>
      </c>
      <c r="B63" s="122">
        <v>814953.26999915065</v>
      </c>
      <c r="C63" s="122">
        <v>0</v>
      </c>
      <c r="D63" s="124">
        <v>16024.680225213191</v>
      </c>
      <c r="E63" s="124">
        <v>6961.0591812427447</v>
      </c>
      <c r="F63" s="122">
        <v>9063.6210439704464</v>
      </c>
      <c r="G63" s="123">
        <v>805889.64895518019</v>
      </c>
    </row>
    <row r="64" spans="1:7" ht="16.05" customHeight="1" x14ac:dyDescent="0.25">
      <c r="A64" s="121">
        <v>47391</v>
      </c>
      <c r="B64" s="122">
        <v>805889.64895518019</v>
      </c>
      <c r="C64" s="122">
        <v>0</v>
      </c>
      <c r="D64" s="124">
        <v>16024.680225213191</v>
      </c>
      <c r="E64" s="124">
        <v>6883.6407514921639</v>
      </c>
      <c r="F64" s="122">
        <v>9141.0394737210263</v>
      </c>
      <c r="G64" s="123">
        <v>796748.60948145913</v>
      </c>
    </row>
    <row r="65" spans="1:7" ht="16.05" customHeight="1" x14ac:dyDescent="0.25">
      <c r="A65" s="121">
        <v>47422</v>
      </c>
      <c r="B65" s="122">
        <v>796748.60948145913</v>
      </c>
      <c r="C65" s="122">
        <v>0</v>
      </c>
      <c r="D65" s="124">
        <v>16024.680225213191</v>
      </c>
      <c r="E65" s="124">
        <v>6805.5610393207962</v>
      </c>
      <c r="F65" s="122">
        <v>9219.1191858923958</v>
      </c>
      <c r="G65" s="123">
        <v>787529.49029556673</v>
      </c>
    </row>
    <row r="66" spans="1:7" ht="16.05" customHeight="1" x14ac:dyDescent="0.25">
      <c r="A66" s="121">
        <v>47452</v>
      </c>
      <c r="B66" s="122">
        <v>787529.49029556673</v>
      </c>
      <c r="C66" s="122">
        <v>0</v>
      </c>
      <c r="D66" s="124">
        <v>16024.680225213191</v>
      </c>
      <c r="E66" s="124">
        <v>6726.8143962746326</v>
      </c>
      <c r="F66" s="122">
        <v>9297.8658289385585</v>
      </c>
      <c r="G66" s="123">
        <v>778231.62446662819</v>
      </c>
    </row>
    <row r="67" spans="1:7" ht="16.05" customHeight="1" x14ac:dyDescent="0.25">
      <c r="A67" s="121">
        <v>47483</v>
      </c>
      <c r="B67" s="122">
        <v>778231.62446662819</v>
      </c>
      <c r="C67" s="122">
        <v>0</v>
      </c>
      <c r="D67" s="124">
        <v>16024.680225213191</v>
      </c>
      <c r="E67" s="124">
        <v>6647.3951256524488</v>
      </c>
      <c r="F67" s="122">
        <v>9377.2850995607423</v>
      </c>
      <c r="G67" s="123">
        <v>768854.33936706744</v>
      </c>
    </row>
    <row r="68" spans="1:7" ht="16.05" customHeight="1" x14ac:dyDescent="0.25">
      <c r="A68" s="121">
        <v>47514</v>
      </c>
      <c r="B68" s="122">
        <v>768854.33936706744</v>
      </c>
      <c r="C68" s="122">
        <v>0</v>
      </c>
      <c r="D68" s="124">
        <v>16024.680225213191</v>
      </c>
      <c r="E68" s="124">
        <v>6567.2974820937006</v>
      </c>
      <c r="F68" s="122">
        <v>9457.3827431194914</v>
      </c>
      <c r="G68" s="123">
        <v>759396.95662394795</v>
      </c>
    </row>
    <row r="69" spans="1:7" ht="16.05" customHeight="1" x14ac:dyDescent="0.25">
      <c r="A69" s="121">
        <v>47542</v>
      </c>
      <c r="B69" s="122">
        <v>759396.95662394795</v>
      </c>
      <c r="C69" s="122">
        <v>0</v>
      </c>
      <c r="D69" s="124">
        <v>16024.680225213191</v>
      </c>
      <c r="E69" s="124">
        <v>6486.5156711628879</v>
      </c>
      <c r="F69" s="122">
        <v>9538.1645540503032</v>
      </c>
      <c r="G69" s="123">
        <v>749858.79206989764</v>
      </c>
    </row>
    <row r="70" spans="1:7" ht="16.05" customHeight="1" x14ac:dyDescent="0.25">
      <c r="A70" s="121">
        <v>47573</v>
      </c>
      <c r="B70" s="122">
        <v>749858.79206989764</v>
      </c>
      <c r="C70" s="122">
        <v>0</v>
      </c>
      <c r="D70" s="124">
        <v>16024.680225213191</v>
      </c>
      <c r="E70" s="124">
        <v>6405.0438489303751</v>
      </c>
      <c r="F70" s="122">
        <v>9619.636376282815</v>
      </c>
      <c r="G70" s="123">
        <v>740239.15569361486</v>
      </c>
    </row>
    <row r="71" spans="1:7" ht="16.05" customHeight="1" x14ac:dyDescent="0.25">
      <c r="A71" s="121">
        <v>47603</v>
      </c>
      <c r="B71" s="122">
        <v>740239.15569361486</v>
      </c>
      <c r="C71" s="122">
        <v>0</v>
      </c>
      <c r="D71" s="124">
        <v>16024.680225213191</v>
      </c>
      <c r="E71" s="124">
        <v>6322.876121549627</v>
      </c>
      <c r="F71" s="122">
        <v>9701.8041036635641</v>
      </c>
      <c r="G71" s="123">
        <v>730537.35158995131</v>
      </c>
    </row>
    <row r="72" spans="1:7" ht="16.05" customHeight="1" x14ac:dyDescent="0.25">
      <c r="A72" s="121">
        <v>47634</v>
      </c>
      <c r="B72" s="122">
        <v>730537.35158995131</v>
      </c>
      <c r="C72" s="122">
        <v>0</v>
      </c>
      <c r="D72" s="124">
        <v>16024.680225213191</v>
      </c>
      <c r="E72" s="124">
        <v>6240.0065448308342</v>
      </c>
      <c r="F72" s="122">
        <v>9784.6736803823569</v>
      </c>
      <c r="G72" s="123">
        <v>720752.677909569</v>
      </c>
    </row>
    <row r="73" spans="1:7" ht="16.05" customHeight="1" x14ac:dyDescent="0.25">
      <c r="A73" s="121">
        <v>47664</v>
      </c>
      <c r="B73" s="122">
        <v>720752.677909569</v>
      </c>
      <c r="C73" s="122">
        <v>0</v>
      </c>
      <c r="D73" s="124">
        <v>16024.680225213191</v>
      </c>
      <c r="E73" s="124">
        <v>6156.4291238109008</v>
      </c>
      <c r="F73" s="122">
        <v>9868.2511014022894</v>
      </c>
      <c r="G73" s="123">
        <v>710884.42680816667</v>
      </c>
    </row>
    <row r="74" spans="1:7" ht="16.05" customHeight="1" x14ac:dyDescent="0.25">
      <c r="A74" s="121">
        <v>47695</v>
      </c>
      <c r="B74" s="122">
        <v>710884.42680816667</v>
      </c>
      <c r="C74" s="122">
        <v>0</v>
      </c>
      <c r="D74" s="124">
        <v>16024.680225213191</v>
      </c>
      <c r="E74" s="124">
        <v>6072.1378123197564</v>
      </c>
      <c r="F74" s="122">
        <v>9952.5424128934355</v>
      </c>
      <c r="G74" s="123">
        <v>700931.88439527329</v>
      </c>
    </row>
    <row r="75" spans="1:7" ht="16.05" customHeight="1" x14ac:dyDescent="0.25">
      <c r="A75" s="121">
        <v>47726</v>
      </c>
      <c r="B75" s="122">
        <v>700931.88439527329</v>
      </c>
      <c r="C75" s="122">
        <v>0</v>
      </c>
      <c r="D75" s="124">
        <v>16024.680225213191</v>
      </c>
      <c r="E75" s="124">
        <v>5987.1265125429591</v>
      </c>
      <c r="F75" s="122">
        <v>10037.553712670233</v>
      </c>
      <c r="G75" s="123">
        <v>690894.33068260306</v>
      </c>
    </row>
    <row r="76" spans="1:7" ht="16.05" customHeight="1" x14ac:dyDescent="0.25">
      <c r="A76" s="121">
        <v>47756</v>
      </c>
      <c r="B76" s="122">
        <v>690894.33068260306</v>
      </c>
      <c r="C76" s="122">
        <v>0</v>
      </c>
      <c r="D76" s="124">
        <v>16024.680225213191</v>
      </c>
      <c r="E76" s="124">
        <v>5901.3890745805666</v>
      </c>
      <c r="F76" s="122">
        <v>10123.291150632624</v>
      </c>
      <c r="G76" s="123">
        <v>680771.0395319704</v>
      </c>
    </row>
    <row r="77" spans="1:7" ht="16.05" customHeight="1" x14ac:dyDescent="0.25">
      <c r="A77" s="121">
        <v>47787</v>
      </c>
      <c r="B77" s="122">
        <v>680771.0395319704</v>
      </c>
      <c r="C77" s="122">
        <v>0</v>
      </c>
      <c r="D77" s="124">
        <v>16024.680225213191</v>
      </c>
      <c r="E77" s="124">
        <v>5814.9192960022474</v>
      </c>
      <c r="F77" s="122">
        <v>10209.760929210945</v>
      </c>
      <c r="G77" s="123">
        <v>670561.27860275947</v>
      </c>
    </row>
    <row r="78" spans="1:7" ht="16.05" customHeight="1" x14ac:dyDescent="0.25">
      <c r="A78" s="121">
        <v>47817</v>
      </c>
      <c r="B78" s="122">
        <v>670561.27860275947</v>
      </c>
      <c r="C78" s="122">
        <v>0</v>
      </c>
      <c r="D78" s="124">
        <v>16024.680225213191</v>
      </c>
      <c r="E78" s="124">
        <v>5727.7109213985705</v>
      </c>
      <c r="F78" s="122">
        <v>10296.969303814622</v>
      </c>
      <c r="G78" s="123">
        <v>660264.30929894489</v>
      </c>
    </row>
    <row r="79" spans="1:7" ht="16.05" customHeight="1" x14ac:dyDescent="0.25">
      <c r="A79" s="121">
        <v>47848</v>
      </c>
      <c r="B79" s="122">
        <v>660264.30929894489</v>
      </c>
      <c r="C79" s="122">
        <v>0</v>
      </c>
      <c r="D79" s="124">
        <v>16024.680225213191</v>
      </c>
      <c r="E79" s="124">
        <v>5639.7576419284878</v>
      </c>
      <c r="F79" s="122">
        <v>10384.922583284704</v>
      </c>
      <c r="G79" s="123">
        <v>649879.38671566022</v>
      </c>
    </row>
    <row r="80" spans="1:7" ht="16.05" customHeight="1" x14ac:dyDescent="0.25">
      <c r="A80" s="121">
        <v>47879</v>
      </c>
      <c r="B80" s="122">
        <v>649879.38671566022</v>
      </c>
      <c r="C80" s="122">
        <v>0</v>
      </c>
      <c r="D80" s="124">
        <v>16024.680225213191</v>
      </c>
      <c r="E80" s="124">
        <v>5551.0530948629312</v>
      </c>
      <c r="F80" s="122">
        <v>10473.62713035026</v>
      </c>
      <c r="G80" s="123">
        <v>639405.75958531001</v>
      </c>
    </row>
    <row r="81" spans="1:7" ht="16.05" customHeight="1" x14ac:dyDescent="0.25">
      <c r="A81" s="121">
        <v>47907</v>
      </c>
      <c r="B81" s="122">
        <v>639405.75958531001</v>
      </c>
      <c r="C81" s="122">
        <v>0</v>
      </c>
      <c r="D81" s="124">
        <v>16024.680225213191</v>
      </c>
      <c r="E81" s="124">
        <v>5461.5908631245229</v>
      </c>
      <c r="F81" s="122">
        <v>10563.089362088667</v>
      </c>
      <c r="G81" s="123">
        <v>628842.6702232213</v>
      </c>
    </row>
    <row r="82" spans="1:7" ht="16.05" customHeight="1" x14ac:dyDescent="0.25">
      <c r="A82" s="121">
        <v>47938</v>
      </c>
      <c r="B82" s="122">
        <v>628842.6702232213</v>
      </c>
      <c r="C82" s="122">
        <v>0</v>
      </c>
      <c r="D82" s="124">
        <v>16024.680225213191</v>
      </c>
      <c r="E82" s="124">
        <v>5371.3644748233482</v>
      </c>
      <c r="F82" s="122">
        <v>10653.315750389844</v>
      </c>
      <c r="G82" s="123">
        <v>618189.35447283147</v>
      </c>
    </row>
    <row r="83" spans="1:7" ht="16.05" customHeight="1" x14ac:dyDescent="0.25">
      <c r="A83" s="121">
        <v>47968</v>
      </c>
      <c r="B83" s="122">
        <v>618189.35447283147</v>
      </c>
      <c r="C83" s="122">
        <v>0</v>
      </c>
      <c r="D83" s="124">
        <v>16024.680225213191</v>
      </c>
      <c r="E83" s="124">
        <v>5280.3674027887682</v>
      </c>
      <c r="F83" s="122">
        <v>10744.312822424423</v>
      </c>
      <c r="G83" s="123">
        <v>607445.04165040702</v>
      </c>
    </row>
    <row r="84" spans="1:7" ht="16.05" customHeight="1" x14ac:dyDescent="0.25">
      <c r="A84" s="121">
        <v>47999</v>
      </c>
      <c r="B84" s="122">
        <v>607445.04165040702</v>
      </c>
      <c r="C84" s="122">
        <v>0</v>
      </c>
      <c r="D84" s="124">
        <v>16024.680225213191</v>
      </c>
      <c r="E84" s="124">
        <v>5188.5930640972265</v>
      </c>
      <c r="F84" s="122">
        <v>10836.087161115964</v>
      </c>
      <c r="G84" s="123">
        <v>596608.95448929106</v>
      </c>
    </row>
    <row r="85" spans="1:7" ht="16.05" customHeight="1" x14ac:dyDescent="0.25">
      <c r="A85" s="121">
        <v>48029</v>
      </c>
      <c r="B85" s="122">
        <v>596608.95448929106</v>
      </c>
      <c r="C85" s="122">
        <v>0</v>
      </c>
      <c r="D85" s="124">
        <v>16024.680225213191</v>
      </c>
      <c r="E85" s="124">
        <v>5096.0348195960278</v>
      </c>
      <c r="F85" s="122">
        <v>10928.645405617164</v>
      </c>
      <c r="G85" s="123">
        <v>585680.30908367387</v>
      </c>
    </row>
    <row r="86" spans="1:7" ht="16.05" customHeight="1" x14ac:dyDescent="0.25">
      <c r="A86" s="121">
        <v>48060</v>
      </c>
      <c r="B86" s="122">
        <v>585680.30908367387</v>
      </c>
      <c r="C86" s="122">
        <v>0</v>
      </c>
      <c r="D86" s="124">
        <v>16024.680225213191</v>
      </c>
      <c r="E86" s="124">
        <v>5002.6859734230475</v>
      </c>
      <c r="F86" s="122">
        <v>11021.994251790144</v>
      </c>
      <c r="G86" s="123">
        <v>574658.31483188376</v>
      </c>
    </row>
    <row r="87" spans="1:7" ht="16.05" customHeight="1" x14ac:dyDescent="0.25">
      <c r="A87" s="121">
        <v>48091</v>
      </c>
      <c r="B87" s="122">
        <v>574658.31483188376</v>
      </c>
      <c r="C87" s="122">
        <v>0</v>
      </c>
      <c r="D87" s="124">
        <v>16024.680225213191</v>
      </c>
      <c r="E87" s="124">
        <v>4908.5397725223402</v>
      </c>
      <c r="F87" s="122">
        <v>11116.140452690852</v>
      </c>
      <c r="G87" s="123">
        <v>563542.17437919287</v>
      </c>
    </row>
    <row r="88" spans="1:7" ht="16.05" customHeight="1" x14ac:dyDescent="0.25">
      <c r="A88" s="121">
        <v>48121</v>
      </c>
      <c r="B88" s="122">
        <v>563542.17437919287</v>
      </c>
      <c r="C88" s="122">
        <v>0</v>
      </c>
      <c r="D88" s="124">
        <v>16024.680225213191</v>
      </c>
      <c r="E88" s="124">
        <v>4813.5894061556055</v>
      </c>
      <c r="F88" s="122">
        <v>11211.090819057586</v>
      </c>
      <c r="G88" s="123">
        <v>552331.08356013533</v>
      </c>
    </row>
    <row r="89" spans="1:7" ht="16.05" customHeight="1" x14ac:dyDescent="0.25">
      <c r="A89" s="121">
        <v>48152</v>
      </c>
      <c r="B89" s="122">
        <v>552331.08356013533</v>
      </c>
      <c r="C89" s="122">
        <v>0</v>
      </c>
      <c r="D89" s="124">
        <v>16024.680225213191</v>
      </c>
      <c r="E89" s="124">
        <v>4717.8280054094894</v>
      </c>
      <c r="F89" s="122">
        <v>11306.852219803703</v>
      </c>
      <c r="G89" s="123">
        <v>541024.23134033161</v>
      </c>
    </row>
    <row r="90" spans="1:7" ht="16.05" customHeight="1" x14ac:dyDescent="0.25">
      <c r="A90" s="121">
        <v>48182</v>
      </c>
      <c r="B90" s="122">
        <v>541024.23134033161</v>
      </c>
      <c r="C90" s="122">
        <v>0</v>
      </c>
      <c r="D90" s="124">
        <v>16024.680225213191</v>
      </c>
      <c r="E90" s="124">
        <v>4621.2486426986661</v>
      </c>
      <c r="F90" s="122">
        <v>11403.431582514524</v>
      </c>
      <c r="G90" s="123">
        <v>529620.79975781706</v>
      </c>
    </row>
    <row r="91" spans="1:7" ht="16.05" customHeight="1" x14ac:dyDescent="0.25">
      <c r="A91" s="121">
        <v>48213</v>
      </c>
      <c r="B91" s="122">
        <v>529620.79975781706</v>
      </c>
      <c r="C91" s="122">
        <v>0</v>
      </c>
      <c r="D91" s="124">
        <v>16024.680225213191</v>
      </c>
      <c r="E91" s="124">
        <v>4523.8443312646868</v>
      </c>
      <c r="F91" s="122">
        <v>11500.835893948504</v>
      </c>
      <c r="G91" s="123">
        <v>518119.96386386856</v>
      </c>
    </row>
    <row r="92" spans="1:7" ht="16.05" customHeight="1" x14ac:dyDescent="0.25">
      <c r="A92" s="121">
        <v>48244</v>
      </c>
      <c r="B92" s="122">
        <v>518119.96386386856</v>
      </c>
      <c r="C92" s="122">
        <v>0</v>
      </c>
      <c r="D92" s="124">
        <v>16024.680225213191</v>
      </c>
      <c r="E92" s="124">
        <v>4425.6080246705433</v>
      </c>
      <c r="F92" s="122">
        <v>11599.072200542647</v>
      </c>
      <c r="G92" s="123">
        <v>506520.89166332589</v>
      </c>
    </row>
    <row r="93" spans="1:7" ht="16.05" customHeight="1" x14ac:dyDescent="0.25">
      <c r="A93" s="121">
        <v>48273</v>
      </c>
      <c r="B93" s="122">
        <v>506520.89166332589</v>
      </c>
      <c r="C93" s="122">
        <v>0</v>
      </c>
      <c r="D93" s="124">
        <v>16024.680225213191</v>
      </c>
      <c r="E93" s="124">
        <v>4326.5326162909087</v>
      </c>
      <c r="F93" s="122">
        <v>11698.147608922282</v>
      </c>
      <c r="G93" s="123">
        <v>494822.74405440362</v>
      </c>
    </row>
    <row r="94" spans="1:7" ht="16.05" customHeight="1" x14ac:dyDescent="0.25">
      <c r="A94" s="121">
        <v>48304</v>
      </c>
      <c r="B94" s="122">
        <v>494822.74405440362</v>
      </c>
      <c r="C94" s="122">
        <v>0</v>
      </c>
      <c r="D94" s="124">
        <v>16024.680225213191</v>
      </c>
      <c r="E94" s="124">
        <v>4226.6109387980305</v>
      </c>
      <c r="F94" s="122">
        <v>11798.069286415161</v>
      </c>
      <c r="G94" s="123">
        <v>483024.67476798844</v>
      </c>
    </row>
    <row r="95" spans="1:7" ht="16.05" customHeight="1" x14ac:dyDescent="0.25">
      <c r="A95" s="121">
        <v>48334</v>
      </c>
      <c r="B95" s="122">
        <v>483024.67476798844</v>
      </c>
      <c r="C95" s="122">
        <v>0</v>
      </c>
      <c r="D95" s="124">
        <v>16024.680225213191</v>
      </c>
      <c r="E95" s="124">
        <v>4125.8357636432347</v>
      </c>
      <c r="F95" s="122">
        <v>11898.844461569955</v>
      </c>
      <c r="G95" s="123">
        <v>471125.83030641847</v>
      </c>
    </row>
    <row r="96" spans="1:7" ht="16.05" customHeight="1" x14ac:dyDescent="0.25">
      <c r="A96" s="121">
        <v>48365</v>
      </c>
      <c r="B96" s="122">
        <v>471125.83030641847</v>
      </c>
      <c r="C96" s="122">
        <v>0</v>
      </c>
      <c r="D96" s="124">
        <v>16024.680225213191</v>
      </c>
      <c r="E96" s="124">
        <v>4024.1998005339906</v>
      </c>
      <c r="F96" s="122">
        <v>12000.480424679201</v>
      </c>
      <c r="G96" s="123">
        <v>459125.3498817393</v>
      </c>
    </row>
    <row r="97" spans="1:7" ht="16.05" customHeight="1" x14ac:dyDescent="0.25">
      <c r="A97" s="121">
        <v>48395</v>
      </c>
      <c r="B97" s="122">
        <v>459125.3498817393</v>
      </c>
      <c r="C97" s="122">
        <v>0</v>
      </c>
      <c r="D97" s="124">
        <v>16024.680225213191</v>
      </c>
      <c r="E97" s="124">
        <v>3921.6956969065232</v>
      </c>
      <c r="F97" s="122">
        <v>12102.984528306668</v>
      </c>
      <c r="G97" s="123">
        <v>447022.3653534326</v>
      </c>
    </row>
    <row r="98" spans="1:7" ht="16.05" customHeight="1" x14ac:dyDescent="0.25">
      <c r="A98" s="121">
        <v>48426</v>
      </c>
      <c r="B98" s="122">
        <v>447022.3653534326</v>
      </c>
      <c r="C98" s="122">
        <v>0</v>
      </c>
      <c r="D98" s="124">
        <v>16024.680225213191</v>
      </c>
      <c r="E98" s="124">
        <v>3818.3160373939031</v>
      </c>
      <c r="F98" s="122">
        <v>12206.364187819288</v>
      </c>
      <c r="G98" s="123">
        <v>434816.0011656133</v>
      </c>
    </row>
    <row r="99" spans="1:7" ht="16.05" customHeight="1" x14ac:dyDescent="0.25">
      <c r="A99" s="121">
        <v>48457</v>
      </c>
      <c r="B99" s="122">
        <v>434816.0011656133</v>
      </c>
      <c r="C99" s="122">
        <v>0</v>
      </c>
      <c r="D99" s="124">
        <v>16024.680225213191</v>
      </c>
      <c r="E99" s="124">
        <v>3714.0533432896136</v>
      </c>
      <c r="F99" s="122">
        <v>12310.626881923577</v>
      </c>
      <c r="G99" s="123">
        <v>422505.37428368971</v>
      </c>
    </row>
    <row r="100" spans="1:7" ht="16.05" customHeight="1" x14ac:dyDescent="0.25">
      <c r="A100" s="121">
        <v>48487</v>
      </c>
      <c r="B100" s="122">
        <v>422505.37428368971</v>
      </c>
      <c r="C100" s="122">
        <v>0</v>
      </c>
      <c r="D100" s="124">
        <v>16024.680225213191</v>
      </c>
      <c r="E100" s="124">
        <v>3608.900072006516</v>
      </c>
      <c r="F100" s="122">
        <v>12415.780153206675</v>
      </c>
      <c r="G100" s="123">
        <v>410089.59413048305</v>
      </c>
    </row>
    <row r="101" spans="1:7" ht="16.05" customHeight="1" x14ac:dyDescent="0.25">
      <c r="A101" s="121">
        <v>48518</v>
      </c>
      <c r="B101" s="122">
        <v>410089.59413048305</v>
      </c>
      <c r="C101" s="122">
        <v>0</v>
      </c>
      <c r="D101" s="124">
        <v>16024.680225213191</v>
      </c>
      <c r="E101" s="124">
        <v>3502.8486165312092</v>
      </c>
      <c r="F101" s="122">
        <v>12521.831608681981</v>
      </c>
      <c r="G101" s="123">
        <v>397567.76252180105</v>
      </c>
    </row>
    <row r="102" spans="1:7" ht="16.05" customHeight="1" x14ac:dyDescent="0.25">
      <c r="A102" s="121">
        <v>48548</v>
      </c>
      <c r="B102" s="122">
        <v>397567.76252180105</v>
      </c>
      <c r="C102" s="122">
        <v>0</v>
      </c>
      <c r="D102" s="124">
        <v>16024.680225213191</v>
      </c>
      <c r="E102" s="124">
        <v>3395.8913048737172</v>
      </c>
      <c r="F102" s="122">
        <v>12628.788920339473</v>
      </c>
      <c r="G102" s="123">
        <v>384938.97360146156</v>
      </c>
    </row>
    <row r="103" spans="1:7" ht="16.05" customHeight="1" x14ac:dyDescent="0.25">
      <c r="A103" s="121">
        <v>48579</v>
      </c>
      <c r="B103" s="122">
        <v>384938.97360146156</v>
      </c>
      <c r="C103" s="122">
        <v>0</v>
      </c>
      <c r="D103" s="124">
        <v>16024.680225213191</v>
      </c>
      <c r="E103" s="124">
        <v>3288.0203995124843</v>
      </c>
      <c r="F103" s="122">
        <v>12736.659825700706</v>
      </c>
      <c r="G103" s="123">
        <v>372202.31377576088</v>
      </c>
    </row>
    <row r="104" spans="1:7" ht="16.05" customHeight="1" x14ac:dyDescent="0.25">
      <c r="A104" s="121">
        <v>48610</v>
      </c>
      <c r="B104" s="122">
        <v>372202.31377576088</v>
      </c>
      <c r="C104" s="122">
        <v>0</v>
      </c>
      <c r="D104" s="124">
        <v>16024.680225213191</v>
      </c>
      <c r="E104" s="124">
        <v>3179.228096834624</v>
      </c>
      <c r="F104" s="122">
        <v>12845.452128378567</v>
      </c>
      <c r="G104" s="123">
        <v>359356.86164738232</v>
      </c>
    </row>
    <row r="105" spans="1:7" ht="16.05" customHeight="1" x14ac:dyDescent="0.25">
      <c r="A105" s="121">
        <v>48638</v>
      </c>
      <c r="B105" s="122">
        <v>359356.86164738232</v>
      </c>
      <c r="C105" s="122">
        <v>0</v>
      </c>
      <c r="D105" s="124">
        <v>16024.680225213191</v>
      </c>
      <c r="E105" s="124">
        <v>3069.5065265713906</v>
      </c>
      <c r="F105" s="122">
        <v>12955.1736986418</v>
      </c>
      <c r="G105" s="123">
        <v>346401.68794874049</v>
      </c>
    </row>
    <row r="106" spans="1:7" ht="16.05" customHeight="1" x14ac:dyDescent="0.25">
      <c r="A106" s="121">
        <v>48669</v>
      </c>
      <c r="B106" s="122">
        <v>346401.68794874049</v>
      </c>
      <c r="C106" s="122">
        <v>0</v>
      </c>
      <c r="D106" s="124">
        <v>16024.680225213191</v>
      </c>
      <c r="E106" s="124">
        <v>2958.847751228825</v>
      </c>
      <c r="F106" s="122">
        <v>13065.832473984367</v>
      </c>
      <c r="G106" s="123">
        <v>333335.8554747561</v>
      </c>
    </row>
    <row r="107" spans="1:7" ht="16.05" customHeight="1" x14ac:dyDescent="0.25">
      <c r="A107" s="121">
        <v>48699</v>
      </c>
      <c r="B107" s="122">
        <v>333335.8554747561</v>
      </c>
      <c r="C107" s="122">
        <v>0</v>
      </c>
      <c r="D107" s="124">
        <v>16024.680225213191</v>
      </c>
      <c r="E107" s="124">
        <v>2847.2437655135418</v>
      </c>
      <c r="F107" s="122">
        <v>13177.436459699649</v>
      </c>
      <c r="G107" s="123">
        <v>320158.41901505645</v>
      </c>
    </row>
    <row r="108" spans="1:7" ht="16.05" customHeight="1" x14ac:dyDescent="0.25">
      <c r="A108" s="121">
        <v>48730</v>
      </c>
      <c r="B108" s="122">
        <v>320158.41901505645</v>
      </c>
      <c r="C108" s="122">
        <v>0</v>
      </c>
      <c r="D108" s="124">
        <v>16024.680225213191</v>
      </c>
      <c r="E108" s="124">
        <v>2734.6864957536072</v>
      </c>
      <c r="F108" s="122">
        <v>13289.993729459584</v>
      </c>
      <c r="G108" s="123">
        <v>306868.42528559687</v>
      </c>
    </row>
    <row r="109" spans="1:7" ht="16.05" customHeight="1" x14ac:dyDescent="0.25">
      <c r="A109" s="121">
        <v>48760</v>
      </c>
      <c r="B109" s="122">
        <v>306868.42528559687</v>
      </c>
      <c r="C109" s="122">
        <v>0</v>
      </c>
      <c r="D109" s="124">
        <v>16024.680225213191</v>
      </c>
      <c r="E109" s="124">
        <v>2621.1677993144731</v>
      </c>
      <c r="F109" s="122">
        <v>13403.512425898718</v>
      </c>
      <c r="G109" s="123">
        <v>293464.91285969818</v>
      </c>
    </row>
    <row r="110" spans="1:7" ht="16.05" customHeight="1" x14ac:dyDescent="0.25">
      <c r="A110" s="121">
        <v>48791</v>
      </c>
      <c r="B110" s="122">
        <v>293464.91285969818</v>
      </c>
      <c r="C110" s="122">
        <v>0</v>
      </c>
      <c r="D110" s="124">
        <v>16024.680225213191</v>
      </c>
      <c r="E110" s="124">
        <v>2506.679464009922</v>
      </c>
      <c r="F110" s="122">
        <v>13518.00076120327</v>
      </c>
      <c r="G110" s="123">
        <v>279946.91209849488</v>
      </c>
    </row>
    <row r="111" spans="1:7" ht="16.05" customHeight="1" x14ac:dyDescent="0.25">
      <c r="A111" s="121">
        <v>48822</v>
      </c>
      <c r="B111" s="122">
        <v>279946.91209849488</v>
      </c>
      <c r="C111" s="122">
        <v>0</v>
      </c>
      <c r="D111" s="124">
        <v>16024.680225213191</v>
      </c>
      <c r="E111" s="124">
        <v>2391.2132075079767</v>
      </c>
      <c r="F111" s="122">
        <v>13633.467017705214</v>
      </c>
      <c r="G111" s="123">
        <v>266313.44508078968</v>
      </c>
    </row>
    <row r="112" spans="1:7" ht="16.05" customHeight="1" x14ac:dyDescent="0.25">
      <c r="A112" s="121">
        <v>48852</v>
      </c>
      <c r="B112" s="122">
        <v>266313.44508078968</v>
      </c>
      <c r="C112" s="122">
        <v>0</v>
      </c>
      <c r="D112" s="124">
        <v>16024.680225213191</v>
      </c>
      <c r="E112" s="124">
        <v>2274.7606767317452</v>
      </c>
      <c r="F112" s="122">
        <v>13749.919548481446</v>
      </c>
      <c r="G112" s="123">
        <v>252563.52553230824</v>
      </c>
    </row>
    <row r="113" spans="1:7" ht="16.05" customHeight="1" x14ac:dyDescent="0.25">
      <c r="A113" s="121">
        <v>48883</v>
      </c>
      <c r="B113" s="122">
        <v>252563.52553230824</v>
      </c>
      <c r="C113" s="122">
        <v>0</v>
      </c>
      <c r="D113" s="124">
        <v>16024.680225213191</v>
      </c>
      <c r="E113" s="124">
        <v>2157.3134472551328</v>
      </c>
      <c r="F113" s="122">
        <v>13867.366777958057</v>
      </c>
      <c r="G113" s="123">
        <v>238696.15875435018</v>
      </c>
    </row>
    <row r="114" spans="1:7" ht="16.05" customHeight="1" x14ac:dyDescent="0.25">
      <c r="A114" s="121">
        <v>48913</v>
      </c>
      <c r="B114" s="122">
        <v>238696.15875435018</v>
      </c>
      <c r="C114" s="122">
        <v>0</v>
      </c>
      <c r="D114" s="124">
        <v>16024.680225213191</v>
      </c>
      <c r="E114" s="124">
        <v>2038.8630226934076</v>
      </c>
      <c r="F114" s="122">
        <v>13985.817202519784</v>
      </c>
      <c r="G114" s="123">
        <v>224710.34155183041</v>
      </c>
    </row>
    <row r="115" spans="1:7" ht="16.05" customHeight="1" x14ac:dyDescent="0.25">
      <c r="A115" s="121">
        <v>48944</v>
      </c>
      <c r="B115" s="122">
        <v>224710.34155183041</v>
      </c>
      <c r="C115" s="122">
        <v>0</v>
      </c>
      <c r="D115" s="124">
        <v>16024.680225213191</v>
      </c>
      <c r="E115" s="124">
        <v>1919.4008340885512</v>
      </c>
      <c r="F115" s="122">
        <v>14105.279391124641</v>
      </c>
      <c r="G115" s="123">
        <v>210605.06216070577</v>
      </c>
    </row>
    <row r="116" spans="1:7" ht="16.05" customHeight="1" x14ac:dyDescent="0.25">
      <c r="A116" s="121">
        <v>48975</v>
      </c>
      <c r="B116" s="122">
        <v>210605.06216070577</v>
      </c>
      <c r="C116" s="122">
        <v>0</v>
      </c>
      <c r="D116" s="124">
        <v>16024.680225213191</v>
      </c>
      <c r="E116" s="124">
        <v>1798.9182392893617</v>
      </c>
      <c r="F116" s="122">
        <v>14225.761985923829</v>
      </c>
      <c r="G116" s="123">
        <v>196379.30017478194</v>
      </c>
    </row>
    <row r="117" spans="1:7" ht="16.05" customHeight="1" x14ac:dyDescent="0.25">
      <c r="A117" s="121">
        <v>49003</v>
      </c>
      <c r="B117" s="122">
        <v>196379.30017478194</v>
      </c>
      <c r="C117" s="122">
        <v>0</v>
      </c>
      <c r="D117" s="124">
        <v>16024.680225213191</v>
      </c>
      <c r="E117" s="124">
        <v>1677.4065223262623</v>
      </c>
      <c r="F117" s="122">
        <v>14347.273702886929</v>
      </c>
      <c r="G117" s="123">
        <v>182032.02647189502</v>
      </c>
    </row>
    <row r="118" spans="1:7" ht="16.05" customHeight="1" x14ac:dyDescent="0.25">
      <c r="A118" s="121">
        <v>49034</v>
      </c>
      <c r="B118" s="122">
        <v>182032.02647189502</v>
      </c>
      <c r="C118" s="122">
        <v>0</v>
      </c>
      <c r="D118" s="124">
        <v>16024.680225213191</v>
      </c>
      <c r="E118" s="124">
        <v>1554.8568927807698</v>
      </c>
      <c r="F118" s="122">
        <v>14469.823332432421</v>
      </c>
      <c r="G118" s="123">
        <v>167562.2031394626</v>
      </c>
    </row>
    <row r="119" spans="1:7" ht="16.05" customHeight="1" x14ac:dyDescent="0.25">
      <c r="A119" s="121">
        <v>49064</v>
      </c>
      <c r="B119" s="122">
        <v>167562.2031394626</v>
      </c>
      <c r="C119" s="122">
        <v>0</v>
      </c>
      <c r="D119" s="124">
        <v>16024.680225213191</v>
      </c>
      <c r="E119" s="124">
        <v>1431.2604851495762</v>
      </c>
      <c r="F119" s="122">
        <v>14593.419740063615</v>
      </c>
      <c r="G119" s="123">
        <v>152968.78339939899</v>
      </c>
    </row>
    <row r="120" spans="1:7" ht="16.05" customHeight="1" x14ac:dyDescent="0.25">
      <c r="A120" s="121">
        <v>49095</v>
      </c>
      <c r="B120" s="122">
        <v>152968.78339939899</v>
      </c>
      <c r="C120" s="122">
        <v>0</v>
      </c>
      <c r="D120" s="124">
        <v>16024.680225213191</v>
      </c>
      <c r="E120" s="124">
        <v>1306.6083582031997</v>
      </c>
      <c r="F120" s="122">
        <v>14718.071867009992</v>
      </c>
      <c r="G120" s="123">
        <v>138250.71153238899</v>
      </c>
    </row>
    <row r="121" spans="1:7" ht="16.05" customHeight="1" x14ac:dyDescent="0.25">
      <c r="A121" s="121">
        <v>49125</v>
      </c>
      <c r="B121" s="122">
        <v>138250.71153238899</v>
      </c>
      <c r="C121" s="122">
        <v>0</v>
      </c>
      <c r="D121" s="124">
        <v>16024.680225213191</v>
      </c>
      <c r="E121" s="124">
        <v>1180.8914943391558</v>
      </c>
      <c r="F121" s="122">
        <v>14843.788730874036</v>
      </c>
      <c r="G121" s="123">
        <v>123406.92280151496</v>
      </c>
    </row>
    <row r="122" spans="1:7" ht="16.05" customHeight="1" x14ac:dyDescent="0.25">
      <c r="A122" s="121">
        <v>49156</v>
      </c>
      <c r="B122" s="122">
        <v>123406.92280151496</v>
      </c>
      <c r="C122" s="122">
        <v>0</v>
      </c>
      <c r="D122" s="124">
        <v>16024.680225213191</v>
      </c>
      <c r="E122" s="124">
        <v>1054.100798929607</v>
      </c>
      <c r="F122" s="122">
        <v>14970.579426283584</v>
      </c>
      <c r="G122" s="123">
        <v>108436.34337523137</v>
      </c>
    </row>
    <row r="123" spans="1:7" ht="16.05" customHeight="1" x14ac:dyDescent="0.25">
      <c r="A123" s="121">
        <v>49187</v>
      </c>
      <c r="B123" s="122">
        <v>108436.34337523137</v>
      </c>
      <c r="C123" s="122">
        <v>0</v>
      </c>
      <c r="D123" s="124">
        <v>16024.680225213191</v>
      </c>
      <c r="E123" s="124">
        <v>926.22709966343461</v>
      </c>
      <c r="F123" s="122">
        <v>15098.453125549757</v>
      </c>
      <c r="G123" s="123">
        <v>93337.890249681615</v>
      </c>
    </row>
    <row r="124" spans="1:7" ht="16.05" customHeight="1" x14ac:dyDescent="0.25">
      <c r="A124" s="121">
        <v>49217</v>
      </c>
      <c r="B124" s="122">
        <v>93337.890249681615</v>
      </c>
      <c r="C124" s="122">
        <v>0</v>
      </c>
      <c r="D124" s="124">
        <v>16024.680225213191</v>
      </c>
      <c r="E124" s="124">
        <v>797.26114588269718</v>
      </c>
      <c r="F124" s="122">
        <v>15227.419079330493</v>
      </c>
      <c r="G124" s="123">
        <v>78110.471170351128</v>
      </c>
    </row>
    <row r="125" spans="1:7" ht="16.05" customHeight="1" x14ac:dyDescent="0.25">
      <c r="A125" s="121">
        <v>49248</v>
      </c>
      <c r="B125" s="122">
        <v>78110.471170351128</v>
      </c>
      <c r="C125" s="122">
        <v>0</v>
      </c>
      <c r="D125" s="124">
        <v>16024.680225213191</v>
      </c>
      <c r="E125" s="124">
        <v>667.1936079134158</v>
      </c>
      <c r="F125" s="122">
        <v>15357.486617299775</v>
      </c>
      <c r="G125" s="123">
        <v>62752.984553051356</v>
      </c>
    </row>
    <row r="126" spans="1:7" ht="16.05" customHeight="1" x14ac:dyDescent="0.25">
      <c r="A126" s="121">
        <v>49278</v>
      </c>
      <c r="B126" s="122">
        <v>62752.984553051356</v>
      </c>
      <c r="C126" s="122">
        <v>0</v>
      </c>
      <c r="D126" s="124">
        <v>16024.680225213191</v>
      </c>
      <c r="E126" s="124">
        <v>536.01507639064698</v>
      </c>
      <c r="F126" s="122">
        <v>15488.665148822543</v>
      </c>
      <c r="G126" s="123">
        <v>47264.319404228809</v>
      </c>
    </row>
    <row r="127" spans="1:7" ht="16.05" customHeight="1" x14ac:dyDescent="0.25">
      <c r="A127" s="121">
        <v>49309</v>
      </c>
      <c r="B127" s="122">
        <v>47264.319404228809</v>
      </c>
      <c r="C127" s="122">
        <v>0</v>
      </c>
      <c r="D127" s="124">
        <v>16024.680225213191</v>
      </c>
      <c r="E127" s="124">
        <v>403.71606157778774</v>
      </c>
      <c r="F127" s="122">
        <v>15620.964163635403</v>
      </c>
      <c r="G127" s="123">
        <v>31643.355240593406</v>
      </c>
    </row>
    <row r="128" spans="1:7" ht="16.05" customHeight="1" x14ac:dyDescent="0.25">
      <c r="A128" s="121">
        <v>49340</v>
      </c>
      <c r="B128" s="122">
        <v>31643.355240593406</v>
      </c>
      <c r="C128" s="122">
        <v>0</v>
      </c>
      <c r="D128" s="124">
        <v>16024.680225213191</v>
      </c>
      <c r="E128" s="124">
        <v>270.28699268006864</v>
      </c>
      <c r="F128" s="122">
        <v>15754.393232533123</v>
      </c>
      <c r="G128" s="123">
        <v>15888.962008060284</v>
      </c>
    </row>
    <row r="129" spans="1:7" ht="16.05" customHeight="1" x14ac:dyDescent="0.25">
      <c r="A129" s="121">
        <v>49368</v>
      </c>
      <c r="B129" s="122">
        <v>15888.962008060284</v>
      </c>
      <c r="C129" s="122">
        <v>0</v>
      </c>
      <c r="D129" s="124">
        <v>16024.680225213191</v>
      </c>
      <c r="E129" s="124">
        <v>135.71821715218158</v>
      </c>
      <c r="F129" s="122">
        <v>15888.962008061009</v>
      </c>
      <c r="G129" s="123">
        <v>0</v>
      </c>
    </row>
    <row r="130" spans="1:7" ht="16.05" customHeight="1" x14ac:dyDescent="0.25">
      <c r="A130" s="121">
        <v>49399</v>
      </c>
      <c r="B130" s="122">
        <v>0</v>
      </c>
      <c r="C130" s="122">
        <v>0</v>
      </c>
      <c r="D130" s="124">
        <v>0</v>
      </c>
      <c r="E130" s="124">
        <v>0</v>
      </c>
      <c r="F130" s="122">
        <v>0</v>
      </c>
      <c r="G130" s="123">
        <v>0</v>
      </c>
    </row>
    <row r="131" spans="1:7" ht="16.05" customHeight="1" x14ac:dyDescent="0.25">
      <c r="A131" s="121">
        <v>49429</v>
      </c>
      <c r="B131" s="122">
        <v>0</v>
      </c>
      <c r="C131" s="122">
        <v>0</v>
      </c>
      <c r="D131" s="124">
        <v>0</v>
      </c>
      <c r="E131" s="124">
        <v>0</v>
      </c>
      <c r="F131" s="122">
        <v>0</v>
      </c>
      <c r="G131" s="123">
        <v>0</v>
      </c>
    </row>
    <row r="132" spans="1:7" ht="16.05" customHeight="1" x14ac:dyDescent="0.25">
      <c r="A132" s="121">
        <v>49460</v>
      </c>
      <c r="B132" s="122">
        <v>0</v>
      </c>
      <c r="C132" s="122">
        <v>0</v>
      </c>
      <c r="D132" s="124">
        <v>0</v>
      </c>
      <c r="E132" s="124">
        <v>0</v>
      </c>
      <c r="F132" s="122">
        <v>0</v>
      </c>
      <c r="G132" s="123">
        <v>0</v>
      </c>
    </row>
    <row r="133" spans="1:7" ht="16.05" customHeight="1" x14ac:dyDescent="0.25">
      <c r="A133" s="121">
        <v>49490</v>
      </c>
      <c r="B133" s="122">
        <v>0</v>
      </c>
      <c r="C133" s="122">
        <v>0</v>
      </c>
      <c r="D133" s="124">
        <v>0</v>
      </c>
      <c r="E133" s="124">
        <v>0</v>
      </c>
      <c r="F133" s="122">
        <v>0</v>
      </c>
      <c r="G133" s="123">
        <v>0</v>
      </c>
    </row>
    <row r="134" spans="1:7" ht="16.05" customHeight="1" x14ac:dyDescent="0.25">
      <c r="A134" s="121">
        <v>49521</v>
      </c>
      <c r="B134" s="122">
        <v>0</v>
      </c>
      <c r="C134" s="122">
        <v>0</v>
      </c>
      <c r="D134" s="124">
        <v>0</v>
      </c>
      <c r="E134" s="124">
        <v>0</v>
      </c>
      <c r="F134" s="122">
        <v>0</v>
      </c>
      <c r="G134" s="123">
        <v>0</v>
      </c>
    </row>
    <row r="135" spans="1:7" ht="16.05" customHeight="1" x14ac:dyDescent="0.25">
      <c r="A135" s="121">
        <v>49552</v>
      </c>
      <c r="B135" s="122">
        <v>0</v>
      </c>
      <c r="C135" s="122">
        <v>0</v>
      </c>
      <c r="D135" s="124">
        <v>0</v>
      </c>
      <c r="E135" s="124">
        <v>0</v>
      </c>
      <c r="F135" s="122">
        <v>0</v>
      </c>
      <c r="G135" s="123">
        <v>0</v>
      </c>
    </row>
    <row r="136" spans="1:7" ht="16.05" customHeight="1" x14ac:dyDescent="0.25">
      <c r="A136" s="121">
        <v>49582</v>
      </c>
      <c r="B136" s="122">
        <v>0</v>
      </c>
      <c r="C136" s="122">
        <v>0</v>
      </c>
      <c r="D136" s="124">
        <v>0</v>
      </c>
      <c r="E136" s="124">
        <v>0</v>
      </c>
      <c r="F136" s="122">
        <v>0</v>
      </c>
      <c r="G136" s="123">
        <v>0</v>
      </c>
    </row>
    <row r="137" spans="1:7" ht="16.05" customHeight="1" x14ac:dyDescent="0.25">
      <c r="A137" s="121">
        <v>49613</v>
      </c>
      <c r="B137" s="122">
        <v>0</v>
      </c>
      <c r="C137" s="122">
        <v>0</v>
      </c>
      <c r="D137" s="124">
        <v>0</v>
      </c>
      <c r="E137" s="124">
        <v>0</v>
      </c>
      <c r="F137" s="122">
        <v>0</v>
      </c>
      <c r="G137" s="123">
        <v>0</v>
      </c>
    </row>
    <row r="138" spans="1:7" ht="16.05" customHeight="1" x14ac:dyDescent="0.25">
      <c r="A138" s="121">
        <v>49643</v>
      </c>
      <c r="B138" s="122">
        <v>0</v>
      </c>
      <c r="C138" s="122">
        <v>0</v>
      </c>
      <c r="D138" s="124">
        <v>0</v>
      </c>
      <c r="E138" s="124">
        <v>0</v>
      </c>
      <c r="F138" s="122">
        <v>0</v>
      </c>
      <c r="G138" s="123">
        <v>0</v>
      </c>
    </row>
    <row r="139" spans="1:7" ht="16.05" customHeight="1" x14ac:dyDescent="0.25">
      <c r="A139" s="121">
        <v>49674</v>
      </c>
      <c r="B139" s="122">
        <v>0</v>
      </c>
      <c r="C139" s="122">
        <v>0</v>
      </c>
      <c r="D139" s="124">
        <v>0</v>
      </c>
      <c r="E139" s="124">
        <v>0</v>
      </c>
      <c r="F139" s="122">
        <v>0</v>
      </c>
      <c r="G139" s="123">
        <v>0</v>
      </c>
    </row>
    <row r="140" spans="1:7" ht="16.05" customHeight="1" x14ac:dyDescent="0.25">
      <c r="A140" s="121">
        <v>49705</v>
      </c>
      <c r="B140" s="122">
        <v>0</v>
      </c>
      <c r="C140" s="122">
        <v>0</v>
      </c>
      <c r="D140" s="124">
        <v>0</v>
      </c>
      <c r="E140" s="124">
        <v>0</v>
      </c>
      <c r="F140" s="122">
        <v>0</v>
      </c>
      <c r="G140" s="123">
        <v>0</v>
      </c>
    </row>
    <row r="141" spans="1:7" ht="16.05" customHeight="1" x14ac:dyDescent="0.25">
      <c r="A141" s="121">
        <v>49734</v>
      </c>
      <c r="B141" s="122">
        <v>0</v>
      </c>
      <c r="C141" s="122">
        <v>0</v>
      </c>
      <c r="D141" s="124">
        <v>0</v>
      </c>
      <c r="E141" s="124">
        <v>0</v>
      </c>
      <c r="F141" s="122">
        <v>0</v>
      </c>
      <c r="G141" s="123">
        <v>0</v>
      </c>
    </row>
    <row r="142" spans="1:7" ht="16.05" customHeight="1" x14ac:dyDescent="0.25">
      <c r="A142" s="121">
        <v>49765</v>
      </c>
      <c r="B142" s="122">
        <v>0</v>
      </c>
      <c r="C142" s="122">
        <v>0</v>
      </c>
      <c r="D142" s="124">
        <v>0</v>
      </c>
      <c r="E142" s="124">
        <v>0</v>
      </c>
      <c r="F142" s="122">
        <v>0</v>
      </c>
      <c r="G142" s="123">
        <v>0</v>
      </c>
    </row>
    <row r="143" spans="1:7" ht="16.05" customHeight="1" x14ac:dyDescent="0.25">
      <c r="A143" s="121">
        <v>49795</v>
      </c>
      <c r="B143" s="122">
        <v>0</v>
      </c>
      <c r="C143" s="122">
        <v>0</v>
      </c>
      <c r="D143" s="124">
        <v>0</v>
      </c>
      <c r="E143" s="124">
        <v>0</v>
      </c>
      <c r="F143" s="122">
        <v>0</v>
      </c>
      <c r="G143" s="123">
        <v>0</v>
      </c>
    </row>
    <row r="144" spans="1:7" ht="16.05" customHeight="1" x14ac:dyDescent="0.25">
      <c r="A144" s="121">
        <v>49826</v>
      </c>
      <c r="B144" s="122">
        <v>0</v>
      </c>
      <c r="C144" s="122">
        <v>0</v>
      </c>
      <c r="D144" s="124">
        <v>0</v>
      </c>
      <c r="E144" s="124">
        <v>0</v>
      </c>
      <c r="F144" s="122">
        <v>0</v>
      </c>
      <c r="G144" s="123">
        <v>0</v>
      </c>
    </row>
    <row r="145" spans="1:7" ht="16.05" customHeight="1" x14ac:dyDescent="0.25">
      <c r="A145" s="121">
        <v>49856</v>
      </c>
      <c r="B145" s="122">
        <v>0</v>
      </c>
      <c r="C145" s="122">
        <v>0</v>
      </c>
      <c r="D145" s="124">
        <v>0</v>
      </c>
      <c r="E145" s="124">
        <v>0</v>
      </c>
      <c r="F145" s="122">
        <v>0</v>
      </c>
      <c r="G145" s="123">
        <v>0</v>
      </c>
    </row>
    <row r="146" spans="1:7" ht="16.05" customHeight="1" x14ac:dyDescent="0.25">
      <c r="A146" s="121">
        <v>49887</v>
      </c>
      <c r="B146" s="122">
        <v>0</v>
      </c>
      <c r="C146" s="122">
        <v>0</v>
      </c>
      <c r="D146" s="124">
        <v>0</v>
      </c>
      <c r="E146" s="124">
        <v>0</v>
      </c>
      <c r="F146" s="122">
        <v>0</v>
      </c>
      <c r="G146" s="123">
        <v>0</v>
      </c>
    </row>
    <row r="147" spans="1:7" ht="16.05" customHeight="1" x14ac:dyDescent="0.25">
      <c r="A147" s="121">
        <v>49918</v>
      </c>
      <c r="B147" s="122">
        <v>0</v>
      </c>
      <c r="C147" s="122">
        <v>0</v>
      </c>
      <c r="D147" s="124">
        <v>0</v>
      </c>
      <c r="E147" s="124">
        <v>0</v>
      </c>
      <c r="F147" s="122">
        <v>0</v>
      </c>
      <c r="G147" s="123">
        <v>0</v>
      </c>
    </row>
    <row r="148" spans="1:7" ht="16.05" customHeight="1" x14ac:dyDescent="0.25">
      <c r="A148" s="121">
        <v>49948</v>
      </c>
      <c r="B148" s="122">
        <v>0</v>
      </c>
      <c r="C148" s="122">
        <v>0</v>
      </c>
      <c r="D148" s="124">
        <v>0</v>
      </c>
      <c r="E148" s="124">
        <v>0</v>
      </c>
      <c r="F148" s="122">
        <v>0</v>
      </c>
      <c r="G148" s="123">
        <v>0</v>
      </c>
    </row>
    <row r="149" spans="1:7" ht="16.05" customHeight="1" x14ac:dyDescent="0.25">
      <c r="A149" s="121">
        <v>49979</v>
      </c>
      <c r="B149" s="122">
        <v>0</v>
      </c>
      <c r="C149" s="122">
        <v>0</v>
      </c>
      <c r="D149" s="124">
        <v>0</v>
      </c>
      <c r="E149" s="124">
        <v>0</v>
      </c>
      <c r="F149" s="122">
        <v>0</v>
      </c>
      <c r="G149" s="123">
        <v>0</v>
      </c>
    </row>
    <row r="150" spans="1:7" ht="16.05" customHeight="1" x14ac:dyDescent="0.25">
      <c r="A150" s="121">
        <v>50009</v>
      </c>
      <c r="B150" s="122">
        <v>0</v>
      </c>
      <c r="C150" s="122">
        <v>0</v>
      </c>
      <c r="D150" s="124">
        <v>0</v>
      </c>
      <c r="E150" s="124">
        <v>0</v>
      </c>
      <c r="F150" s="122">
        <v>0</v>
      </c>
      <c r="G150" s="123">
        <v>0</v>
      </c>
    </row>
    <row r="151" spans="1:7" ht="16.05" customHeight="1" x14ac:dyDescent="0.25">
      <c r="A151" s="121">
        <v>50040</v>
      </c>
      <c r="B151" s="122">
        <v>0</v>
      </c>
      <c r="C151" s="122">
        <v>0</v>
      </c>
      <c r="D151" s="124">
        <v>0</v>
      </c>
      <c r="E151" s="124">
        <v>0</v>
      </c>
      <c r="F151" s="122">
        <v>0</v>
      </c>
      <c r="G151" s="123">
        <v>0</v>
      </c>
    </row>
    <row r="152" spans="1:7" ht="16.05" customHeight="1" x14ac:dyDescent="0.25">
      <c r="A152" s="121">
        <v>50071</v>
      </c>
      <c r="B152" s="122">
        <v>0</v>
      </c>
      <c r="C152" s="122">
        <v>0</v>
      </c>
      <c r="D152" s="124">
        <v>0</v>
      </c>
      <c r="E152" s="124">
        <v>0</v>
      </c>
      <c r="F152" s="122">
        <v>0</v>
      </c>
      <c r="G152" s="123">
        <v>0</v>
      </c>
    </row>
    <row r="153" spans="1:7" ht="16.05" customHeight="1" x14ac:dyDescent="0.25">
      <c r="A153" s="121">
        <v>50099</v>
      </c>
      <c r="B153" s="122">
        <v>0</v>
      </c>
      <c r="C153" s="122">
        <v>0</v>
      </c>
      <c r="D153" s="124">
        <v>0</v>
      </c>
      <c r="E153" s="124">
        <v>0</v>
      </c>
      <c r="F153" s="122">
        <v>0</v>
      </c>
      <c r="G153" s="123">
        <v>0</v>
      </c>
    </row>
    <row r="154" spans="1:7" ht="16.05" customHeight="1" x14ac:dyDescent="0.25">
      <c r="A154" s="121">
        <v>50130</v>
      </c>
      <c r="B154" s="122">
        <v>0</v>
      </c>
      <c r="C154" s="122">
        <v>0</v>
      </c>
      <c r="D154" s="124">
        <v>0</v>
      </c>
      <c r="E154" s="124">
        <v>0</v>
      </c>
      <c r="F154" s="122">
        <v>0</v>
      </c>
      <c r="G154" s="123">
        <v>0</v>
      </c>
    </row>
    <row r="155" spans="1:7" ht="16.05" customHeight="1" x14ac:dyDescent="0.25">
      <c r="A155" s="121">
        <v>50160</v>
      </c>
      <c r="B155" s="122">
        <v>0</v>
      </c>
      <c r="C155" s="122">
        <v>0</v>
      </c>
      <c r="D155" s="124">
        <v>0</v>
      </c>
      <c r="E155" s="124">
        <v>0</v>
      </c>
      <c r="F155" s="122">
        <v>0</v>
      </c>
      <c r="G155" s="123">
        <v>0</v>
      </c>
    </row>
    <row r="156" spans="1:7" ht="16.05" customHeight="1" x14ac:dyDescent="0.25">
      <c r="A156" s="121">
        <v>50191</v>
      </c>
      <c r="B156" s="122">
        <v>0</v>
      </c>
      <c r="C156" s="122">
        <v>0</v>
      </c>
      <c r="D156" s="124">
        <v>0</v>
      </c>
      <c r="E156" s="124">
        <v>0</v>
      </c>
      <c r="F156" s="122">
        <v>0</v>
      </c>
      <c r="G156" s="123">
        <v>0</v>
      </c>
    </row>
    <row r="157" spans="1:7" ht="16.05" customHeight="1" x14ac:dyDescent="0.25">
      <c r="A157" s="121">
        <v>50221</v>
      </c>
      <c r="B157" s="122">
        <v>0</v>
      </c>
      <c r="C157" s="122">
        <v>0</v>
      </c>
      <c r="D157" s="124">
        <v>0</v>
      </c>
      <c r="E157" s="124">
        <v>0</v>
      </c>
      <c r="F157" s="122">
        <v>0</v>
      </c>
      <c r="G157" s="123">
        <v>0</v>
      </c>
    </row>
    <row r="158" spans="1:7" ht="16.05" customHeight="1" x14ac:dyDescent="0.25">
      <c r="A158" s="121">
        <v>50252</v>
      </c>
      <c r="B158" s="122">
        <v>0</v>
      </c>
      <c r="C158" s="122">
        <v>0</v>
      </c>
      <c r="D158" s="124">
        <v>0</v>
      </c>
      <c r="E158" s="124">
        <v>0</v>
      </c>
      <c r="F158" s="122">
        <v>0</v>
      </c>
      <c r="G158" s="123">
        <v>0</v>
      </c>
    </row>
    <row r="159" spans="1:7" ht="16.05" customHeight="1" x14ac:dyDescent="0.25">
      <c r="A159" s="121">
        <v>50283</v>
      </c>
      <c r="B159" s="122">
        <v>0</v>
      </c>
      <c r="C159" s="122">
        <v>0</v>
      </c>
      <c r="D159" s="124">
        <v>0</v>
      </c>
      <c r="E159" s="124">
        <v>0</v>
      </c>
      <c r="F159" s="122">
        <v>0</v>
      </c>
      <c r="G159" s="123">
        <v>0</v>
      </c>
    </row>
    <row r="160" spans="1:7" ht="16.05" customHeight="1" x14ac:dyDescent="0.25">
      <c r="A160" s="121">
        <v>50313</v>
      </c>
      <c r="B160" s="122">
        <v>0</v>
      </c>
      <c r="C160" s="122">
        <v>0</v>
      </c>
      <c r="D160" s="124">
        <v>0</v>
      </c>
      <c r="E160" s="124">
        <v>0</v>
      </c>
      <c r="F160" s="122">
        <v>0</v>
      </c>
      <c r="G160" s="123">
        <v>0</v>
      </c>
    </row>
    <row r="161" spans="1:7" ht="16.05" customHeight="1" x14ac:dyDescent="0.25">
      <c r="A161" s="121">
        <v>50344</v>
      </c>
      <c r="B161" s="122">
        <v>0</v>
      </c>
      <c r="C161" s="122">
        <v>0</v>
      </c>
      <c r="D161" s="124">
        <v>0</v>
      </c>
      <c r="E161" s="124">
        <v>0</v>
      </c>
      <c r="F161" s="122">
        <v>0</v>
      </c>
      <c r="G161" s="123">
        <v>0</v>
      </c>
    </row>
    <row r="162" spans="1:7" ht="16.05" customHeight="1" x14ac:dyDescent="0.25">
      <c r="A162" s="121">
        <v>50374</v>
      </c>
      <c r="B162" s="122">
        <v>0</v>
      </c>
      <c r="C162" s="122">
        <v>0</v>
      </c>
      <c r="D162" s="124">
        <v>0</v>
      </c>
      <c r="E162" s="124">
        <v>0</v>
      </c>
      <c r="F162" s="122">
        <v>0</v>
      </c>
      <c r="G162" s="123">
        <v>0</v>
      </c>
    </row>
    <row r="163" spans="1:7" ht="16.05" customHeight="1" x14ac:dyDescent="0.25">
      <c r="A163" s="121">
        <v>50405</v>
      </c>
      <c r="B163" s="122">
        <v>0</v>
      </c>
      <c r="C163" s="122">
        <v>0</v>
      </c>
      <c r="D163" s="124">
        <v>0</v>
      </c>
      <c r="E163" s="124">
        <v>0</v>
      </c>
      <c r="F163" s="122">
        <v>0</v>
      </c>
      <c r="G163" s="123">
        <v>0</v>
      </c>
    </row>
    <row r="164" spans="1:7" ht="16.05" customHeight="1" x14ac:dyDescent="0.25">
      <c r="A164" s="121">
        <v>50436</v>
      </c>
      <c r="B164" s="122">
        <v>0</v>
      </c>
      <c r="C164" s="122">
        <v>0</v>
      </c>
      <c r="D164" s="124">
        <v>0</v>
      </c>
      <c r="E164" s="124">
        <v>0</v>
      </c>
      <c r="F164" s="122">
        <v>0</v>
      </c>
      <c r="G164" s="123">
        <v>0</v>
      </c>
    </row>
    <row r="165" spans="1:7" ht="16.05" customHeight="1" x14ac:dyDescent="0.25">
      <c r="A165" s="121">
        <v>50464</v>
      </c>
      <c r="B165" s="122">
        <v>0</v>
      </c>
      <c r="C165" s="122">
        <v>0</v>
      </c>
      <c r="D165" s="124">
        <v>0</v>
      </c>
      <c r="E165" s="124">
        <v>0</v>
      </c>
      <c r="F165" s="122">
        <v>0</v>
      </c>
      <c r="G165" s="123">
        <v>0</v>
      </c>
    </row>
    <row r="166" spans="1:7" ht="16.05" customHeight="1" x14ac:dyDescent="0.25">
      <c r="A166" s="121"/>
    </row>
    <row r="167" spans="1:7" ht="16.05" customHeight="1" x14ac:dyDescent="0.25">
      <c r="A167" s="121"/>
    </row>
    <row r="168" spans="1:7" ht="16.05" customHeight="1" x14ac:dyDescent="0.25">
      <c r="A168" s="121"/>
    </row>
    <row r="169" spans="1:7" ht="16.05" customHeight="1" x14ac:dyDescent="0.25">
      <c r="A169" s="121"/>
    </row>
  </sheetData>
  <sheetProtection algorithmName="SHA-512" hashValue="JpcNyDAL9uIKCYMqL/VVQMZpA+mkYQmo7sMihTyDZes02LgdYly1uAHiLeIFJe7YrDR1qFEtzlxeXF6e2HTduw==" saltValue="YMJDnKvT/zn+vUjPCLpXOA==" spinCount="100000" sheet="1" objects="1" scenarios="1"/>
  <phoneticPr fontId="3" type="noConversion"/>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12" customWidth="1"/>
    <col min="2" max="7" width="13.6640625" style="8" customWidth="1"/>
    <col min="8" max="20" width="15.6640625" style="2" customWidth="1"/>
    <col min="21" max="16384" width="9.109375" style="2"/>
  </cols>
  <sheetData>
    <row r="1" spans="1:7" ht="16.05" customHeight="1" x14ac:dyDescent="0.25">
      <c r="A1" s="212" t="s">
        <v>258</v>
      </c>
    </row>
    <row r="2" spans="1:7" ht="16.05" customHeight="1" x14ac:dyDescent="0.25">
      <c r="A2" s="6" t="s">
        <v>140</v>
      </c>
      <c r="B2" s="4"/>
      <c r="C2" s="4"/>
      <c r="G2" s="111"/>
    </row>
    <row r="4" spans="1:7" ht="16.05" customHeight="1" x14ac:dyDescent="0.25">
      <c r="A4" s="112" t="s">
        <v>32</v>
      </c>
      <c r="B4" s="113">
        <v>9.2499999999999999E-2</v>
      </c>
      <c r="C4" s="114"/>
    </row>
    <row r="5" spans="1:7" ht="16.05" customHeight="1" x14ac:dyDescent="0.25">
      <c r="A5" s="112" t="s">
        <v>38</v>
      </c>
      <c r="B5" s="115">
        <v>8</v>
      </c>
      <c r="C5" s="116"/>
    </row>
    <row r="6" spans="1:7" ht="16.05" customHeight="1" x14ac:dyDescent="0.25">
      <c r="A6" s="112" t="s">
        <v>39</v>
      </c>
      <c r="B6" s="117" t="s">
        <v>40</v>
      </c>
      <c r="C6" s="118"/>
    </row>
    <row r="7" spans="1:7" ht="16.05" customHeight="1" x14ac:dyDescent="0.25">
      <c r="A7" s="7" t="s">
        <v>63</v>
      </c>
    </row>
    <row r="8" spans="1:7" s="80" customFormat="1" ht="25.2" x14ac:dyDescent="0.25">
      <c r="A8" s="119" t="s">
        <v>46</v>
      </c>
      <c r="B8" s="120" t="s">
        <v>42</v>
      </c>
      <c r="C8" s="120" t="s">
        <v>259</v>
      </c>
      <c r="D8" s="120" t="s">
        <v>260</v>
      </c>
      <c r="E8" s="120" t="s">
        <v>261</v>
      </c>
      <c r="F8" s="120" t="s">
        <v>262</v>
      </c>
      <c r="G8" s="120" t="s">
        <v>43</v>
      </c>
    </row>
    <row r="9" spans="1:7" s="86" customFormat="1" ht="16.05" customHeight="1" x14ac:dyDescent="0.25">
      <c r="A9" s="121">
        <v>45716</v>
      </c>
      <c r="B9" s="122">
        <v>0</v>
      </c>
      <c r="C9" s="122">
        <v>500000</v>
      </c>
      <c r="D9" s="122">
        <v>0</v>
      </c>
      <c r="E9" s="122">
        <v>0</v>
      </c>
      <c r="F9" s="122">
        <v>0</v>
      </c>
      <c r="G9" s="123">
        <v>500000</v>
      </c>
    </row>
    <row r="10" spans="1:7" s="86" customFormat="1" ht="16.05" customHeight="1" x14ac:dyDescent="0.25">
      <c r="A10" s="121">
        <v>45747</v>
      </c>
      <c r="B10" s="122">
        <v>500000</v>
      </c>
      <c r="C10" s="122">
        <v>0</v>
      </c>
      <c r="D10" s="124">
        <v>7390.1100802133533</v>
      </c>
      <c r="E10" s="124">
        <v>3854.1666666666665</v>
      </c>
      <c r="F10" s="122">
        <v>3535.9434135466868</v>
      </c>
      <c r="G10" s="123">
        <v>496464.05658645334</v>
      </c>
    </row>
    <row r="11" spans="1:7" s="86" customFormat="1" ht="16.05" customHeight="1" x14ac:dyDescent="0.25">
      <c r="A11" s="121">
        <v>45777</v>
      </c>
      <c r="B11" s="122">
        <v>496464.05658645334</v>
      </c>
      <c r="C11" s="122">
        <v>0</v>
      </c>
      <c r="D11" s="124">
        <v>7390.1100802133533</v>
      </c>
      <c r="E11" s="124">
        <v>3826.9104361872446</v>
      </c>
      <c r="F11" s="122">
        <v>3563.1996440261087</v>
      </c>
      <c r="G11" s="123">
        <v>492900.85694242723</v>
      </c>
    </row>
    <row r="12" spans="1:7" s="86" customFormat="1" ht="16.05" customHeight="1" x14ac:dyDescent="0.25">
      <c r="A12" s="121">
        <v>45808</v>
      </c>
      <c r="B12" s="122">
        <v>492900.85694242723</v>
      </c>
      <c r="C12" s="122">
        <v>0</v>
      </c>
      <c r="D12" s="124">
        <v>7390.1100802133533</v>
      </c>
      <c r="E12" s="124">
        <v>3799.4441055978764</v>
      </c>
      <c r="F12" s="122">
        <v>3590.6659746154769</v>
      </c>
      <c r="G12" s="123">
        <v>489310.19096781174</v>
      </c>
    </row>
    <row r="13" spans="1:7" s="86" customFormat="1" ht="16.05" customHeight="1" x14ac:dyDescent="0.25">
      <c r="A13" s="121">
        <v>45838</v>
      </c>
      <c r="B13" s="122">
        <v>489310.19096781174</v>
      </c>
      <c r="C13" s="122">
        <v>0</v>
      </c>
      <c r="D13" s="124">
        <v>7390.1100802133533</v>
      </c>
      <c r="E13" s="124">
        <v>3771.7660553768819</v>
      </c>
      <c r="F13" s="122">
        <v>3618.3440248364714</v>
      </c>
      <c r="G13" s="123">
        <v>485691.84694297524</v>
      </c>
    </row>
    <row r="14" spans="1:7" s="86" customFormat="1" ht="16.05" customHeight="1" x14ac:dyDescent="0.25">
      <c r="A14" s="121">
        <v>45869</v>
      </c>
      <c r="B14" s="122">
        <v>485691.84694297524</v>
      </c>
      <c r="C14" s="122">
        <v>0</v>
      </c>
      <c r="D14" s="124">
        <v>7390.1100802133533</v>
      </c>
      <c r="E14" s="124">
        <v>3743.8746535187674</v>
      </c>
      <c r="F14" s="122">
        <v>3646.2354266945858</v>
      </c>
      <c r="G14" s="123">
        <v>482045.61151628068</v>
      </c>
    </row>
    <row r="15" spans="1:7" s="86" customFormat="1" ht="16.05" customHeight="1" x14ac:dyDescent="0.25">
      <c r="A15" s="121">
        <v>45900</v>
      </c>
      <c r="B15" s="122">
        <v>482045.61151628068</v>
      </c>
      <c r="C15" s="122">
        <v>100000</v>
      </c>
      <c r="D15" s="124">
        <v>8868.1320962560239</v>
      </c>
      <c r="E15" s="124">
        <v>4486.6015887713302</v>
      </c>
      <c r="F15" s="122">
        <v>4381.5305074846938</v>
      </c>
      <c r="G15" s="123">
        <v>577664.081008796</v>
      </c>
    </row>
    <row r="16" spans="1:7" s="86" customFormat="1" ht="16.05" customHeight="1" x14ac:dyDescent="0.25">
      <c r="A16" s="121">
        <v>45930</v>
      </c>
      <c r="B16" s="122">
        <v>577664.081008796</v>
      </c>
      <c r="C16" s="122">
        <v>0</v>
      </c>
      <c r="D16" s="124">
        <v>8868.1320962560239</v>
      </c>
      <c r="E16" s="124">
        <v>4452.8272911094691</v>
      </c>
      <c r="F16" s="122">
        <v>4415.3048051465548</v>
      </c>
      <c r="G16" s="123">
        <v>573248.77620364947</v>
      </c>
    </row>
    <row r="17" spans="1:7" s="86" customFormat="1" ht="16.05" customHeight="1" x14ac:dyDescent="0.25">
      <c r="A17" s="121">
        <v>45961</v>
      </c>
      <c r="B17" s="122">
        <v>573248.77620364947</v>
      </c>
      <c r="C17" s="122">
        <v>0</v>
      </c>
      <c r="D17" s="124">
        <v>8868.1320962560239</v>
      </c>
      <c r="E17" s="124">
        <v>4418.7926499031319</v>
      </c>
      <c r="F17" s="122">
        <v>4449.3394463528921</v>
      </c>
      <c r="G17" s="123">
        <v>568799.43675729656</v>
      </c>
    </row>
    <row r="18" spans="1:7" s="86" customFormat="1" ht="16.05" customHeight="1" x14ac:dyDescent="0.25">
      <c r="A18" s="121">
        <v>45991</v>
      </c>
      <c r="B18" s="122">
        <v>568799.43675729656</v>
      </c>
      <c r="C18" s="122">
        <v>0</v>
      </c>
      <c r="D18" s="124">
        <v>8868.1320962560239</v>
      </c>
      <c r="E18" s="124">
        <v>4384.4956583374942</v>
      </c>
      <c r="F18" s="122">
        <v>4483.6364379185297</v>
      </c>
      <c r="G18" s="123">
        <v>564315.80031937803</v>
      </c>
    </row>
    <row r="19" spans="1:7" s="86" customFormat="1" ht="16.05" customHeight="1" x14ac:dyDescent="0.25">
      <c r="A19" s="121">
        <v>46022</v>
      </c>
      <c r="B19" s="122">
        <v>564315.80031937803</v>
      </c>
      <c r="C19" s="122">
        <v>0</v>
      </c>
      <c r="D19" s="124">
        <v>8868.1320962560239</v>
      </c>
      <c r="E19" s="124">
        <v>4349.9342941285386</v>
      </c>
      <c r="F19" s="122">
        <v>4518.1978021274854</v>
      </c>
      <c r="G19" s="123">
        <v>559797.60251725058</v>
      </c>
    </row>
    <row r="20" spans="1:7" ht="16.05" customHeight="1" x14ac:dyDescent="0.25">
      <c r="A20" s="121">
        <v>46053</v>
      </c>
      <c r="B20" s="122">
        <v>559797.60251725058</v>
      </c>
      <c r="C20" s="122">
        <v>0</v>
      </c>
      <c r="D20" s="124">
        <v>8868.1320962560239</v>
      </c>
      <c r="E20" s="124">
        <v>4315.1065194038065</v>
      </c>
      <c r="F20" s="122">
        <v>4553.0255768522175</v>
      </c>
      <c r="G20" s="123">
        <v>555244.57694039831</v>
      </c>
    </row>
    <row r="21" spans="1:7" ht="16.05" customHeight="1" x14ac:dyDescent="0.25">
      <c r="A21" s="121">
        <v>46081</v>
      </c>
      <c r="B21" s="122">
        <v>555244.57694039831</v>
      </c>
      <c r="C21" s="122">
        <v>0</v>
      </c>
      <c r="D21" s="124">
        <v>8868.1320962560239</v>
      </c>
      <c r="E21" s="124">
        <v>4280.0102805822371</v>
      </c>
      <c r="F21" s="122">
        <v>4588.1218156737868</v>
      </c>
      <c r="G21" s="123">
        <v>550656.45512472454</v>
      </c>
    </row>
    <row r="22" spans="1:7" ht="16.05" customHeight="1" x14ac:dyDescent="0.25">
      <c r="A22" s="121">
        <v>46112</v>
      </c>
      <c r="B22" s="122">
        <v>550656.45512472454</v>
      </c>
      <c r="C22" s="122">
        <v>0</v>
      </c>
      <c r="D22" s="124">
        <v>8868.1320962560239</v>
      </c>
      <c r="E22" s="124">
        <v>4244.6435082530852</v>
      </c>
      <c r="F22" s="122">
        <v>4623.4885880029387</v>
      </c>
      <c r="G22" s="123">
        <v>546032.96653672156</v>
      </c>
    </row>
    <row r="23" spans="1:7" s="68" customFormat="1" ht="16.05" customHeight="1" x14ac:dyDescent="0.25">
      <c r="A23" s="121">
        <v>46142</v>
      </c>
      <c r="B23" s="122">
        <v>546032.96653672156</v>
      </c>
      <c r="C23" s="122">
        <v>0</v>
      </c>
      <c r="D23" s="124">
        <v>8868.1320962560239</v>
      </c>
      <c r="E23" s="124">
        <v>4209.0041170538952</v>
      </c>
      <c r="F23" s="122">
        <v>4659.1279792021287</v>
      </c>
      <c r="G23" s="123">
        <v>541373.83855751948</v>
      </c>
    </row>
    <row r="24" spans="1:7" ht="16.05" customHeight="1" x14ac:dyDescent="0.25">
      <c r="A24" s="121">
        <v>46173</v>
      </c>
      <c r="B24" s="122">
        <v>541373.83855751948</v>
      </c>
      <c r="C24" s="122">
        <v>0</v>
      </c>
      <c r="D24" s="124">
        <v>8868.1320962560239</v>
      </c>
      <c r="E24" s="124">
        <v>4173.0900055475458</v>
      </c>
      <c r="F24" s="122">
        <v>4695.0420907084781</v>
      </c>
      <c r="G24" s="123">
        <v>536678.79646681098</v>
      </c>
    </row>
    <row r="25" spans="1:7" ht="16.05" customHeight="1" x14ac:dyDescent="0.25">
      <c r="A25" s="121">
        <v>46203</v>
      </c>
      <c r="B25" s="122">
        <v>536678.79646681098</v>
      </c>
      <c r="C25" s="122">
        <v>0</v>
      </c>
      <c r="D25" s="124">
        <v>8868.1320962560239</v>
      </c>
      <c r="E25" s="124">
        <v>4136.8990560983348</v>
      </c>
      <c r="F25" s="122">
        <v>4731.2330401576892</v>
      </c>
      <c r="G25" s="123">
        <v>531947.56342665327</v>
      </c>
    </row>
    <row r="26" spans="1:7" ht="16.05" customHeight="1" x14ac:dyDescent="0.25">
      <c r="A26" s="121">
        <v>46234</v>
      </c>
      <c r="B26" s="122">
        <v>531947.56342665327</v>
      </c>
      <c r="C26" s="122">
        <v>0</v>
      </c>
      <c r="D26" s="124">
        <v>8868.1320962560239</v>
      </c>
      <c r="E26" s="124">
        <v>4100.429134747119</v>
      </c>
      <c r="F26" s="122">
        <v>4767.702961508905</v>
      </c>
      <c r="G26" s="123">
        <v>527179.86046514439</v>
      </c>
    </row>
    <row r="27" spans="1:7" ht="16.05" customHeight="1" x14ac:dyDescent="0.25">
      <c r="A27" s="121">
        <v>46265</v>
      </c>
      <c r="B27" s="122">
        <v>527179.86046514439</v>
      </c>
      <c r="C27" s="122">
        <v>0</v>
      </c>
      <c r="D27" s="124">
        <v>8868.1320962560239</v>
      </c>
      <c r="E27" s="124">
        <v>4063.6780910854882</v>
      </c>
      <c r="F27" s="122">
        <v>4804.4540051705353</v>
      </c>
      <c r="G27" s="123">
        <v>522375.40645997383</v>
      </c>
    </row>
    <row r="28" spans="1:7" ht="16.05" customHeight="1" x14ac:dyDescent="0.25">
      <c r="A28" s="121">
        <v>46295</v>
      </c>
      <c r="B28" s="122">
        <v>522375.40645997383</v>
      </c>
      <c r="C28" s="122">
        <v>0</v>
      </c>
      <c r="D28" s="124">
        <v>8868.1320962560239</v>
      </c>
      <c r="E28" s="124">
        <v>4026.6437581289647</v>
      </c>
      <c r="F28" s="122">
        <v>4841.4883381270593</v>
      </c>
      <c r="G28" s="123">
        <v>517533.9181218468</v>
      </c>
    </row>
    <row r="29" spans="1:7" ht="16.05" customHeight="1" x14ac:dyDescent="0.25">
      <c r="A29" s="121">
        <v>46326</v>
      </c>
      <c r="B29" s="122">
        <v>517533.9181218468</v>
      </c>
      <c r="C29" s="122">
        <v>0</v>
      </c>
      <c r="D29" s="124">
        <v>8868.1320962560239</v>
      </c>
      <c r="E29" s="124">
        <v>3989.3239521892356</v>
      </c>
      <c r="F29" s="122">
        <v>4878.8081440667884</v>
      </c>
      <c r="G29" s="123">
        <v>512655.10997778003</v>
      </c>
    </row>
    <row r="30" spans="1:7" ht="16.05" customHeight="1" x14ac:dyDescent="0.25">
      <c r="A30" s="121">
        <v>46356</v>
      </c>
      <c r="B30" s="122">
        <v>512655.10997778003</v>
      </c>
      <c r="C30" s="122">
        <v>0</v>
      </c>
      <c r="D30" s="124">
        <v>8868.1320962560239</v>
      </c>
      <c r="E30" s="124">
        <v>3951.7164727453874</v>
      </c>
      <c r="F30" s="122">
        <v>4916.4156235106366</v>
      </c>
      <c r="G30" s="123">
        <v>507738.69435426936</v>
      </c>
    </row>
    <row r="31" spans="1:7" ht="16.05" customHeight="1" x14ac:dyDescent="0.25">
      <c r="A31" s="121">
        <v>46387</v>
      </c>
      <c r="B31" s="122">
        <v>507738.69435426936</v>
      </c>
      <c r="C31" s="122">
        <v>0</v>
      </c>
      <c r="D31" s="124">
        <v>8868.1320962560239</v>
      </c>
      <c r="E31" s="124">
        <v>3913.8191023141594</v>
      </c>
      <c r="F31" s="122">
        <v>4954.312993941865</v>
      </c>
      <c r="G31" s="123">
        <v>502784.38136032748</v>
      </c>
    </row>
    <row r="32" spans="1:7" ht="16.05" customHeight="1" x14ac:dyDescent="0.25">
      <c r="A32" s="121">
        <v>46418</v>
      </c>
      <c r="B32" s="122">
        <v>502784.38136032748</v>
      </c>
      <c r="C32" s="122">
        <v>0</v>
      </c>
      <c r="D32" s="124">
        <v>8868.1320962560239</v>
      </c>
      <c r="E32" s="124">
        <v>3875.6296063191908</v>
      </c>
      <c r="F32" s="122">
        <v>4992.5024899368327</v>
      </c>
      <c r="G32" s="123">
        <v>497791.87887039065</v>
      </c>
    </row>
    <row r="33" spans="1:7" ht="16.05" customHeight="1" x14ac:dyDescent="0.25">
      <c r="A33" s="121">
        <v>46446</v>
      </c>
      <c r="B33" s="122">
        <v>497791.87887039065</v>
      </c>
      <c r="C33" s="122">
        <v>0</v>
      </c>
      <c r="D33" s="124">
        <v>8868.1320962560239</v>
      </c>
      <c r="E33" s="124">
        <v>3837.1457329592613</v>
      </c>
      <c r="F33" s="122">
        <v>5030.9863632967626</v>
      </c>
      <c r="G33" s="123">
        <v>492760.8925070939</v>
      </c>
    </row>
    <row r="34" spans="1:7" ht="16.05" customHeight="1" x14ac:dyDescent="0.25">
      <c r="A34" s="121">
        <v>46477</v>
      </c>
      <c r="B34" s="122">
        <v>492760.8925070939</v>
      </c>
      <c r="C34" s="122">
        <v>0</v>
      </c>
      <c r="D34" s="124">
        <v>8868.1320962560239</v>
      </c>
      <c r="E34" s="124">
        <v>3798.3652130755158</v>
      </c>
      <c r="F34" s="122">
        <v>5069.7668831805076</v>
      </c>
      <c r="G34" s="123">
        <v>487691.12562391337</v>
      </c>
    </row>
    <row r="35" spans="1:7" ht="16.05" customHeight="1" x14ac:dyDescent="0.25">
      <c r="A35" s="121">
        <v>46507</v>
      </c>
      <c r="B35" s="122">
        <v>487691.12562391337</v>
      </c>
      <c r="C35" s="122">
        <v>0</v>
      </c>
      <c r="D35" s="124">
        <v>8868.1320962560239</v>
      </c>
      <c r="E35" s="124">
        <v>3759.2857600176653</v>
      </c>
      <c r="F35" s="122">
        <v>5108.8463362383591</v>
      </c>
      <c r="G35" s="123">
        <v>482582.27928767499</v>
      </c>
    </row>
    <row r="36" spans="1:7" ht="16.05" customHeight="1" x14ac:dyDescent="0.25">
      <c r="A36" s="121">
        <v>46538</v>
      </c>
      <c r="B36" s="122">
        <v>482582.27928767499</v>
      </c>
      <c r="C36" s="122">
        <v>0</v>
      </c>
      <c r="D36" s="124">
        <v>8868.1320962560239</v>
      </c>
      <c r="E36" s="124">
        <v>3719.9050695091614</v>
      </c>
      <c r="F36" s="122">
        <v>5148.227026746863</v>
      </c>
      <c r="G36" s="123">
        <v>477434.05226092815</v>
      </c>
    </row>
    <row r="37" spans="1:7" ht="16.05" customHeight="1" x14ac:dyDescent="0.25">
      <c r="A37" s="121">
        <v>46568</v>
      </c>
      <c r="B37" s="122">
        <v>477434.05226092815</v>
      </c>
      <c r="C37" s="122">
        <v>0</v>
      </c>
      <c r="D37" s="124">
        <v>8868.1320962560239</v>
      </c>
      <c r="E37" s="124">
        <v>3680.2208195113212</v>
      </c>
      <c r="F37" s="122">
        <v>5187.9112767447023</v>
      </c>
      <c r="G37" s="123">
        <v>472246.14098418347</v>
      </c>
    </row>
    <row r="38" spans="1:7" ht="16.05" customHeight="1" x14ac:dyDescent="0.25">
      <c r="A38" s="121">
        <v>46599</v>
      </c>
      <c r="B38" s="122">
        <v>472246.14098418347</v>
      </c>
      <c r="C38" s="122">
        <v>0</v>
      </c>
      <c r="D38" s="124">
        <v>8868.1320962560239</v>
      </c>
      <c r="E38" s="124">
        <v>3640.2306700864142</v>
      </c>
      <c r="F38" s="122">
        <v>5227.9014261696102</v>
      </c>
      <c r="G38" s="123">
        <v>467018.23955801385</v>
      </c>
    </row>
    <row r="39" spans="1:7" ht="16.05" customHeight="1" x14ac:dyDescent="0.25">
      <c r="A39" s="121">
        <v>46630</v>
      </c>
      <c r="B39" s="122">
        <v>467018.23955801385</v>
      </c>
      <c r="C39" s="122">
        <v>0</v>
      </c>
      <c r="D39" s="124">
        <v>8868.1320962560239</v>
      </c>
      <c r="E39" s="124">
        <v>3599.93226325969</v>
      </c>
      <c r="F39" s="122">
        <v>5268.1998329963335</v>
      </c>
      <c r="G39" s="123">
        <v>461750.0397250175</v>
      </c>
    </row>
    <row r="40" spans="1:7" ht="16.05" customHeight="1" x14ac:dyDescent="0.25">
      <c r="A40" s="121">
        <v>46660</v>
      </c>
      <c r="B40" s="122">
        <v>461750.0397250175</v>
      </c>
      <c r="C40" s="122">
        <v>0</v>
      </c>
      <c r="D40" s="124">
        <v>8868.1320962560239</v>
      </c>
      <c r="E40" s="124">
        <v>3559.3232228803431</v>
      </c>
      <c r="F40" s="122">
        <v>5308.8088733756813</v>
      </c>
      <c r="G40" s="123">
        <v>456441.2308516418</v>
      </c>
    </row>
    <row r="41" spans="1:7" ht="16.05" customHeight="1" x14ac:dyDescent="0.25">
      <c r="A41" s="121">
        <v>46691</v>
      </c>
      <c r="B41" s="122">
        <v>456441.2308516418</v>
      </c>
      <c r="C41" s="122">
        <v>0</v>
      </c>
      <c r="D41" s="124">
        <v>8868.1320962560239</v>
      </c>
      <c r="E41" s="124">
        <v>3518.4011544814057</v>
      </c>
      <c r="F41" s="122">
        <v>5349.7309417746183</v>
      </c>
      <c r="G41" s="123">
        <v>451091.49990986718</v>
      </c>
    </row>
    <row r="42" spans="1:7" ht="16.05" customHeight="1" x14ac:dyDescent="0.25">
      <c r="A42" s="121">
        <v>46721</v>
      </c>
      <c r="B42" s="122">
        <v>451091.49990986718</v>
      </c>
      <c r="C42" s="122">
        <v>0</v>
      </c>
      <c r="D42" s="124">
        <v>8868.1320962560239</v>
      </c>
      <c r="E42" s="124">
        <v>3477.1636451385598</v>
      </c>
      <c r="F42" s="122">
        <v>5390.9684511174637</v>
      </c>
      <c r="G42" s="123">
        <v>445700.53145874973</v>
      </c>
    </row>
    <row r="43" spans="1:7" ht="16.05" customHeight="1" x14ac:dyDescent="0.25">
      <c r="A43" s="121">
        <v>46752</v>
      </c>
      <c r="B43" s="122">
        <v>445700.53145874973</v>
      </c>
      <c r="C43" s="122">
        <v>0</v>
      </c>
      <c r="D43" s="124">
        <v>8868.1320962560239</v>
      </c>
      <c r="E43" s="124">
        <v>3435.6082633278625</v>
      </c>
      <c r="F43" s="122">
        <v>5432.5238329281619</v>
      </c>
      <c r="G43" s="123">
        <v>440268.00762582157</v>
      </c>
    </row>
    <row r="44" spans="1:7" ht="16.05" customHeight="1" x14ac:dyDescent="0.25">
      <c r="A44" s="121">
        <v>46783</v>
      </c>
      <c r="B44" s="122">
        <v>440268.00762582157</v>
      </c>
      <c r="C44" s="122">
        <v>0</v>
      </c>
      <c r="D44" s="124">
        <v>8868.1320962560239</v>
      </c>
      <c r="E44" s="124">
        <v>3393.7325587823743</v>
      </c>
      <c r="F44" s="122">
        <v>5474.3995374736496</v>
      </c>
      <c r="G44" s="123">
        <v>434793.60808834794</v>
      </c>
    </row>
    <row r="45" spans="1:7" ht="16.05" customHeight="1" x14ac:dyDescent="0.25">
      <c r="A45" s="121">
        <v>46812</v>
      </c>
      <c r="B45" s="122">
        <v>434793.60808834794</v>
      </c>
      <c r="C45" s="122">
        <v>0</v>
      </c>
      <c r="D45" s="124">
        <v>8868.1320962560239</v>
      </c>
      <c r="E45" s="124">
        <v>3351.5340623476823</v>
      </c>
      <c r="F45" s="122">
        <v>5516.5980339083417</v>
      </c>
      <c r="G45" s="123">
        <v>429277.0100544396</v>
      </c>
    </row>
    <row r="46" spans="1:7" ht="16.05" customHeight="1" x14ac:dyDescent="0.25">
      <c r="A46" s="121">
        <v>46843</v>
      </c>
      <c r="B46" s="122">
        <v>429277.0100544396</v>
      </c>
      <c r="C46" s="122">
        <v>0</v>
      </c>
      <c r="D46" s="124">
        <v>8868.1320962560239</v>
      </c>
      <c r="E46" s="124">
        <v>3309.0102858363048</v>
      </c>
      <c r="F46" s="122">
        <v>5559.1218104197196</v>
      </c>
      <c r="G46" s="123">
        <v>423717.88824401988</v>
      </c>
    </row>
    <row r="47" spans="1:7" ht="16.05" customHeight="1" x14ac:dyDescent="0.25">
      <c r="A47" s="121">
        <v>46873</v>
      </c>
      <c r="B47" s="122">
        <v>423717.88824401988</v>
      </c>
      <c r="C47" s="122">
        <v>0</v>
      </c>
      <c r="D47" s="124">
        <v>8868.1320962560239</v>
      </c>
      <c r="E47" s="124">
        <v>3266.1587218809868</v>
      </c>
      <c r="F47" s="122">
        <v>5601.9733743750367</v>
      </c>
      <c r="G47" s="123">
        <v>418115.91486964485</v>
      </c>
    </row>
    <row r="48" spans="1:7" ht="16.05" customHeight="1" x14ac:dyDescent="0.25">
      <c r="A48" s="121">
        <v>46904</v>
      </c>
      <c r="B48" s="122">
        <v>418115.91486964485</v>
      </c>
      <c r="C48" s="122">
        <v>0</v>
      </c>
      <c r="D48" s="124">
        <v>8868.1320962560239</v>
      </c>
      <c r="E48" s="124">
        <v>3222.9768437868456</v>
      </c>
      <c r="F48" s="122">
        <v>5645.1552524691779</v>
      </c>
      <c r="G48" s="123">
        <v>412470.75961717567</v>
      </c>
    </row>
    <row r="49" spans="1:7" ht="16.05" customHeight="1" x14ac:dyDescent="0.25">
      <c r="A49" s="121">
        <v>46934</v>
      </c>
      <c r="B49" s="122">
        <v>412470.75961717567</v>
      </c>
      <c r="C49" s="122">
        <v>0</v>
      </c>
      <c r="D49" s="124">
        <v>8868.1320962560239</v>
      </c>
      <c r="E49" s="124">
        <v>3179.4621053823957</v>
      </c>
      <c r="F49" s="122">
        <v>5688.6699908736282</v>
      </c>
      <c r="G49" s="123">
        <v>406782.08962630207</v>
      </c>
    </row>
    <row r="50" spans="1:7" ht="16.05" customHeight="1" x14ac:dyDescent="0.25">
      <c r="A50" s="121">
        <v>46965</v>
      </c>
      <c r="B50" s="122">
        <v>406782.08962630207</v>
      </c>
      <c r="C50" s="122">
        <v>0</v>
      </c>
      <c r="D50" s="124">
        <v>8868.1320962560239</v>
      </c>
      <c r="E50" s="124">
        <v>3135.6119408694117</v>
      </c>
      <c r="F50" s="122">
        <v>5732.5201553866118</v>
      </c>
      <c r="G50" s="123">
        <v>401049.56947091548</v>
      </c>
    </row>
    <row r="51" spans="1:7" ht="16.05" customHeight="1" x14ac:dyDescent="0.25">
      <c r="A51" s="121">
        <v>46996</v>
      </c>
      <c r="B51" s="122">
        <v>401049.56947091548</v>
      </c>
      <c r="C51" s="122">
        <v>0</v>
      </c>
      <c r="D51" s="124">
        <v>8868.1320962560239</v>
      </c>
      <c r="E51" s="124">
        <v>3091.4237646716397</v>
      </c>
      <c r="F51" s="122">
        <v>5776.7083315843847</v>
      </c>
      <c r="G51" s="123">
        <v>395272.86113933107</v>
      </c>
    </row>
    <row r="52" spans="1:7" ht="16.05" customHeight="1" x14ac:dyDescent="0.25">
      <c r="A52" s="121">
        <v>47026</v>
      </c>
      <c r="B52" s="122">
        <v>395272.86113933107</v>
      </c>
      <c r="C52" s="122">
        <v>0</v>
      </c>
      <c r="D52" s="124">
        <v>8868.1320962560239</v>
      </c>
      <c r="E52" s="124">
        <v>3046.8949712823437</v>
      </c>
      <c r="F52" s="122">
        <v>5821.2371249736807</v>
      </c>
      <c r="G52" s="123">
        <v>389451.6240143574</v>
      </c>
    </row>
    <row r="53" spans="1:7" ht="16.05" customHeight="1" x14ac:dyDescent="0.25">
      <c r="A53" s="121">
        <v>47057</v>
      </c>
      <c r="B53" s="122">
        <v>389451.6240143574</v>
      </c>
      <c r="C53" s="122">
        <v>0</v>
      </c>
      <c r="D53" s="124">
        <v>8868.1320962560239</v>
      </c>
      <c r="E53" s="124">
        <v>3002.0229351106718</v>
      </c>
      <c r="F53" s="122">
        <v>5866.1091611453521</v>
      </c>
      <c r="G53" s="123">
        <v>383585.51485321205</v>
      </c>
    </row>
    <row r="54" spans="1:7" ht="16.05" customHeight="1" x14ac:dyDescent="0.25">
      <c r="A54" s="121">
        <v>47087</v>
      </c>
      <c r="B54" s="122">
        <v>383585.51485321205</v>
      </c>
      <c r="C54" s="122">
        <v>0</v>
      </c>
      <c r="D54" s="124">
        <v>8868.1320962560239</v>
      </c>
      <c r="E54" s="124">
        <v>2956.8050103268429</v>
      </c>
      <c r="F54" s="122">
        <v>5911.3270859291806</v>
      </c>
      <c r="G54" s="123">
        <v>377674.18776728289</v>
      </c>
    </row>
    <row r="55" spans="1:7" ht="16.05" customHeight="1" x14ac:dyDescent="0.25">
      <c r="A55" s="121">
        <v>47118</v>
      </c>
      <c r="B55" s="122">
        <v>377674.18776728289</v>
      </c>
      <c r="C55" s="122">
        <v>0</v>
      </c>
      <c r="D55" s="124">
        <v>8868.1320962560239</v>
      </c>
      <c r="E55" s="124">
        <v>2911.238530706139</v>
      </c>
      <c r="F55" s="122">
        <v>5956.8935655498844</v>
      </c>
      <c r="G55" s="123">
        <v>371717.29420173302</v>
      </c>
    </row>
    <row r="56" spans="1:7" ht="16.05" customHeight="1" x14ac:dyDescent="0.25">
      <c r="A56" s="121">
        <v>47149</v>
      </c>
      <c r="B56" s="122">
        <v>371717.29420173302</v>
      </c>
      <c r="C56" s="122">
        <v>0</v>
      </c>
      <c r="D56" s="124">
        <v>8868.1320962560239</v>
      </c>
      <c r="E56" s="124">
        <v>2865.320809471692</v>
      </c>
      <c r="F56" s="122">
        <v>6002.811286784332</v>
      </c>
      <c r="G56" s="123">
        <v>365714.48291494866</v>
      </c>
    </row>
    <row r="57" spans="1:7" ht="16.05" customHeight="1" x14ac:dyDescent="0.25">
      <c r="A57" s="121">
        <v>47177</v>
      </c>
      <c r="B57" s="122">
        <v>365714.48291494866</v>
      </c>
      <c r="C57" s="122">
        <v>0</v>
      </c>
      <c r="D57" s="124">
        <v>8868.1320962560239</v>
      </c>
      <c r="E57" s="124">
        <v>2819.0491391360624</v>
      </c>
      <c r="F57" s="122">
        <v>6049.0829571199611</v>
      </c>
      <c r="G57" s="123">
        <v>359665.39995782869</v>
      </c>
    </row>
    <row r="58" spans="1:7" ht="16.05" customHeight="1" x14ac:dyDescent="0.25">
      <c r="A58" s="121">
        <v>47208</v>
      </c>
      <c r="B58" s="122">
        <v>359665.39995782869</v>
      </c>
      <c r="C58" s="122">
        <v>0</v>
      </c>
      <c r="D58" s="124">
        <v>8868.1320962560239</v>
      </c>
      <c r="E58" s="124">
        <v>2772.4207913415962</v>
      </c>
      <c r="F58" s="122">
        <v>6095.7113049144282</v>
      </c>
      <c r="G58" s="123">
        <v>353569.68865291425</v>
      </c>
    </row>
    <row r="59" spans="1:7" ht="16.05" customHeight="1" x14ac:dyDescent="0.25">
      <c r="A59" s="121">
        <v>47238</v>
      </c>
      <c r="B59" s="122">
        <v>353569.68865291425</v>
      </c>
      <c r="C59" s="122">
        <v>0</v>
      </c>
      <c r="D59" s="124">
        <v>8868.1320962560239</v>
      </c>
      <c r="E59" s="124">
        <v>2725.4330166995474</v>
      </c>
      <c r="F59" s="122">
        <v>6142.6990795564761</v>
      </c>
      <c r="G59" s="123">
        <v>347426.9895733578</v>
      </c>
    </row>
    <row r="60" spans="1:7" ht="16.05" customHeight="1" x14ac:dyDescent="0.25">
      <c r="A60" s="121">
        <v>47269</v>
      </c>
      <c r="B60" s="122">
        <v>347426.9895733578</v>
      </c>
      <c r="C60" s="122">
        <v>0</v>
      </c>
      <c r="D60" s="124">
        <v>8868.1320962560239</v>
      </c>
      <c r="E60" s="124">
        <v>2678.0830446279665</v>
      </c>
      <c r="F60" s="122">
        <v>6190.049051628057</v>
      </c>
      <c r="G60" s="123">
        <v>341236.94052172976</v>
      </c>
    </row>
    <row r="61" spans="1:7" ht="16.05" customHeight="1" x14ac:dyDescent="0.25">
      <c r="A61" s="121">
        <v>47299</v>
      </c>
      <c r="B61" s="122">
        <v>341236.94052172976</v>
      </c>
      <c r="C61" s="122">
        <v>0</v>
      </c>
      <c r="D61" s="124">
        <v>8868.1320962560239</v>
      </c>
      <c r="E61" s="124">
        <v>2630.3680831883335</v>
      </c>
      <c r="F61" s="122">
        <v>6237.76401306769</v>
      </c>
      <c r="G61" s="123">
        <v>334999.17650866206</v>
      </c>
    </row>
    <row r="62" spans="1:7" ht="16.05" customHeight="1" x14ac:dyDescent="0.25">
      <c r="A62" s="121">
        <v>47330</v>
      </c>
      <c r="B62" s="122">
        <v>334999.17650866206</v>
      </c>
      <c r="C62" s="122">
        <v>0</v>
      </c>
      <c r="D62" s="124">
        <v>8868.1320962560239</v>
      </c>
      <c r="E62" s="124">
        <v>2582.2853189209368</v>
      </c>
      <c r="F62" s="122">
        <v>6285.8467773350876</v>
      </c>
      <c r="G62" s="123">
        <v>328713.32973132696</v>
      </c>
    </row>
    <row r="63" spans="1:7" ht="16.05" customHeight="1" x14ac:dyDescent="0.25">
      <c r="A63" s="121">
        <v>47361</v>
      </c>
      <c r="B63" s="122">
        <v>328713.32973132696</v>
      </c>
      <c r="C63" s="122">
        <v>0</v>
      </c>
      <c r="D63" s="124">
        <v>8868.1320962560239</v>
      </c>
      <c r="E63" s="124">
        <v>2533.8319166789784</v>
      </c>
      <c r="F63" s="122">
        <v>6334.3001795770451</v>
      </c>
      <c r="G63" s="123">
        <v>322379.02955174993</v>
      </c>
    </row>
    <row r="64" spans="1:7" ht="16.05" customHeight="1" x14ac:dyDescent="0.25">
      <c r="A64" s="121">
        <v>47391</v>
      </c>
      <c r="B64" s="122">
        <v>322379.02955174993</v>
      </c>
      <c r="C64" s="122">
        <v>0</v>
      </c>
      <c r="D64" s="124">
        <v>8868.1320962560239</v>
      </c>
      <c r="E64" s="124">
        <v>2485.0050194614055</v>
      </c>
      <c r="F64" s="122">
        <v>6383.1270767946189</v>
      </c>
      <c r="G64" s="123">
        <v>315995.90247495531</v>
      </c>
    </row>
    <row r="65" spans="1:7" ht="16.05" customHeight="1" x14ac:dyDescent="0.25">
      <c r="A65" s="121">
        <v>47422</v>
      </c>
      <c r="B65" s="122">
        <v>315995.90247495531</v>
      </c>
      <c r="C65" s="122">
        <v>0</v>
      </c>
      <c r="D65" s="124">
        <v>8868.1320962560239</v>
      </c>
      <c r="E65" s="124">
        <v>2435.801748244447</v>
      </c>
      <c r="F65" s="122">
        <v>6432.3303480115774</v>
      </c>
      <c r="G65" s="123">
        <v>309563.57212694373</v>
      </c>
    </row>
    <row r="66" spans="1:7" ht="16.05" customHeight="1" x14ac:dyDescent="0.25">
      <c r="A66" s="121">
        <v>47452</v>
      </c>
      <c r="B66" s="122">
        <v>309563.57212694373</v>
      </c>
      <c r="C66" s="122">
        <v>0</v>
      </c>
      <c r="D66" s="124">
        <v>8868.1320962560239</v>
      </c>
      <c r="E66" s="124">
        <v>2386.2192018118581</v>
      </c>
      <c r="F66" s="122">
        <v>6481.9128944441654</v>
      </c>
      <c r="G66" s="123">
        <v>303081.65923249954</v>
      </c>
    </row>
    <row r="67" spans="1:7" ht="16.05" customHeight="1" x14ac:dyDescent="0.25">
      <c r="A67" s="121">
        <v>47483</v>
      </c>
      <c r="B67" s="122">
        <v>303081.65923249954</v>
      </c>
      <c r="C67" s="122">
        <v>0</v>
      </c>
      <c r="D67" s="124">
        <v>8868.1320962560239</v>
      </c>
      <c r="E67" s="124">
        <v>2336.2544565838507</v>
      </c>
      <c r="F67" s="122">
        <v>6531.8776396721732</v>
      </c>
      <c r="G67" s="123">
        <v>296549.78159282735</v>
      </c>
    </row>
    <row r="68" spans="1:7" ht="16.05" customHeight="1" x14ac:dyDescent="0.25">
      <c r="A68" s="121">
        <v>47514</v>
      </c>
      <c r="B68" s="122">
        <v>296549.78159282735</v>
      </c>
      <c r="C68" s="122">
        <v>0</v>
      </c>
      <c r="D68" s="124">
        <v>8868.1320962560239</v>
      </c>
      <c r="E68" s="124">
        <v>2285.9045664447108</v>
      </c>
      <c r="F68" s="122">
        <v>6582.2275298113127</v>
      </c>
      <c r="G68" s="123">
        <v>289967.55406301602</v>
      </c>
    </row>
    <row r="69" spans="1:7" ht="16.05" customHeight="1" x14ac:dyDescent="0.25">
      <c r="A69" s="121">
        <v>47542</v>
      </c>
      <c r="B69" s="122">
        <v>289967.55406301602</v>
      </c>
      <c r="C69" s="122">
        <v>0</v>
      </c>
      <c r="D69" s="124">
        <v>8868.1320962560239</v>
      </c>
      <c r="E69" s="124">
        <v>2235.1665625690816</v>
      </c>
      <c r="F69" s="122">
        <v>6632.9655336869419</v>
      </c>
      <c r="G69" s="123">
        <v>283334.58852932911</v>
      </c>
    </row>
    <row r="70" spans="1:7" ht="16.05" customHeight="1" x14ac:dyDescent="0.25">
      <c r="A70" s="121">
        <v>47573</v>
      </c>
      <c r="B70" s="122">
        <v>283334.58852932911</v>
      </c>
      <c r="C70" s="122">
        <v>0</v>
      </c>
      <c r="D70" s="124">
        <v>8868.1320962560239</v>
      </c>
      <c r="E70" s="124">
        <v>2184.0374532469118</v>
      </c>
      <c r="F70" s="122">
        <v>6684.0946430091117</v>
      </c>
      <c r="G70" s="123">
        <v>276650.49388631998</v>
      </c>
    </row>
    <row r="71" spans="1:7" ht="16.05" customHeight="1" x14ac:dyDescent="0.25">
      <c r="A71" s="121">
        <v>47603</v>
      </c>
      <c r="B71" s="122">
        <v>276650.49388631998</v>
      </c>
      <c r="C71" s="122">
        <v>0</v>
      </c>
      <c r="D71" s="124">
        <v>8868.1320962560239</v>
      </c>
      <c r="E71" s="124">
        <v>2132.51422370705</v>
      </c>
      <c r="F71" s="122">
        <v>6735.6178725489735</v>
      </c>
      <c r="G71" s="123">
        <v>269914.87601377099</v>
      </c>
    </row>
    <row r="72" spans="1:7" ht="16.05" customHeight="1" x14ac:dyDescent="0.25">
      <c r="A72" s="121">
        <v>47634</v>
      </c>
      <c r="B72" s="122">
        <v>269914.87601377099</v>
      </c>
      <c r="C72" s="122">
        <v>0</v>
      </c>
      <c r="D72" s="124">
        <v>8868.1320962560239</v>
      </c>
      <c r="E72" s="124">
        <v>2080.5938359394845</v>
      </c>
      <c r="F72" s="122">
        <v>6787.5382603165399</v>
      </c>
      <c r="G72" s="123">
        <v>263127.33775345446</v>
      </c>
    </row>
    <row r="73" spans="1:7" ht="16.05" customHeight="1" x14ac:dyDescent="0.25">
      <c r="A73" s="121">
        <v>47664</v>
      </c>
      <c r="B73" s="122">
        <v>263127.33775345446</v>
      </c>
      <c r="C73" s="122">
        <v>0</v>
      </c>
      <c r="D73" s="124">
        <v>8868.1320962560239</v>
      </c>
      <c r="E73" s="124">
        <v>2028.2732285162112</v>
      </c>
      <c r="F73" s="122">
        <v>6839.8588677398129</v>
      </c>
      <c r="G73" s="123">
        <v>256287.47888571463</v>
      </c>
    </row>
    <row r="74" spans="1:7" ht="16.05" customHeight="1" x14ac:dyDescent="0.25">
      <c r="A74" s="121">
        <v>47695</v>
      </c>
      <c r="B74" s="122">
        <v>256287.47888571463</v>
      </c>
      <c r="C74" s="122">
        <v>0</v>
      </c>
      <c r="D74" s="124">
        <v>8868.1320962560239</v>
      </c>
      <c r="E74" s="124">
        <v>1975.5493164107168</v>
      </c>
      <c r="F74" s="122">
        <v>6892.5827798453074</v>
      </c>
      <c r="G74" s="123">
        <v>249394.89610586932</v>
      </c>
    </row>
    <row r="75" spans="1:7" ht="16.05" customHeight="1" x14ac:dyDescent="0.25">
      <c r="A75" s="121">
        <v>47726</v>
      </c>
      <c r="B75" s="122">
        <v>249394.89610586932</v>
      </c>
      <c r="C75" s="122">
        <v>0</v>
      </c>
      <c r="D75" s="124">
        <v>8868.1320962560239</v>
      </c>
      <c r="E75" s="124">
        <v>1922.4189908160761</v>
      </c>
      <c r="F75" s="122">
        <v>6945.7131054399479</v>
      </c>
      <c r="G75" s="123">
        <v>242449.18300042939</v>
      </c>
    </row>
    <row r="76" spans="1:7" ht="16.05" customHeight="1" x14ac:dyDescent="0.25">
      <c r="A76" s="121">
        <v>47756</v>
      </c>
      <c r="B76" s="122">
        <v>242449.18300042939</v>
      </c>
      <c r="C76" s="122">
        <v>0</v>
      </c>
      <c r="D76" s="124">
        <v>8868.1320962560239</v>
      </c>
      <c r="E76" s="124">
        <v>1868.8791189616431</v>
      </c>
      <c r="F76" s="122">
        <v>6999.2529772943808</v>
      </c>
      <c r="G76" s="123">
        <v>235449.93002313501</v>
      </c>
    </row>
    <row r="77" spans="1:7" ht="16.05" customHeight="1" x14ac:dyDescent="0.25">
      <c r="A77" s="121">
        <v>47787</v>
      </c>
      <c r="B77" s="122">
        <v>235449.93002313501</v>
      </c>
      <c r="C77" s="122">
        <v>0</v>
      </c>
      <c r="D77" s="124">
        <v>8868.1320962560239</v>
      </c>
      <c r="E77" s="124">
        <v>1814.9265439283324</v>
      </c>
      <c r="F77" s="122">
        <v>7053.2055523276913</v>
      </c>
      <c r="G77" s="123">
        <v>228396.72447080733</v>
      </c>
    </row>
    <row r="78" spans="1:7" ht="16.05" customHeight="1" x14ac:dyDescent="0.25">
      <c r="A78" s="121">
        <v>47817</v>
      </c>
      <c r="B78" s="122">
        <v>228396.72447080733</v>
      </c>
      <c r="C78" s="122">
        <v>0</v>
      </c>
      <c r="D78" s="124">
        <v>8868.1320962560239</v>
      </c>
      <c r="E78" s="124">
        <v>1760.5580844624731</v>
      </c>
      <c r="F78" s="122">
        <v>7107.5740117935511</v>
      </c>
      <c r="G78" s="123">
        <v>221289.15045901376</v>
      </c>
    </row>
    <row r="79" spans="1:7" ht="16.05" customHeight="1" x14ac:dyDescent="0.25">
      <c r="A79" s="121">
        <v>47848</v>
      </c>
      <c r="B79" s="122">
        <v>221289.15045901376</v>
      </c>
      <c r="C79" s="122">
        <v>0</v>
      </c>
      <c r="D79" s="124">
        <v>8868.1320962560239</v>
      </c>
      <c r="E79" s="124">
        <v>1705.7705347882311</v>
      </c>
      <c r="F79" s="122">
        <v>7162.3615614677929</v>
      </c>
      <c r="G79" s="123">
        <v>214126.78889754598</v>
      </c>
    </row>
    <row r="80" spans="1:7" ht="16.05" customHeight="1" x14ac:dyDescent="0.25">
      <c r="A80" s="121">
        <v>47879</v>
      </c>
      <c r="B80" s="122">
        <v>214126.78889754598</v>
      </c>
      <c r="C80" s="122">
        <v>0</v>
      </c>
      <c r="D80" s="124">
        <v>8868.1320962560239</v>
      </c>
      <c r="E80" s="124">
        <v>1650.5606644185837</v>
      </c>
      <c r="F80" s="122">
        <v>7217.5714318374403</v>
      </c>
      <c r="G80" s="123">
        <v>206909.21746570853</v>
      </c>
    </row>
    <row r="81" spans="1:7" ht="16.05" customHeight="1" x14ac:dyDescent="0.25">
      <c r="A81" s="121">
        <v>47907</v>
      </c>
      <c r="B81" s="122">
        <v>206909.21746570853</v>
      </c>
      <c r="C81" s="122">
        <v>0</v>
      </c>
      <c r="D81" s="124">
        <v>8868.1320962560239</v>
      </c>
      <c r="E81" s="124">
        <v>1594.9252179648365</v>
      </c>
      <c r="F81" s="122">
        <v>7273.2068782911874</v>
      </c>
      <c r="G81" s="123">
        <v>199636.01058741735</v>
      </c>
    </row>
    <row r="82" spans="1:7" ht="16.05" customHeight="1" x14ac:dyDescent="0.25">
      <c r="A82" s="121">
        <v>47938</v>
      </c>
      <c r="B82" s="122">
        <v>199636.01058741735</v>
      </c>
      <c r="C82" s="122">
        <v>0</v>
      </c>
      <c r="D82" s="124">
        <v>8868.1320962560239</v>
      </c>
      <c r="E82" s="124">
        <v>1538.8609149446754</v>
      </c>
      <c r="F82" s="122">
        <v>7329.2711813113483</v>
      </c>
      <c r="G82" s="123">
        <v>192306.739406106</v>
      </c>
    </row>
    <row r="83" spans="1:7" ht="16.05" customHeight="1" x14ac:dyDescent="0.25">
      <c r="A83" s="121">
        <v>47968</v>
      </c>
      <c r="B83" s="122">
        <v>192306.739406106</v>
      </c>
      <c r="C83" s="122">
        <v>0</v>
      </c>
      <c r="D83" s="124">
        <v>8868.1320962560239</v>
      </c>
      <c r="E83" s="124">
        <v>1482.3644495887338</v>
      </c>
      <c r="F83" s="122">
        <v>7385.7676466672901</v>
      </c>
      <c r="G83" s="123">
        <v>184920.97175943872</v>
      </c>
    </row>
    <row r="84" spans="1:7" ht="16.05" customHeight="1" x14ac:dyDescent="0.25">
      <c r="A84" s="121">
        <v>47999</v>
      </c>
      <c r="B84" s="122">
        <v>184920.97175943872</v>
      </c>
      <c r="C84" s="122">
        <v>0</v>
      </c>
      <c r="D84" s="124">
        <v>8868.1320962560239</v>
      </c>
      <c r="E84" s="124">
        <v>1425.4324906456734</v>
      </c>
      <c r="F84" s="122">
        <v>7442.6996056103508</v>
      </c>
      <c r="G84" s="123">
        <v>177478.27215382838</v>
      </c>
    </row>
    <row r="85" spans="1:7" ht="16.05" customHeight="1" x14ac:dyDescent="0.25">
      <c r="A85" s="121">
        <v>48029</v>
      </c>
      <c r="B85" s="122">
        <v>177478.27215382838</v>
      </c>
      <c r="C85" s="122">
        <v>0</v>
      </c>
      <c r="D85" s="124">
        <v>8868.1320962560239</v>
      </c>
      <c r="E85" s="124">
        <v>1368.0616811857606</v>
      </c>
      <c r="F85" s="122">
        <v>7500.0704150702632</v>
      </c>
      <c r="G85" s="123">
        <v>169978.20173875813</v>
      </c>
    </row>
    <row r="86" spans="1:7" ht="16.05" customHeight="1" x14ac:dyDescent="0.25">
      <c r="A86" s="121">
        <v>48060</v>
      </c>
      <c r="B86" s="122">
        <v>169978.20173875813</v>
      </c>
      <c r="C86" s="122">
        <v>0</v>
      </c>
      <c r="D86" s="124">
        <v>8868.1320962560239</v>
      </c>
      <c r="E86" s="124">
        <v>1310.2486384029273</v>
      </c>
      <c r="F86" s="122">
        <v>7557.8834578530968</v>
      </c>
      <c r="G86" s="123">
        <v>162420.31828090502</v>
      </c>
    </row>
    <row r="87" spans="1:7" ht="16.05" customHeight="1" x14ac:dyDescent="0.25">
      <c r="A87" s="121">
        <v>48091</v>
      </c>
      <c r="B87" s="122">
        <v>162420.31828090502</v>
      </c>
      <c r="C87" s="122">
        <v>0</v>
      </c>
      <c r="D87" s="124">
        <v>8868.1320962560239</v>
      </c>
      <c r="E87" s="124">
        <v>1251.9899534153094</v>
      </c>
      <c r="F87" s="122">
        <v>7616.1421428407148</v>
      </c>
      <c r="G87" s="123">
        <v>154804.1761380643</v>
      </c>
    </row>
    <row r="88" spans="1:7" ht="16.05" customHeight="1" x14ac:dyDescent="0.25">
      <c r="A88" s="121">
        <v>48121</v>
      </c>
      <c r="B88" s="122">
        <v>154804.1761380643</v>
      </c>
      <c r="C88" s="122">
        <v>0</v>
      </c>
      <c r="D88" s="124">
        <v>8868.1320962560239</v>
      </c>
      <c r="E88" s="124">
        <v>1193.2821910642456</v>
      </c>
      <c r="F88" s="122">
        <v>7674.8499051917788</v>
      </c>
      <c r="G88" s="123">
        <v>147129.32623287252</v>
      </c>
    </row>
    <row r="89" spans="1:7" ht="16.05" customHeight="1" x14ac:dyDescent="0.25">
      <c r="A89" s="121">
        <v>48152</v>
      </c>
      <c r="B89" s="122">
        <v>147129.32623287252</v>
      </c>
      <c r="C89" s="122">
        <v>0</v>
      </c>
      <c r="D89" s="124">
        <v>8868.1320962560239</v>
      </c>
      <c r="E89" s="124">
        <v>1134.1218897117258</v>
      </c>
      <c r="F89" s="122">
        <v>7734.0102065442979</v>
      </c>
      <c r="G89" s="123">
        <v>139395.31602632822</v>
      </c>
    </row>
    <row r="90" spans="1:7" ht="16.05" customHeight="1" x14ac:dyDescent="0.25">
      <c r="A90" s="121">
        <v>48182</v>
      </c>
      <c r="B90" s="122">
        <v>139395.31602632822</v>
      </c>
      <c r="C90" s="122">
        <v>0</v>
      </c>
      <c r="D90" s="124">
        <v>8868.1320962560239</v>
      </c>
      <c r="E90" s="124">
        <v>1074.5055610362799</v>
      </c>
      <c r="F90" s="122">
        <v>7793.6265352197443</v>
      </c>
      <c r="G90" s="123">
        <v>131601.68949110847</v>
      </c>
    </row>
    <row r="91" spans="1:7" ht="16.05" customHeight="1" x14ac:dyDescent="0.25">
      <c r="A91" s="121">
        <v>48213</v>
      </c>
      <c r="B91" s="122">
        <v>131601.68949110847</v>
      </c>
      <c r="C91" s="122">
        <v>0</v>
      </c>
      <c r="D91" s="124">
        <v>8868.1320962560239</v>
      </c>
      <c r="E91" s="124">
        <v>1014.4296898272945</v>
      </c>
      <c r="F91" s="122">
        <v>7853.7024064287298</v>
      </c>
      <c r="G91" s="123">
        <v>123747.98708467974</v>
      </c>
    </row>
    <row r="92" spans="1:7" ht="16.05" customHeight="1" x14ac:dyDescent="0.25">
      <c r="A92" s="121">
        <v>48244</v>
      </c>
      <c r="B92" s="122">
        <v>123747.98708467974</v>
      </c>
      <c r="C92" s="122">
        <v>0</v>
      </c>
      <c r="D92" s="124">
        <v>8868.1320962560239</v>
      </c>
      <c r="E92" s="124">
        <v>953.89073377773968</v>
      </c>
      <c r="F92" s="122">
        <v>7914.2413624782839</v>
      </c>
      <c r="G92" s="123">
        <v>115833.74572220146</v>
      </c>
    </row>
    <row r="93" spans="1:7" ht="16.05" customHeight="1" x14ac:dyDescent="0.25">
      <c r="A93" s="121">
        <v>48273</v>
      </c>
      <c r="B93" s="122">
        <v>115833.74572220146</v>
      </c>
      <c r="C93" s="122">
        <v>0</v>
      </c>
      <c r="D93" s="124">
        <v>8868.1320962560239</v>
      </c>
      <c r="E93" s="124">
        <v>892.88512327530304</v>
      </c>
      <c r="F93" s="122">
        <v>7975.2469729807208</v>
      </c>
      <c r="G93" s="123">
        <v>107858.49874922074</v>
      </c>
    </row>
    <row r="94" spans="1:7" ht="16.05" customHeight="1" x14ac:dyDescent="0.25">
      <c r="A94" s="121">
        <v>48304</v>
      </c>
      <c r="B94" s="122">
        <v>107858.49874922074</v>
      </c>
      <c r="C94" s="122">
        <v>0</v>
      </c>
      <c r="D94" s="124">
        <v>8868.1320962560239</v>
      </c>
      <c r="E94" s="124">
        <v>831.40926119190988</v>
      </c>
      <c r="F94" s="122">
        <v>8036.7228350641144</v>
      </c>
      <c r="G94" s="123">
        <v>99821.775914156635</v>
      </c>
    </row>
    <row r="95" spans="1:7" ht="16.05" customHeight="1" x14ac:dyDescent="0.25">
      <c r="A95" s="121">
        <v>48334</v>
      </c>
      <c r="B95" s="122">
        <v>99821.775914156635</v>
      </c>
      <c r="C95" s="122">
        <v>0</v>
      </c>
      <c r="D95" s="124">
        <v>8868.1320962560239</v>
      </c>
      <c r="E95" s="124">
        <v>769.45952267162409</v>
      </c>
      <c r="F95" s="122">
        <v>8098.6725735844002</v>
      </c>
      <c r="G95" s="123">
        <v>91723.103340572241</v>
      </c>
    </row>
    <row r="96" spans="1:7" ht="16.05" customHeight="1" x14ac:dyDescent="0.25">
      <c r="A96" s="121">
        <v>48365</v>
      </c>
      <c r="B96" s="122">
        <v>91723.103340572241</v>
      </c>
      <c r="C96" s="122">
        <v>0</v>
      </c>
      <c r="D96" s="124">
        <v>8868.1320962560239</v>
      </c>
      <c r="E96" s="124">
        <v>707.03225491691103</v>
      </c>
      <c r="F96" s="122">
        <v>8161.0998413391126</v>
      </c>
      <c r="G96" s="123">
        <v>83562.003499233135</v>
      </c>
    </row>
    <row r="97" spans="1:7" ht="16.05" customHeight="1" x14ac:dyDescent="0.25">
      <c r="A97" s="121">
        <v>48395</v>
      </c>
      <c r="B97" s="122">
        <v>83562.003499233135</v>
      </c>
      <c r="C97" s="122">
        <v>0</v>
      </c>
      <c r="D97" s="124">
        <v>8868.1320962560239</v>
      </c>
      <c r="E97" s="124">
        <v>644.12377697325542</v>
      </c>
      <c r="F97" s="122">
        <v>8224.0083192827678</v>
      </c>
      <c r="G97" s="123">
        <v>75337.995179950361</v>
      </c>
    </row>
    <row r="98" spans="1:7" ht="16.05" customHeight="1" x14ac:dyDescent="0.25">
      <c r="A98" s="121">
        <v>48426</v>
      </c>
      <c r="B98" s="122">
        <v>75337.995179950361</v>
      </c>
      <c r="C98" s="122">
        <v>0</v>
      </c>
      <c r="D98" s="124">
        <v>8868.1320962560239</v>
      </c>
      <c r="E98" s="124">
        <v>580.73037951211734</v>
      </c>
      <c r="F98" s="122">
        <v>8287.4017167439069</v>
      </c>
      <c r="G98" s="123">
        <v>67050.59346320646</v>
      </c>
    </row>
    <row r="99" spans="1:7" ht="16.05" customHeight="1" x14ac:dyDescent="0.25">
      <c r="A99" s="121">
        <v>48457</v>
      </c>
      <c r="B99" s="122">
        <v>67050.59346320646</v>
      </c>
      <c r="C99" s="122">
        <v>0</v>
      </c>
      <c r="D99" s="124">
        <v>8868.1320962560239</v>
      </c>
      <c r="E99" s="124">
        <v>516.84832461221652</v>
      </c>
      <c r="F99" s="122">
        <v>8351.283771643808</v>
      </c>
      <c r="G99" s="123">
        <v>58699.309691562652</v>
      </c>
    </row>
    <row r="100" spans="1:7" ht="16.05" customHeight="1" x14ac:dyDescent="0.25">
      <c r="A100" s="121">
        <v>48487</v>
      </c>
      <c r="B100" s="122">
        <v>58699.309691562652</v>
      </c>
      <c r="C100" s="122">
        <v>0</v>
      </c>
      <c r="D100" s="124">
        <v>8868.1320962560239</v>
      </c>
      <c r="E100" s="124">
        <v>452.47384553912872</v>
      </c>
      <c r="F100" s="122">
        <v>8415.6582507168951</v>
      </c>
      <c r="G100" s="123">
        <v>50283.651440845759</v>
      </c>
    </row>
    <row r="101" spans="1:7" ht="16.05" customHeight="1" x14ac:dyDescent="0.25">
      <c r="A101" s="121">
        <v>48518</v>
      </c>
      <c r="B101" s="122">
        <v>50283.651440845759</v>
      </c>
      <c r="C101" s="122">
        <v>0</v>
      </c>
      <c r="D101" s="124">
        <v>8868.1320962560239</v>
      </c>
      <c r="E101" s="124">
        <v>387.60314652318607</v>
      </c>
      <c r="F101" s="122">
        <v>8480.5289497328376</v>
      </c>
      <c r="G101" s="123">
        <v>41803.122491112925</v>
      </c>
    </row>
    <row r="102" spans="1:7" ht="16.05" customHeight="1" x14ac:dyDescent="0.25">
      <c r="A102" s="121">
        <v>48548</v>
      </c>
      <c r="B102" s="122">
        <v>41803.122491112925</v>
      </c>
      <c r="C102" s="122">
        <v>0</v>
      </c>
      <c r="D102" s="124">
        <v>8868.1320962560239</v>
      </c>
      <c r="E102" s="124">
        <v>322.23240253566212</v>
      </c>
      <c r="F102" s="122">
        <v>8545.899693720361</v>
      </c>
      <c r="G102" s="123">
        <v>33257.222797392562</v>
      </c>
    </row>
    <row r="103" spans="1:7" ht="16.05" customHeight="1" x14ac:dyDescent="0.25">
      <c r="A103" s="121">
        <v>48579</v>
      </c>
      <c r="B103" s="122">
        <v>33257.222797392562</v>
      </c>
      <c r="C103" s="122">
        <v>0</v>
      </c>
      <c r="D103" s="124">
        <v>8868.1320962560239</v>
      </c>
      <c r="E103" s="124">
        <v>256.35775906323431</v>
      </c>
      <c r="F103" s="122">
        <v>8611.77433719279</v>
      </c>
      <c r="G103" s="123">
        <v>24645.448460199772</v>
      </c>
    </row>
    <row r="104" spans="1:7" ht="16.05" customHeight="1" x14ac:dyDescent="0.25">
      <c r="A104" s="121">
        <v>48610</v>
      </c>
      <c r="B104" s="122">
        <v>24645.448460199772</v>
      </c>
      <c r="C104" s="122">
        <v>0</v>
      </c>
      <c r="D104" s="124">
        <v>8868.1320962560239</v>
      </c>
      <c r="E104" s="124">
        <v>189.97533188070656</v>
      </c>
      <c r="F104" s="122">
        <v>8678.1567643753169</v>
      </c>
      <c r="G104" s="123">
        <v>15967.291695824455</v>
      </c>
    </row>
    <row r="105" spans="1:7" ht="16.05" customHeight="1" x14ac:dyDescent="0.25">
      <c r="A105" s="121">
        <v>48638</v>
      </c>
      <c r="B105" s="122">
        <v>15967.291695824455</v>
      </c>
      <c r="C105" s="122">
        <v>0</v>
      </c>
      <c r="D105" s="124">
        <v>8868.1320962560239</v>
      </c>
      <c r="E105" s="124">
        <v>123.08120682198017</v>
      </c>
      <c r="F105" s="122">
        <v>8745.0508894340437</v>
      </c>
      <c r="G105" s="123">
        <v>7222.2408063904113</v>
      </c>
    </row>
    <row r="106" spans="1:7" ht="16.05" customHeight="1" x14ac:dyDescent="0.25">
      <c r="A106" s="121">
        <v>48669</v>
      </c>
      <c r="B106" s="122">
        <v>7222.2408063904113</v>
      </c>
      <c r="C106" s="122">
        <v>0</v>
      </c>
      <c r="D106" s="124">
        <v>1478.0220160426707</v>
      </c>
      <c r="E106" s="124">
        <v>55.671439549259418</v>
      </c>
      <c r="F106" s="122">
        <v>1422.3505764934112</v>
      </c>
      <c r="G106" s="123">
        <v>5799.8902298970006</v>
      </c>
    </row>
    <row r="107" spans="1:7" ht="16.05" customHeight="1" x14ac:dyDescent="0.25">
      <c r="A107" s="121">
        <v>48699</v>
      </c>
      <c r="B107" s="122">
        <v>5799.8902298970006</v>
      </c>
      <c r="C107" s="122">
        <v>0</v>
      </c>
      <c r="D107" s="124">
        <v>1478.0220160426707</v>
      </c>
      <c r="E107" s="124">
        <v>44.707487188789379</v>
      </c>
      <c r="F107" s="122">
        <v>1433.3145288538813</v>
      </c>
      <c r="G107" s="123">
        <v>4366.5757010431189</v>
      </c>
    </row>
    <row r="108" spans="1:7" ht="16.05" customHeight="1" x14ac:dyDescent="0.25">
      <c r="A108" s="121">
        <v>48730</v>
      </c>
      <c r="B108" s="122">
        <v>4366.5757010431189</v>
      </c>
      <c r="C108" s="122">
        <v>0</v>
      </c>
      <c r="D108" s="124">
        <v>1478.0220160426707</v>
      </c>
      <c r="E108" s="124">
        <v>33.659021028874044</v>
      </c>
      <c r="F108" s="122">
        <v>1444.3629950137965</v>
      </c>
      <c r="G108" s="123">
        <v>2922.2127060293224</v>
      </c>
    </row>
    <row r="109" spans="1:7" ht="16.05" customHeight="1" x14ac:dyDescent="0.25">
      <c r="A109" s="121">
        <v>48760</v>
      </c>
      <c r="B109" s="122">
        <v>2922.2127060293224</v>
      </c>
      <c r="C109" s="122">
        <v>0</v>
      </c>
      <c r="D109" s="124">
        <v>1478.0220160426707</v>
      </c>
      <c r="E109" s="124">
        <v>22.525389608976027</v>
      </c>
      <c r="F109" s="122">
        <v>1455.4966264336947</v>
      </c>
      <c r="G109" s="123">
        <v>1466.7160795956277</v>
      </c>
    </row>
    <row r="110" spans="1:7" ht="16.05" customHeight="1" x14ac:dyDescent="0.25">
      <c r="A110" s="121">
        <v>48791</v>
      </c>
      <c r="B110" s="122">
        <v>1466.7160795956277</v>
      </c>
      <c r="C110" s="122">
        <v>0</v>
      </c>
      <c r="D110" s="124">
        <v>1478.0220160426707</v>
      </c>
      <c r="E110" s="124">
        <v>11.305936446882962</v>
      </c>
      <c r="F110" s="122">
        <v>1466.7160795957877</v>
      </c>
      <c r="G110" s="123">
        <v>0</v>
      </c>
    </row>
    <row r="111" spans="1:7" ht="16.05" customHeight="1" x14ac:dyDescent="0.25">
      <c r="A111" s="121">
        <v>48822</v>
      </c>
      <c r="B111" s="122">
        <v>0</v>
      </c>
      <c r="C111" s="122">
        <v>0</v>
      </c>
      <c r="D111" s="124">
        <v>0</v>
      </c>
      <c r="E111" s="124">
        <v>0</v>
      </c>
      <c r="F111" s="122">
        <v>0</v>
      </c>
      <c r="G111" s="123">
        <v>0</v>
      </c>
    </row>
    <row r="112" spans="1:7" ht="16.05" customHeight="1" x14ac:dyDescent="0.25">
      <c r="A112" s="121">
        <v>48852</v>
      </c>
      <c r="B112" s="122">
        <v>0</v>
      </c>
      <c r="C112" s="122">
        <v>0</v>
      </c>
      <c r="D112" s="124">
        <v>0</v>
      </c>
      <c r="E112" s="124">
        <v>0</v>
      </c>
      <c r="F112" s="122">
        <v>0</v>
      </c>
      <c r="G112" s="123">
        <v>0</v>
      </c>
    </row>
    <row r="113" spans="1:7" ht="16.05" customHeight="1" x14ac:dyDescent="0.25">
      <c r="A113" s="121">
        <v>48883</v>
      </c>
      <c r="B113" s="122">
        <v>0</v>
      </c>
      <c r="C113" s="122">
        <v>0</v>
      </c>
      <c r="D113" s="124">
        <v>0</v>
      </c>
      <c r="E113" s="124">
        <v>0</v>
      </c>
      <c r="F113" s="122">
        <v>0</v>
      </c>
      <c r="G113" s="123">
        <v>0</v>
      </c>
    </row>
    <row r="114" spans="1:7" ht="16.05" customHeight="1" x14ac:dyDescent="0.25">
      <c r="A114" s="121">
        <v>48913</v>
      </c>
      <c r="B114" s="122">
        <v>0</v>
      </c>
      <c r="C114" s="122">
        <v>0</v>
      </c>
      <c r="D114" s="124">
        <v>0</v>
      </c>
      <c r="E114" s="124">
        <v>0</v>
      </c>
      <c r="F114" s="122">
        <v>0</v>
      </c>
      <c r="G114" s="123">
        <v>0</v>
      </c>
    </row>
    <row r="115" spans="1:7" ht="16.05" customHeight="1" x14ac:dyDescent="0.25">
      <c r="A115" s="121">
        <v>48944</v>
      </c>
      <c r="B115" s="122">
        <v>0</v>
      </c>
      <c r="C115" s="122">
        <v>0</v>
      </c>
      <c r="D115" s="124">
        <v>0</v>
      </c>
      <c r="E115" s="124">
        <v>0</v>
      </c>
      <c r="F115" s="122">
        <v>0</v>
      </c>
      <c r="G115" s="123">
        <v>0</v>
      </c>
    </row>
    <row r="116" spans="1:7" ht="16.05" customHeight="1" x14ac:dyDescent="0.25">
      <c r="A116" s="121">
        <v>48975</v>
      </c>
      <c r="B116" s="122">
        <v>0</v>
      </c>
      <c r="C116" s="122">
        <v>0</v>
      </c>
      <c r="D116" s="124">
        <v>0</v>
      </c>
      <c r="E116" s="124">
        <v>0</v>
      </c>
      <c r="F116" s="122">
        <v>0</v>
      </c>
      <c r="G116" s="123">
        <v>0</v>
      </c>
    </row>
    <row r="117" spans="1:7" ht="16.05" customHeight="1" x14ac:dyDescent="0.25">
      <c r="A117" s="121">
        <v>49003</v>
      </c>
      <c r="B117" s="122">
        <v>0</v>
      </c>
      <c r="C117" s="122">
        <v>0</v>
      </c>
      <c r="D117" s="124">
        <v>0</v>
      </c>
      <c r="E117" s="124">
        <v>0</v>
      </c>
      <c r="F117" s="122">
        <v>0</v>
      </c>
      <c r="G117" s="123">
        <v>0</v>
      </c>
    </row>
    <row r="118" spans="1:7" ht="16.05" customHeight="1" x14ac:dyDescent="0.25">
      <c r="A118" s="121">
        <v>49034</v>
      </c>
      <c r="B118" s="122">
        <v>0</v>
      </c>
      <c r="C118" s="122">
        <v>0</v>
      </c>
      <c r="D118" s="124">
        <v>0</v>
      </c>
      <c r="E118" s="124">
        <v>0</v>
      </c>
      <c r="F118" s="122">
        <v>0</v>
      </c>
      <c r="G118" s="123">
        <v>0</v>
      </c>
    </row>
    <row r="119" spans="1:7" ht="16.05" customHeight="1" x14ac:dyDescent="0.25">
      <c r="A119" s="121">
        <v>49064</v>
      </c>
      <c r="B119" s="122">
        <v>0</v>
      </c>
      <c r="C119" s="122">
        <v>0</v>
      </c>
      <c r="D119" s="124">
        <v>0</v>
      </c>
      <c r="E119" s="124">
        <v>0</v>
      </c>
      <c r="F119" s="122">
        <v>0</v>
      </c>
      <c r="G119" s="123">
        <v>0</v>
      </c>
    </row>
    <row r="120" spans="1:7" ht="16.05" customHeight="1" x14ac:dyDescent="0.25">
      <c r="A120" s="121">
        <v>49095</v>
      </c>
      <c r="B120" s="122">
        <v>0</v>
      </c>
      <c r="C120" s="122">
        <v>0</v>
      </c>
      <c r="D120" s="124">
        <v>0</v>
      </c>
      <c r="E120" s="124">
        <v>0</v>
      </c>
      <c r="F120" s="122">
        <v>0</v>
      </c>
      <c r="G120" s="123">
        <v>0</v>
      </c>
    </row>
    <row r="121" spans="1:7" ht="16.05" customHeight="1" x14ac:dyDescent="0.25">
      <c r="A121" s="121">
        <v>49125</v>
      </c>
      <c r="B121" s="122">
        <v>0</v>
      </c>
      <c r="C121" s="122">
        <v>0</v>
      </c>
      <c r="D121" s="124">
        <v>0</v>
      </c>
      <c r="E121" s="124">
        <v>0</v>
      </c>
      <c r="F121" s="122">
        <v>0</v>
      </c>
      <c r="G121" s="123">
        <v>0</v>
      </c>
    </row>
    <row r="122" spans="1:7" ht="16.05" customHeight="1" x14ac:dyDescent="0.25">
      <c r="A122" s="121">
        <v>49156</v>
      </c>
      <c r="B122" s="122">
        <v>0</v>
      </c>
      <c r="C122" s="122">
        <v>0</v>
      </c>
      <c r="D122" s="124">
        <v>0</v>
      </c>
      <c r="E122" s="124">
        <v>0</v>
      </c>
      <c r="F122" s="122">
        <v>0</v>
      </c>
      <c r="G122" s="123">
        <v>0</v>
      </c>
    </row>
    <row r="123" spans="1:7" ht="16.05" customHeight="1" x14ac:dyDescent="0.25">
      <c r="A123" s="121">
        <v>49187</v>
      </c>
      <c r="B123" s="122">
        <v>0</v>
      </c>
      <c r="C123" s="122">
        <v>0</v>
      </c>
      <c r="D123" s="124">
        <v>0</v>
      </c>
      <c r="E123" s="124">
        <v>0</v>
      </c>
      <c r="F123" s="122">
        <v>0</v>
      </c>
      <c r="G123" s="123">
        <v>0</v>
      </c>
    </row>
    <row r="124" spans="1:7" ht="16.05" customHeight="1" x14ac:dyDescent="0.25">
      <c r="A124" s="121">
        <v>49217</v>
      </c>
      <c r="B124" s="122">
        <v>0</v>
      </c>
      <c r="C124" s="122">
        <v>0</v>
      </c>
      <c r="D124" s="124">
        <v>0</v>
      </c>
      <c r="E124" s="124">
        <v>0</v>
      </c>
      <c r="F124" s="122">
        <v>0</v>
      </c>
      <c r="G124" s="123">
        <v>0</v>
      </c>
    </row>
    <row r="125" spans="1:7" ht="16.05" customHeight="1" x14ac:dyDescent="0.25">
      <c r="A125" s="121">
        <v>49248</v>
      </c>
      <c r="B125" s="122">
        <v>0</v>
      </c>
      <c r="C125" s="122">
        <v>0</v>
      </c>
      <c r="D125" s="124">
        <v>0</v>
      </c>
      <c r="E125" s="124">
        <v>0</v>
      </c>
      <c r="F125" s="122">
        <v>0</v>
      </c>
      <c r="G125" s="123">
        <v>0</v>
      </c>
    </row>
    <row r="126" spans="1:7" ht="16.05" customHeight="1" x14ac:dyDescent="0.25">
      <c r="A126" s="121">
        <v>49278</v>
      </c>
      <c r="B126" s="122">
        <v>0</v>
      </c>
      <c r="C126" s="122">
        <v>0</v>
      </c>
      <c r="D126" s="124">
        <v>0</v>
      </c>
      <c r="E126" s="124">
        <v>0</v>
      </c>
      <c r="F126" s="122">
        <v>0</v>
      </c>
      <c r="G126" s="123">
        <v>0</v>
      </c>
    </row>
    <row r="127" spans="1:7" ht="16.05" customHeight="1" x14ac:dyDescent="0.25">
      <c r="A127" s="121">
        <v>49309</v>
      </c>
      <c r="B127" s="122">
        <v>0</v>
      </c>
      <c r="C127" s="122">
        <v>0</v>
      </c>
      <c r="D127" s="124">
        <v>0</v>
      </c>
      <c r="E127" s="124">
        <v>0</v>
      </c>
      <c r="F127" s="122">
        <v>0</v>
      </c>
      <c r="G127" s="123">
        <v>0</v>
      </c>
    </row>
    <row r="128" spans="1:7" ht="16.05" customHeight="1" x14ac:dyDescent="0.25">
      <c r="A128" s="121">
        <v>49340</v>
      </c>
      <c r="B128" s="122">
        <v>0</v>
      </c>
      <c r="C128" s="122">
        <v>0</v>
      </c>
      <c r="D128" s="124">
        <v>0</v>
      </c>
      <c r="E128" s="124">
        <v>0</v>
      </c>
      <c r="F128" s="122">
        <v>0</v>
      </c>
      <c r="G128" s="123">
        <v>0</v>
      </c>
    </row>
    <row r="129" spans="1:7" ht="16.05" customHeight="1" x14ac:dyDescent="0.25">
      <c r="A129" s="121">
        <v>49368</v>
      </c>
      <c r="B129" s="122">
        <v>0</v>
      </c>
      <c r="C129" s="122">
        <v>0</v>
      </c>
      <c r="D129" s="124">
        <v>0</v>
      </c>
      <c r="E129" s="124">
        <v>0</v>
      </c>
      <c r="F129" s="122">
        <v>0</v>
      </c>
      <c r="G129" s="123">
        <v>0</v>
      </c>
    </row>
    <row r="130" spans="1:7" ht="16.05" customHeight="1" x14ac:dyDescent="0.25">
      <c r="A130" s="121">
        <v>49399</v>
      </c>
      <c r="B130" s="122">
        <v>0</v>
      </c>
      <c r="C130" s="122">
        <v>0</v>
      </c>
      <c r="D130" s="124">
        <v>0</v>
      </c>
      <c r="E130" s="124">
        <v>0</v>
      </c>
      <c r="F130" s="122">
        <v>0</v>
      </c>
      <c r="G130" s="123">
        <v>0</v>
      </c>
    </row>
    <row r="131" spans="1:7" ht="16.05" customHeight="1" x14ac:dyDescent="0.25">
      <c r="A131" s="121">
        <v>49429</v>
      </c>
      <c r="B131" s="122">
        <v>0</v>
      </c>
      <c r="C131" s="122">
        <v>0</v>
      </c>
      <c r="D131" s="124">
        <v>0</v>
      </c>
      <c r="E131" s="124">
        <v>0</v>
      </c>
      <c r="F131" s="122">
        <v>0</v>
      </c>
      <c r="G131" s="123">
        <v>0</v>
      </c>
    </row>
    <row r="132" spans="1:7" ht="16.05" customHeight="1" x14ac:dyDescent="0.25">
      <c r="A132" s="121">
        <v>49460</v>
      </c>
      <c r="B132" s="122">
        <v>0</v>
      </c>
      <c r="C132" s="122">
        <v>0</v>
      </c>
      <c r="D132" s="124">
        <v>0</v>
      </c>
      <c r="E132" s="124">
        <v>0</v>
      </c>
      <c r="F132" s="122">
        <v>0</v>
      </c>
      <c r="G132" s="123">
        <v>0</v>
      </c>
    </row>
    <row r="133" spans="1:7" ht="16.05" customHeight="1" x14ac:dyDescent="0.25">
      <c r="A133" s="121">
        <v>49490</v>
      </c>
      <c r="B133" s="122">
        <v>0</v>
      </c>
      <c r="C133" s="122">
        <v>0</v>
      </c>
      <c r="D133" s="124">
        <v>0</v>
      </c>
      <c r="E133" s="124">
        <v>0</v>
      </c>
      <c r="F133" s="122">
        <v>0</v>
      </c>
      <c r="G133" s="123">
        <v>0</v>
      </c>
    </row>
    <row r="134" spans="1:7" ht="16.05" customHeight="1" x14ac:dyDescent="0.25">
      <c r="A134" s="121">
        <v>49521</v>
      </c>
      <c r="B134" s="122">
        <v>0</v>
      </c>
      <c r="C134" s="122">
        <v>0</v>
      </c>
      <c r="D134" s="124">
        <v>0</v>
      </c>
      <c r="E134" s="124">
        <v>0</v>
      </c>
      <c r="F134" s="122">
        <v>0</v>
      </c>
      <c r="G134" s="123">
        <v>0</v>
      </c>
    </row>
    <row r="135" spans="1:7" ht="16.05" customHeight="1" x14ac:dyDescent="0.25">
      <c r="A135" s="121">
        <v>49552</v>
      </c>
      <c r="B135" s="122">
        <v>0</v>
      </c>
      <c r="C135" s="122">
        <v>0</v>
      </c>
      <c r="D135" s="124">
        <v>0</v>
      </c>
      <c r="E135" s="124">
        <v>0</v>
      </c>
      <c r="F135" s="122">
        <v>0</v>
      </c>
      <c r="G135" s="123">
        <v>0</v>
      </c>
    </row>
    <row r="136" spans="1:7" ht="16.05" customHeight="1" x14ac:dyDescent="0.25">
      <c r="A136" s="121">
        <v>49582</v>
      </c>
      <c r="B136" s="122">
        <v>0</v>
      </c>
      <c r="C136" s="122">
        <v>0</v>
      </c>
      <c r="D136" s="124">
        <v>0</v>
      </c>
      <c r="E136" s="124">
        <v>0</v>
      </c>
      <c r="F136" s="122">
        <v>0</v>
      </c>
      <c r="G136" s="123">
        <v>0</v>
      </c>
    </row>
    <row r="137" spans="1:7" ht="16.05" customHeight="1" x14ac:dyDescent="0.25">
      <c r="A137" s="121">
        <v>49613</v>
      </c>
      <c r="B137" s="122">
        <v>0</v>
      </c>
      <c r="C137" s="122">
        <v>0</v>
      </c>
      <c r="D137" s="124">
        <v>0</v>
      </c>
      <c r="E137" s="124">
        <v>0</v>
      </c>
      <c r="F137" s="122">
        <v>0</v>
      </c>
      <c r="G137" s="123">
        <v>0</v>
      </c>
    </row>
    <row r="138" spans="1:7" ht="16.05" customHeight="1" x14ac:dyDescent="0.25">
      <c r="A138" s="121">
        <v>49643</v>
      </c>
      <c r="B138" s="122">
        <v>0</v>
      </c>
      <c r="C138" s="122">
        <v>0</v>
      </c>
      <c r="D138" s="124">
        <v>0</v>
      </c>
      <c r="E138" s="124">
        <v>0</v>
      </c>
      <c r="F138" s="122">
        <v>0</v>
      </c>
      <c r="G138" s="123">
        <v>0</v>
      </c>
    </row>
    <row r="139" spans="1:7" ht="16.05" customHeight="1" x14ac:dyDescent="0.25">
      <c r="A139" s="121">
        <v>49674</v>
      </c>
      <c r="B139" s="122">
        <v>0</v>
      </c>
      <c r="C139" s="122">
        <v>0</v>
      </c>
      <c r="D139" s="124">
        <v>0</v>
      </c>
      <c r="E139" s="124">
        <v>0</v>
      </c>
      <c r="F139" s="122">
        <v>0</v>
      </c>
      <c r="G139" s="123">
        <v>0</v>
      </c>
    </row>
    <row r="140" spans="1:7" ht="16.05" customHeight="1" x14ac:dyDescent="0.25">
      <c r="A140" s="121">
        <v>49705</v>
      </c>
      <c r="B140" s="122">
        <v>0</v>
      </c>
      <c r="C140" s="122">
        <v>0</v>
      </c>
      <c r="D140" s="124">
        <v>0</v>
      </c>
      <c r="E140" s="124">
        <v>0</v>
      </c>
      <c r="F140" s="122">
        <v>0</v>
      </c>
      <c r="G140" s="123">
        <v>0</v>
      </c>
    </row>
    <row r="141" spans="1:7" ht="16.05" customHeight="1" x14ac:dyDescent="0.25">
      <c r="A141" s="121">
        <v>49734</v>
      </c>
      <c r="B141" s="122">
        <v>0</v>
      </c>
      <c r="C141" s="122">
        <v>0</v>
      </c>
      <c r="D141" s="124">
        <v>0</v>
      </c>
      <c r="E141" s="124">
        <v>0</v>
      </c>
      <c r="F141" s="122">
        <v>0</v>
      </c>
      <c r="G141" s="123">
        <v>0</v>
      </c>
    </row>
    <row r="142" spans="1:7" ht="16.05" customHeight="1" x14ac:dyDescent="0.25">
      <c r="A142" s="121">
        <v>49765</v>
      </c>
      <c r="B142" s="122">
        <v>0</v>
      </c>
      <c r="C142" s="122">
        <v>0</v>
      </c>
      <c r="D142" s="124">
        <v>0</v>
      </c>
      <c r="E142" s="124">
        <v>0</v>
      </c>
      <c r="F142" s="122">
        <v>0</v>
      </c>
      <c r="G142" s="123">
        <v>0</v>
      </c>
    </row>
    <row r="143" spans="1:7" ht="16.05" customHeight="1" x14ac:dyDescent="0.25">
      <c r="A143" s="121">
        <v>49795</v>
      </c>
      <c r="B143" s="122">
        <v>0</v>
      </c>
      <c r="C143" s="122">
        <v>0</v>
      </c>
      <c r="D143" s="124">
        <v>0</v>
      </c>
      <c r="E143" s="124">
        <v>0</v>
      </c>
      <c r="F143" s="122">
        <v>0</v>
      </c>
      <c r="G143" s="123">
        <v>0</v>
      </c>
    </row>
    <row r="144" spans="1:7" ht="16.05" customHeight="1" x14ac:dyDescent="0.25">
      <c r="A144" s="121">
        <v>49826</v>
      </c>
      <c r="B144" s="122">
        <v>0</v>
      </c>
      <c r="C144" s="122">
        <v>0</v>
      </c>
      <c r="D144" s="124">
        <v>0</v>
      </c>
      <c r="E144" s="124">
        <v>0</v>
      </c>
      <c r="F144" s="122">
        <v>0</v>
      </c>
      <c r="G144" s="123">
        <v>0</v>
      </c>
    </row>
    <row r="145" spans="1:7" ht="16.05" customHeight="1" x14ac:dyDescent="0.25">
      <c r="A145" s="121">
        <v>49856</v>
      </c>
      <c r="B145" s="122">
        <v>0</v>
      </c>
      <c r="C145" s="122">
        <v>0</v>
      </c>
      <c r="D145" s="124">
        <v>0</v>
      </c>
      <c r="E145" s="124">
        <v>0</v>
      </c>
      <c r="F145" s="122">
        <v>0</v>
      </c>
      <c r="G145" s="123">
        <v>0</v>
      </c>
    </row>
    <row r="146" spans="1:7" ht="16.05" customHeight="1" x14ac:dyDescent="0.25">
      <c r="A146" s="121">
        <v>49887</v>
      </c>
      <c r="B146" s="122">
        <v>0</v>
      </c>
      <c r="C146" s="122">
        <v>0</v>
      </c>
      <c r="D146" s="124">
        <v>0</v>
      </c>
      <c r="E146" s="124">
        <v>0</v>
      </c>
      <c r="F146" s="122">
        <v>0</v>
      </c>
      <c r="G146" s="123">
        <v>0</v>
      </c>
    </row>
    <row r="147" spans="1:7" ht="16.05" customHeight="1" x14ac:dyDescent="0.25">
      <c r="A147" s="121">
        <v>49918</v>
      </c>
      <c r="B147" s="122">
        <v>0</v>
      </c>
      <c r="C147" s="122">
        <v>0</v>
      </c>
      <c r="D147" s="124">
        <v>0</v>
      </c>
      <c r="E147" s="124">
        <v>0</v>
      </c>
      <c r="F147" s="122">
        <v>0</v>
      </c>
      <c r="G147" s="123">
        <v>0</v>
      </c>
    </row>
    <row r="148" spans="1:7" ht="16.05" customHeight="1" x14ac:dyDescent="0.25">
      <c r="A148" s="121">
        <v>49948</v>
      </c>
      <c r="B148" s="122">
        <v>0</v>
      </c>
      <c r="C148" s="122">
        <v>0</v>
      </c>
      <c r="D148" s="124">
        <v>0</v>
      </c>
      <c r="E148" s="124">
        <v>0</v>
      </c>
      <c r="F148" s="122">
        <v>0</v>
      </c>
      <c r="G148" s="123">
        <v>0</v>
      </c>
    </row>
    <row r="149" spans="1:7" ht="16.05" customHeight="1" x14ac:dyDescent="0.25">
      <c r="A149" s="121">
        <v>49979</v>
      </c>
      <c r="B149" s="122">
        <v>0</v>
      </c>
      <c r="C149" s="122">
        <v>0</v>
      </c>
      <c r="D149" s="124">
        <v>0</v>
      </c>
      <c r="E149" s="124">
        <v>0</v>
      </c>
      <c r="F149" s="122">
        <v>0</v>
      </c>
      <c r="G149" s="123">
        <v>0</v>
      </c>
    </row>
    <row r="150" spans="1:7" ht="16.05" customHeight="1" x14ac:dyDescent="0.25">
      <c r="A150" s="121">
        <v>50009</v>
      </c>
      <c r="B150" s="122">
        <v>0</v>
      </c>
      <c r="C150" s="122">
        <v>0</v>
      </c>
      <c r="D150" s="124">
        <v>0</v>
      </c>
      <c r="E150" s="124">
        <v>0</v>
      </c>
      <c r="F150" s="122">
        <v>0</v>
      </c>
      <c r="G150" s="123">
        <v>0</v>
      </c>
    </row>
    <row r="151" spans="1:7" ht="16.05" customHeight="1" x14ac:dyDescent="0.25">
      <c r="A151" s="121">
        <v>50040</v>
      </c>
      <c r="B151" s="122">
        <v>0</v>
      </c>
      <c r="C151" s="122">
        <v>0</v>
      </c>
      <c r="D151" s="124">
        <v>0</v>
      </c>
      <c r="E151" s="124">
        <v>0</v>
      </c>
      <c r="F151" s="122">
        <v>0</v>
      </c>
      <c r="G151" s="123">
        <v>0</v>
      </c>
    </row>
    <row r="152" spans="1:7" ht="16.05" customHeight="1" x14ac:dyDescent="0.25">
      <c r="A152" s="121">
        <v>50071</v>
      </c>
      <c r="B152" s="122">
        <v>0</v>
      </c>
      <c r="C152" s="122">
        <v>0</v>
      </c>
      <c r="D152" s="124">
        <v>0</v>
      </c>
      <c r="E152" s="124">
        <v>0</v>
      </c>
      <c r="F152" s="122">
        <v>0</v>
      </c>
      <c r="G152" s="123">
        <v>0</v>
      </c>
    </row>
    <row r="153" spans="1:7" ht="16.05" customHeight="1" x14ac:dyDescent="0.25">
      <c r="A153" s="121">
        <v>50099</v>
      </c>
      <c r="B153" s="122">
        <v>0</v>
      </c>
      <c r="C153" s="122">
        <v>0</v>
      </c>
      <c r="D153" s="124">
        <v>0</v>
      </c>
      <c r="E153" s="124">
        <v>0</v>
      </c>
      <c r="F153" s="122">
        <v>0</v>
      </c>
      <c r="G153" s="123">
        <v>0</v>
      </c>
    </row>
    <row r="154" spans="1:7" ht="16.05" customHeight="1" x14ac:dyDescent="0.25">
      <c r="A154" s="121">
        <v>50130</v>
      </c>
      <c r="B154" s="122">
        <v>0</v>
      </c>
      <c r="C154" s="122">
        <v>0</v>
      </c>
      <c r="D154" s="124">
        <v>0</v>
      </c>
      <c r="E154" s="124">
        <v>0</v>
      </c>
      <c r="F154" s="122">
        <v>0</v>
      </c>
      <c r="G154" s="123">
        <v>0</v>
      </c>
    </row>
    <row r="155" spans="1:7" ht="16.05" customHeight="1" x14ac:dyDescent="0.25">
      <c r="A155" s="121">
        <v>50160</v>
      </c>
      <c r="B155" s="122">
        <v>0</v>
      </c>
      <c r="C155" s="122">
        <v>0</v>
      </c>
      <c r="D155" s="124">
        <v>0</v>
      </c>
      <c r="E155" s="124">
        <v>0</v>
      </c>
      <c r="F155" s="122">
        <v>0</v>
      </c>
      <c r="G155" s="123">
        <v>0</v>
      </c>
    </row>
    <row r="156" spans="1:7" ht="16.05" customHeight="1" x14ac:dyDescent="0.25">
      <c r="A156" s="121">
        <v>50191</v>
      </c>
      <c r="B156" s="122">
        <v>0</v>
      </c>
      <c r="C156" s="122">
        <v>0</v>
      </c>
      <c r="D156" s="124">
        <v>0</v>
      </c>
      <c r="E156" s="124">
        <v>0</v>
      </c>
      <c r="F156" s="122">
        <v>0</v>
      </c>
      <c r="G156" s="123">
        <v>0</v>
      </c>
    </row>
    <row r="157" spans="1:7" ht="16.05" customHeight="1" x14ac:dyDescent="0.25">
      <c r="A157" s="121">
        <v>50221</v>
      </c>
      <c r="B157" s="122">
        <v>0</v>
      </c>
      <c r="C157" s="122">
        <v>0</v>
      </c>
      <c r="D157" s="124">
        <v>0</v>
      </c>
      <c r="E157" s="124">
        <v>0</v>
      </c>
      <c r="F157" s="122">
        <v>0</v>
      </c>
      <c r="G157" s="123">
        <v>0</v>
      </c>
    </row>
    <row r="158" spans="1:7" ht="16.05" customHeight="1" x14ac:dyDescent="0.25">
      <c r="A158" s="121">
        <v>50252</v>
      </c>
      <c r="B158" s="122">
        <v>0</v>
      </c>
      <c r="C158" s="122">
        <v>0</v>
      </c>
      <c r="D158" s="124">
        <v>0</v>
      </c>
      <c r="E158" s="124">
        <v>0</v>
      </c>
      <c r="F158" s="122">
        <v>0</v>
      </c>
      <c r="G158" s="123">
        <v>0</v>
      </c>
    </row>
    <row r="159" spans="1:7" ht="16.05" customHeight="1" x14ac:dyDescent="0.25">
      <c r="A159" s="121">
        <v>50283</v>
      </c>
      <c r="B159" s="122">
        <v>0</v>
      </c>
      <c r="C159" s="122">
        <v>0</v>
      </c>
      <c r="D159" s="124">
        <v>0</v>
      </c>
      <c r="E159" s="124">
        <v>0</v>
      </c>
      <c r="F159" s="122">
        <v>0</v>
      </c>
      <c r="G159" s="123">
        <v>0</v>
      </c>
    </row>
    <row r="160" spans="1:7" ht="16.05" customHeight="1" x14ac:dyDescent="0.25">
      <c r="A160" s="121">
        <v>50313</v>
      </c>
      <c r="B160" s="122">
        <v>0</v>
      </c>
      <c r="C160" s="122">
        <v>0</v>
      </c>
      <c r="D160" s="124">
        <v>0</v>
      </c>
      <c r="E160" s="124">
        <v>0</v>
      </c>
      <c r="F160" s="122">
        <v>0</v>
      </c>
      <c r="G160" s="123">
        <v>0</v>
      </c>
    </row>
    <row r="161" spans="1:7" ht="16.05" customHeight="1" x14ac:dyDescent="0.25">
      <c r="A161" s="121">
        <v>50344</v>
      </c>
      <c r="B161" s="122">
        <v>0</v>
      </c>
      <c r="C161" s="122">
        <v>0</v>
      </c>
      <c r="D161" s="124">
        <v>0</v>
      </c>
      <c r="E161" s="124">
        <v>0</v>
      </c>
      <c r="F161" s="122">
        <v>0</v>
      </c>
      <c r="G161" s="123">
        <v>0</v>
      </c>
    </row>
    <row r="162" spans="1:7" ht="16.05" customHeight="1" x14ac:dyDescent="0.25">
      <c r="A162" s="121">
        <v>50374</v>
      </c>
      <c r="B162" s="122">
        <v>0</v>
      </c>
      <c r="C162" s="122">
        <v>0</v>
      </c>
      <c r="D162" s="124">
        <v>0</v>
      </c>
      <c r="E162" s="124">
        <v>0</v>
      </c>
      <c r="F162" s="122">
        <v>0</v>
      </c>
      <c r="G162" s="123">
        <v>0</v>
      </c>
    </row>
    <row r="163" spans="1:7" ht="16.05" customHeight="1" x14ac:dyDescent="0.25">
      <c r="A163" s="121">
        <v>50405</v>
      </c>
      <c r="B163" s="122">
        <v>0</v>
      </c>
      <c r="C163" s="122">
        <v>0</v>
      </c>
      <c r="D163" s="124">
        <v>0</v>
      </c>
      <c r="E163" s="124">
        <v>0</v>
      </c>
      <c r="F163" s="122">
        <v>0</v>
      </c>
      <c r="G163" s="123">
        <v>0</v>
      </c>
    </row>
    <row r="164" spans="1:7" ht="16.05" customHeight="1" x14ac:dyDescent="0.25">
      <c r="A164" s="121">
        <v>50436</v>
      </c>
      <c r="B164" s="122">
        <v>0</v>
      </c>
      <c r="C164" s="122">
        <v>0</v>
      </c>
      <c r="D164" s="124">
        <v>0</v>
      </c>
      <c r="E164" s="124">
        <v>0</v>
      </c>
      <c r="F164" s="122">
        <v>0</v>
      </c>
      <c r="G164" s="123">
        <v>0</v>
      </c>
    </row>
    <row r="165" spans="1:7" ht="16.05" customHeight="1" x14ac:dyDescent="0.25">
      <c r="A165" s="121">
        <v>50464</v>
      </c>
      <c r="B165" s="122">
        <v>0</v>
      </c>
      <c r="C165" s="122">
        <v>0</v>
      </c>
      <c r="D165" s="124">
        <v>0</v>
      </c>
      <c r="E165" s="124">
        <v>0</v>
      </c>
      <c r="F165" s="122">
        <v>0</v>
      </c>
      <c r="G165" s="123">
        <v>0</v>
      </c>
    </row>
    <row r="166" spans="1:7" ht="16.05" customHeight="1" x14ac:dyDescent="0.25">
      <c r="A166" s="121"/>
    </row>
    <row r="167" spans="1:7" ht="16.05" customHeight="1" x14ac:dyDescent="0.25">
      <c r="A167" s="121"/>
    </row>
    <row r="168" spans="1:7" ht="16.05" customHeight="1" x14ac:dyDescent="0.25">
      <c r="A168" s="121"/>
    </row>
    <row r="169" spans="1:7" ht="16.05" customHeight="1" x14ac:dyDescent="0.25">
      <c r="A169" s="121"/>
    </row>
  </sheetData>
  <sheetProtection algorithmName="SHA-512" hashValue="B1flYRUxUfjKhwBNwYSV6aEdG4lt5YQJAd7SH9ar3LYNMbn1Q4YjhI/k/D6HAyKJZbcxn6tfIIFYGM3O4nxxVg==" saltValue="NZO1ifNYQ8tUsIbbusC2Zw==" spinCount="100000" sheet="1" objects="1" scenarios="1"/>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12" customWidth="1"/>
    <col min="2" max="7" width="13.6640625" style="8" customWidth="1"/>
    <col min="8" max="20" width="15.6640625" style="2" customWidth="1"/>
    <col min="21" max="16384" width="9.109375" style="2"/>
  </cols>
  <sheetData>
    <row r="1" spans="1:7" ht="16.05" customHeight="1" x14ac:dyDescent="0.25">
      <c r="A1" s="212" t="s">
        <v>258</v>
      </c>
    </row>
    <row r="2" spans="1:7" ht="16.05" customHeight="1" x14ac:dyDescent="0.25">
      <c r="A2" s="6" t="s">
        <v>141</v>
      </c>
      <c r="B2" s="4"/>
      <c r="C2" s="4"/>
      <c r="G2" s="111"/>
    </row>
    <row r="4" spans="1:7" ht="16.05" customHeight="1" x14ac:dyDescent="0.25">
      <c r="A4" s="112" t="s">
        <v>32</v>
      </c>
      <c r="B4" s="113">
        <v>0.125</v>
      </c>
      <c r="C4" s="114"/>
    </row>
    <row r="5" spans="1:7" ht="16.05" customHeight="1" x14ac:dyDescent="0.25">
      <c r="A5" s="112" t="s">
        <v>38</v>
      </c>
      <c r="B5" s="115">
        <v>5</v>
      </c>
      <c r="C5" s="116"/>
    </row>
    <row r="6" spans="1:7" ht="16.05" customHeight="1" x14ac:dyDescent="0.25">
      <c r="A6" s="112" t="s">
        <v>39</v>
      </c>
      <c r="B6" s="117" t="s">
        <v>40</v>
      </c>
      <c r="C6" s="118"/>
    </row>
    <row r="7" spans="1:7" ht="16.05" customHeight="1" x14ac:dyDescent="0.25">
      <c r="A7" s="7" t="s">
        <v>63</v>
      </c>
    </row>
    <row r="8" spans="1:7" s="80" customFormat="1" ht="25.2" x14ac:dyDescent="0.25">
      <c r="A8" s="119" t="s">
        <v>46</v>
      </c>
      <c r="B8" s="120" t="s">
        <v>42</v>
      </c>
      <c r="C8" s="120" t="s">
        <v>259</v>
      </c>
      <c r="D8" s="120" t="s">
        <v>260</v>
      </c>
      <c r="E8" s="120" t="s">
        <v>261</v>
      </c>
      <c r="F8" s="120" t="s">
        <v>262</v>
      </c>
      <c r="G8" s="120" t="s">
        <v>43</v>
      </c>
    </row>
    <row r="9" spans="1:7" s="86" customFormat="1" ht="16.05" customHeight="1" x14ac:dyDescent="0.25">
      <c r="A9" s="121">
        <v>45716</v>
      </c>
      <c r="B9" s="122">
        <v>0</v>
      </c>
      <c r="C9" s="122">
        <v>0</v>
      </c>
      <c r="D9" s="122">
        <v>0</v>
      </c>
      <c r="E9" s="122">
        <v>0</v>
      </c>
      <c r="F9" s="122">
        <v>0</v>
      </c>
      <c r="G9" s="123">
        <v>0</v>
      </c>
    </row>
    <row r="10" spans="1:7" s="86" customFormat="1" ht="16.05" customHeight="1" x14ac:dyDescent="0.25">
      <c r="A10" s="121">
        <v>45747</v>
      </c>
      <c r="B10" s="122">
        <v>0</v>
      </c>
      <c r="C10" s="122">
        <v>0</v>
      </c>
      <c r="D10" s="124">
        <v>0</v>
      </c>
      <c r="E10" s="124">
        <v>0</v>
      </c>
      <c r="F10" s="122">
        <v>0</v>
      </c>
      <c r="G10" s="123">
        <v>0</v>
      </c>
    </row>
    <row r="11" spans="1:7" s="86" customFormat="1" ht="16.05" customHeight="1" x14ac:dyDescent="0.25">
      <c r="A11" s="121">
        <v>45777</v>
      </c>
      <c r="B11" s="122">
        <v>0</v>
      </c>
      <c r="C11" s="122">
        <v>0</v>
      </c>
      <c r="D11" s="124">
        <v>0</v>
      </c>
      <c r="E11" s="124">
        <v>0</v>
      </c>
      <c r="F11" s="122">
        <v>0</v>
      </c>
      <c r="G11" s="123">
        <v>0</v>
      </c>
    </row>
    <row r="12" spans="1:7" s="86" customFormat="1" ht="16.05" customHeight="1" x14ac:dyDescent="0.25">
      <c r="A12" s="121">
        <v>45808</v>
      </c>
      <c r="B12" s="122">
        <v>0</v>
      </c>
      <c r="C12" s="122">
        <v>0</v>
      </c>
      <c r="D12" s="124">
        <v>0</v>
      </c>
      <c r="E12" s="124">
        <v>0</v>
      </c>
      <c r="F12" s="122">
        <v>0</v>
      </c>
      <c r="G12" s="123">
        <v>0</v>
      </c>
    </row>
    <row r="13" spans="1:7" s="86" customFormat="1" ht="16.05" customHeight="1" x14ac:dyDescent="0.25">
      <c r="A13" s="121">
        <v>45838</v>
      </c>
      <c r="B13" s="122">
        <v>0</v>
      </c>
      <c r="C13" s="122">
        <v>0</v>
      </c>
      <c r="D13" s="124">
        <v>0</v>
      </c>
      <c r="E13" s="124">
        <v>0</v>
      </c>
      <c r="F13" s="122">
        <v>0</v>
      </c>
      <c r="G13" s="123">
        <v>0</v>
      </c>
    </row>
    <row r="14" spans="1:7" s="86" customFormat="1" ht="16.05" customHeight="1" x14ac:dyDescent="0.25">
      <c r="A14" s="121">
        <v>45869</v>
      </c>
      <c r="B14" s="122">
        <v>0</v>
      </c>
      <c r="C14" s="122">
        <v>0</v>
      </c>
      <c r="D14" s="124">
        <v>0</v>
      </c>
      <c r="E14" s="124">
        <v>0</v>
      </c>
      <c r="F14" s="122">
        <v>0</v>
      </c>
      <c r="G14" s="123">
        <v>0</v>
      </c>
    </row>
    <row r="15" spans="1:7" s="86" customFormat="1" ht="16.05" customHeight="1" x14ac:dyDescent="0.25">
      <c r="A15" s="121">
        <v>45900</v>
      </c>
      <c r="B15" s="122">
        <v>0</v>
      </c>
      <c r="C15" s="122">
        <v>0</v>
      </c>
      <c r="D15" s="124">
        <v>0</v>
      </c>
      <c r="E15" s="124">
        <v>0</v>
      </c>
      <c r="F15" s="122">
        <v>0</v>
      </c>
      <c r="G15" s="123">
        <v>0</v>
      </c>
    </row>
    <row r="16" spans="1:7" s="86" customFormat="1" ht="16.05" customHeight="1" x14ac:dyDescent="0.25">
      <c r="A16" s="121">
        <v>45930</v>
      </c>
      <c r="B16" s="122">
        <v>0</v>
      </c>
      <c r="C16" s="122">
        <v>0</v>
      </c>
      <c r="D16" s="124">
        <v>0</v>
      </c>
      <c r="E16" s="124">
        <v>0</v>
      </c>
      <c r="F16" s="122">
        <v>0</v>
      </c>
      <c r="G16" s="123">
        <v>0</v>
      </c>
    </row>
    <row r="17" spans="1:7" s="86" customFormat="1" ht="16.05" customHeight="1" x14ac:dyDescent="0.25">
      <c r="A17" s="121">
        <v>45961</v>
      </c>
      <c r="B17" s="122">
        <v>0</v>
      </c>
      <c r="C17" s="122">
        <v>0</v>
      </c>
      <c r="D17" s="124">
        <v>0</v>
      </c>
      <c r="E17" s="124">
        <v>0</v>
      </c>
      <c r="F17" s="122">
        <v>0</v>
      </c>
      <c r="G17" s="123">
        <v>0</v>
      </c>
    </row>
    <row r="18" spans="1:7" s="86" customFormat="1" ht="16.05" customHeight="1" x14ac:dyDescent="0.25">
      <c r="A18" s="121">
        <v>45991</v>
      </c>
      <c r="B18" s="122">
        <v>0</v>
      </c>
      <c r="C18" s="122">
        <v>0</v>
      </c>
      <c r="D18" s="124">
        <v>0</v>
      </c>
      <c r="E18" s="124">
        <v>0</v>
      </c>
      <c r="F18" s="122">
        <v>0</v>
      </c>
      <c r="G18" s="123">
        <v>0</v>
      </c>
    </row>
    <row r="19" spans="1:7" s="86" customFormat="1" ht="16.05" customHeight="1" x14ac:dyDescent="0.25">
      <c r="A19" s="121">
        <v>46022</v>
      </c>
      <c r="B19" s="122">
        <v>0</v>
      </c>
      <c r="C19" s="122">
        <v>0</v>
      </c>
      <c r="D19" s="124">
        <v>0</v>
      </c>
      <c r="E19" s="124">
        <v>0</v>
      </c>
      <c r="F19" s="122">
        <v>0</v>
      </c>
      <c r="G19" s="123">
        <v>0</v>
      </c>
    </row>
    <row r="20" spans="1:7" ht="16.05" customHeight="1" x14ac:dyDescent="0.25">
      <c r="A20" s="121">
        <v>46053</v>
      </c>
      <c r="B20" s="122">
        <v>0</v>
      </c>
      <c r="C20" s="122">
        <v>240000</v>
      </c>
      <c r="D20" s="124">
        <v>5399.5051740998015</v>
      </c>
      <c r="E20" s="124">
        <v>2500</v>
      </c>
      <c r="F20" s="122">
        <v>2899.5051740998015</v>
      </c>
      <c r="G20" s="123">
        <v>237100.49482590021</v>
      </c>
    </row>
    <row r="21" spans="1:7" ht="16.05" customHeight="1" x14ac:dyDescent="0.25">
      <c r="A21" s="121">
        <v>46081</v>
      </c>
      <c r="B21" s="122">
        <v>237100.49482590021</v>
      </c>
      <c r="C21" s="122">
        <v>0</v>
      </c>
      <c r="D21" s="124">
        <v>5399.5051740998015</v>
      </c>
      <c r="E21" s="124">
        <v>2469.7968211031271</v>
      </c>
      <c r="F21" s="122">
        <v>2929.7083529966744</v>
      </c>
      <c r="G21" s="123">
        <v>234170.78647290354</v>
      </c>
    </row>
    <row r="22" spans="1:7" ht="16.05" customHeight="1" x14ac:dyDescent="0.25">
      <c r="A22" s="121">
        <v>46112</v>
      </c>
      <c r="B22" s="122">
        <v>234170.78647290354</v>
      </c>
      <c r="C22" s="122">
        <v>0</v>
      </c>
      <c r="D22" s="124">
        <v>5399.5051740998015</v>
      </c>
      <c r="E22" s="124">
        <v>2439.279025759412</v>
      </c>
      <c r="F22" s="122">
        <v>2960.2261483403895</v>
      </c>
      <c r="G22" s="123">
        <v>231210.56032456315</v>
      </c>
    </row>
    <row r="23" spans="1:7" s="68" customFormat="1" ht="16.05" customHeight="1" x14ac:dyDescent="0.25">
      <c r="A23" s="121">
        <v>46142</v>
      </c>
      <c r="B23" s="122">
        <v>231210.56032456315</v>
      </c>
      <c r="C23" s="122">
        <v>0</v>
      </c>
      <c r="D23" s="124">
        <v>5399.5051740998015</v>
      </c>
      <c r="E23" s="124">
        <v>2408.4433367141996</v>
      </c>
      <c r="F23" s="122">
        <v>2991.0618373856018</v>
      </c>
      <c r="G23" s="123">
        <v>228219.49848717754</v>
      </c>
    </row>
    <row r="24" spans="1:7" ht="16.05" customHeight="1" x14ac:dyDescent="0.25">
      <c r="A24" s="121">
        <v>46173</v>
      </c>
      <c r="B24" s="122">
        <v>228219.49848717754</v>
      </c>
      <c r="C24" s="122">
        <v>0</v>
      </c>
      <c r="D24" s="124">
        <v>5399.5051740998015</v>
      </c>
      <c r="E24" s="124">
        <v>2377.2864425747662</v>
      </c>
      <c r="F24" s="122">
        <v>3022.2187315250353</v>
      </c>
      <c r="G24" s="123">
        <v>225197.2797556525</v>
      </c>
    </row>
    <row r="25" spans="1:7" ht="16.05" customHeight="1" x14ac:dyDescent="0.25">
      <c r="A25" s="121">
        <v>46203</v>
      </c>
      <c r="B25" s="122">
        <v>225197.2797556525</v>
      </c>
      <c r="C25" s="122">
        <v>0</v>
      </c>
      <c r="D25" s="124">
        <v>5399.5051740998015</v>
      </c>
      <c r="E25" s="124">
        <v>2345.8049974547134</v>
      </c>
      <c r="F25" s="122">
        <v>3053.700176645088</v>
      </c>
      <c r="G25" s="123">
        <v>222143.5795790074</v>
      </c>
    </row>
    <row r="26" spans="1:7" ht="16.05" customHeight="1" x14ac:dyDescent="0.25">
      <c r="A26" s="121">
        <v>46234</v>
      </c>
      <c r="B26" s="122">
        <v>222143.5795790074</v>
      </c>
      <c r="C26" s="122">
        <v>0</v>
      </c>
      <c r="D26" s="124">
        <v>5399.5051740998015</v>
      </c>
      <c r="E26" s="124">
        <v>2313.9956206146603</v>
      </c>
      <c r="F26" s="122">
        <v>3085.5095534851412</v>
      </c>
      <c r="G26" s="123">
        <v>219058.07002552226</v>
      </c>
    </row>
    <row r="27" spans="1:7" ht="16.05" customHeight="1" x14ac:dyDescent="0.25">
      <c r="A27" s="121">
        <v>46265</v>
      </c>
      <c r="B27" s="122">
        <v>219058.07002552226</v>
      </c>
      <c r="C27" s="122">
        <v>300000</v>
      </c>
      <c r="D27" s="124">
        <v>12148.886641724554</v>
      </c>
      <c r="E27" s="124">
        <v>5406.8548960991902</v>
      </c>
      <c r="F27" s="122">
        <v>6742.0317456253633</v>
      </c>
      <c r="G27" s="123">
        <v>512316.03827989689</v>
      </c>
    </row>
    <row r="28" spans="1:7" ht="16.05" customHeight="1" x14ac:dyDescent="0.25">
      <c r="A28" s="121">
        <v>46295</v>
      </c>
      <c r="B28" s="122">
        <v>512316.03827989689</v>
      </c>
      <c r="C28" s="122">
        <v>0</v>
      </c>
      <c r="D28" s="124">
        <v>12148.886641724554</v>
      </c>
      <c r="E28" s="124">
        <v>5336.6253987489263</v>
      </c>
      <c r="F28" s="122">
        <v>6812.2612429756273</v>
      </c>
      <c r="G28" s="123">
        <v>505503.77703692124</v>
      </c>
    </row>
    <row r="29" spans="1:7" ht="16.05" customHeight="1" x14ac:dyDescent="0.25">
      <c r="A29" s="121">
        <v>46326</v>
      </c>
      <c r="B29" s="122">
        <v>505503.77703692124</v>
      </c>
      <c r="C29" s="122">
        <v>0</v>
      </c>
      <c r="D29" s="124">
        <v>12148.886641724554</v>
      </c>
      <c r="E29" s="124">
        <v>5265.6643441345959</v>
      </c>
      <c r="F29" s="122">
        <v>6883.2222975899576</v>
      </c>
      <c r="G29" s="123">
        <v>498620.5547393313</v>
      </c>
    </row>
    <row r="30" spans="1:7" ht="16.05" customHeight="1" x14ac:dyDescent="0.25">
      <c r="A30" s="121">
        <v>46356</v>
      </c>
      <c r="B30" s="122">
        <v>498620.5547393313</v>
      </c>
      <c r="C30" s="122">
        <v>0</v>
      </c>
      <c r="D30" s="124">
        <v>12148.886641724554</v>
      </c>
      <c r="E30" s="124">
        <v>5193.9641118680347</v>
      </c>
      <c r="F30" s="122">
        <v>6954.9225298565188</v>
      </c>
      <c r="G30" s="123">
        <v>491665.6322094748</v>
      </c>
    </row>
    <row r="31" spans="1:7" ht="16.05" customHeight="1" x14ac:dyDescent="0.25">
      <c r="A31" s="121">
        <v>46387</v>
      </c>
      <c r="B31" s="122">
        <v>491665.6322094748</v>
      </c>
      <c r="C31" s="122">
        <v>0</v>
      </c>
      <c r="D31" s="124">
        <v>12148.886641724554</v>
      </c>
      <c r="E31" s="124">
        <v>5121.5170021820295</v>
      </c>
      <c r="F31" s="122">
        <v>7027.3696395425241</v>
      </c>
      <c r="G31" s="123">
        <v>484638.26256993227</v>
      </c>
    </row>
    <row r="32" spans="1:7" ht="16.05" customHeight="1" x14ac:dyDescent="0.25">
      <c r="A32" s="121">
        <v>46418</v>
      </c>
      <c r="B32" s="122">
        <v>484638.26256993227</v>
      </c>
      <c r="C32" s="122">
        <v>0</v>
      </c>
      <c r="D32" s="124">
        <v>12148.886641724554</v>
      </c>
      <c r="E32" s="124">
        <v>5048.3152351034614</v>
      </c>
      <c r="F32" s="122">
        <v>7100.5714066210921</v>
      </c>
      <c r="G32" s="123">
        <v>477537.69116331119</v>
      </c>
    </row>
    <row r="33" spans="1:7" ht="16.05" customHeight="1" x14ac:dyDescent="0.25">
      <c r="A33" s="121">
        <v>46446</v>
      </c>
      <c r="B33" s="122">
        <v>477537.69116331119</v>
      </c>
      <c r="C33" s="122">
        <v>0</v>
      </c>
      <c r="D33" s="124">
        <v>12148.886641724554</v>
      </c>
      <c r="E33" s="124">
        <v>4974.3509496178249</v>
      </c>
      <c r="F33" s="122">
        <v>7174.5356921067287</v>
      </c>
      <c r="G33" s="123">
        <v>470363.15547120443</v>
      </c>
    </row>
    <row r="34" spans="1:7" ht="16.05" customHeight="1" x14ac:dyDescent="0.25">
      <c r="A34" s="121">
        <v>46477</v>
      </c>
      <c r="B34" s="122">
        <v>470363.15547120443</v>
      </c>
      <c r="C34" s="122">
        <v>0</v>
      </c>
      <c r="D34" s="124">
        <v>12148.886641724554</v>
      </c>
      <c r="E34" s="124">
        <v>4899.6162028250465</v>
      </c>
      <c r="F34" s="122">
        <v>7249.2704388995071</v>
      </c>
      <c r="G34" s="123">
        <v>463113.88503230491</v>
      </c>
    </row>
    <row r="35" spans="1:7" ht="16.05" customHeight="1" x14ac:dyDescent="0.25">
      <c r="A35" s="121">
        <v>46507</v>
      </c>
      <c r="B35" s="122">
        <v>463113.88503230491</v>
      </c>
      <c r="C35" s="122">
        <v>180000</v>
      </c>
      <c r="D35" s="124">
        <v>16198.515522299404</v>
      </c>
      <c r="E35" s="124">
        <v>6699.1029690865098</v>
      </c>
      <c r="F35" s="122">
        <v>9499.4125532128928</v>
      </c>
      <c r="G35" s="123">
        <v>633614.47247909207</v>
      </c>
    </row>
    <row r="36" spans="1:7" ht="16.05" customHeight="1" x14ac:dyDescent="0.25">
      <c r="A36" s="121">
        <v>46538</v>
      </c>
      <c r="B36" s="122">
        <v>633614.47247909207</v>
      </c>
      <c r="C36" s="122">
        <v>0</v>
      </c>
      <c r="D36" s="124">
        <v>16198.515522299404</v>
      </c>
      <c r="E36" s="124">
        <v>6600.1507549905427</v>
      </c>
      <c r="F36" s="122">
        <v>9598.3647673088599</v>
      </c>
      <c r="G36" s="123">
        <v>624016.10771178326</v>
      </c>
    </row>
    <row r="37" spans="1:7" ht="16.05" customHeight="1" x14ac:dyDescent="0.25">
      <c r="A37" s="121">
        <v>46568</v>
      </c>
      <c r="B37" s="122">
        <v>624016.10771178326</v>
      </c>
      <c r="C37" s="122">
        <v>0</v>
      </c>
      <c r="D37" s="124">
        <v>16198.515522299404</v>
      </c>
      <c r="E37" s="124">
        <v>6500.1677886644093</v>
      </c>
      <c r="F37" s="122">
        <v>9698.3477336349933</v>
      </c>
      <c r="G37" s="123">
        <v>614317.75997814827</v>
      </c>
    </row>
    <row r="38" spans="1:7" ht="16.05" customHeight="1" x14ac:dyDescent="0.25">
      <c r="A38" s="121">
        <v>46599</v>
      </c>
      <c r="B38" s="122">
        <v>614317.75997814827</v>
      </c>
      <c r="C38" s="122">
        <v>0</v>
      </c>
      <c r="D38" s="124">
        <v>16198.515522299404</v>
      </c>
      <c r="E38" s="124">
        <v>6399.1433331057115</v>
      </c>
      <c r="F38" s="122">
        <v>9799.3721891936912</v>
      </c>
      <c r="G38" s="123">
        <v>604518.38778895454</v>
      </c>
    </row>
    <row r="39" spans="1:7" ht="16.05" customHeight="1" x14ac:dyDescent="0.25">
      <c r="A39" s="121">
        <v>46630</v>
      </c>
      <c r="B39" s="122">
        <v>604518.38778895454</v>
      </c>
      <c r="C39" s="122">
        <v>0</v>
      </c>
      <c r="D39" s="124">
        <v>16198.515522299404</v>
      </c>
      <c r="E39" s="124">
        <v>6297.0665394682765</v>
      </c>
      <c r="F39" s="122">
        <v>9901.4489828311271</v>
      </c>
      <c r="G39" s="123">
        <v>594616.93880612345</v>
      </c>
    </row>
    <row r="40" spans="1:7" ht="16.05" customHeight="1" x14ac:dyDescent="0.25">
      <c r="A40" s="121">
        <v>46660</v>
      </c>
      <c r="B40" s="122">
        <v>594616.93880612345</v>
      </c>
      <c r="C40" s="122">
        <v>0</v>
      </c>
      <c r="D40" s="124">
        <v>16198.515522299404</v>
      </c>
      <c r="E40" s="124">
        <v>6193.9264458971193</v>
      </c>
      <c r="F40" s="122">
        <v>10004.589076402284</v>
      </c>
      <c r="G40" s="123">
        <v>584612.3497297212</v>
      </c>
    </row>
    <row r="41" spans="1:7" ht="16.05" customHeight="1" x14ac:dyDescent="0.25">
      <c r="A41" s="121">
        <v>46691</v>
      </c>
      <c r="B41" s="122">
        <v>584612.3497297212</v>
      </c>
      <c r="C41" s="122">
        <v>0</v>
      </c>
      <c r="D41" s="124">
        <v>16198.515522299404</v>
      </c>
      <c r="E41" s="124">
        <v>6089.7119763512628</v>
      </c>
      <c r="F41" s="122">
        <v>10108.80354594814</v>
      </c>
      <c r="G41" s="123">
        <v>574503.54618377308</v>
      </c>
    </row>
    <row r="42" spans="1:7" ht="16.05" customHeight="1" x14ac:dyDescent="0.25">
      <c r="A42" s="121">
        <v>46721</v>
      </c>
      <c r="B42" s="122">
        <v>574503.54618377308</v>
      </c>
      <c r="C42" s="122">
        <v>0</v>
      </c>
      <c r="D42" s="124">
        <v>16198.515522299404</v>
      </c>
      <c r="E42" s="124">
        <v>5984.4119394143027</v>
      </c>
      <c r="F42" s="122">
        <v>10214.103582885102</v>
      </c>
      <c r="G42" s="123">
        <v>564289.44260088797</v>
      </c>
    </row>
    <row r="43" spans="1:7" ht="16.05" customHeight="1" x14ac:dyDescent="0.25">
      <c r="A43" s="121">
        <v>46752</v>
      </c>
      <c r="B43" s="122">
        <v>564289.44260088797</v>
      </c>
      <c r="C43" s="122">
        <v>0</v>
      </c>
      <c r="D43" s="124">
        <v>16198.515522299404</v>
      </c>
      <c r="E43" s="124">
        <v>5878.0150270925833</v>
      </c>
      <c r="F43" s="122">
        <v>10320.500495206819</v>
      </c>
      <c r="G43" s="123">
        <v>553968.94210568117</v>
      </c>
    </row>
    <row r="44" spans="1:7" ht="16.05" customHeight="1" x14ac:dyDescent="0.25">
      <c r="A44" s="121">
        <v>46783</v>
      </c>
      <c r="B44" s="122">
        <v>553968.94210568117</v>
      </c>
      <c r="C44" s="122">
        <v>0</v>
      </c>
      <c r="D44" s="124">
        <v>16198.515522299404</v>
      </c>
      <c r="E44" s="124">
        <v>5770.5098136008455</v>
      </c>
      <c r="F44" s="122">
        <v>10428.005708698558</v>
      </c>
      <c r="G44" s="123">
        <v>543540.93639698264</v>
      </c>
    </row>
    <row r="45" spans="1:7" ht="16.05" customHeight="1" x14ac:dyDescent="0.25">
      <c r="A45" s="121">
        <v>46812</v>
      </c>
      <c r="B45" s="122">
        <v>543540.93639698264</v>
      </c>
      <c r="C45" s="122">
        <v>0</v>
      </c>
      <c r="D45" s="124">
        <v>16198.515522299404</v>
      </c>
      <c r="E45" s="124">
        <v>5661.8847541352361</v>
      </c>
      <c r="F45" s="122">
        <v>10536.630768164167</v>
      </c>
      <c r="G45" s="123">
        <v>533004.30562881846</v>
      </c>
    </row>
    <row r="46" spans="1:7" ht="16.05" customHeight="1" x14ac:dyDescent="0.25">
      <c r="A46" s="121">
        <v>46843</v>
      </c>
      <c r="B46" s="122">
        <v>533004.30562881846</v>
      </c>
      <c r="C46" s="122">
        <v>0</v>
      </c>
      <c r="D46" s="124">
        <v>16198.515522299404</v>
      </c>
      <c r="E46" s="124">
        <v>5552.1281836335256</v>
      </c>
      <c r="F46" s="122">
        <v>10646.387338665878</v>
      </c>
      <c r="G46" s="123">
        <v>522357.91829015256</v>
      </c>
    </row>
    <row r="47" spans="1:7" ht="16.05" customHeight="1" x14ac:dyDescent="0.25">
      <c r="A47" s="121">
        <v>46873</v>
      </c>
      <c r="B47" s="122">
        <v>522357.91829015256</v>
      </c>
      <c r="C47" s="122">
        <v>0</v>
      </c>
      <c r="D47" s="124">
        <v>16198.515522299404</v>
      </c>
      <c r="E47" s="124">
        <v>5441.2283155224222</v>
      </c>
      <c r="F47" s="122">
        <v>10757.287206776982</v>
      </c>
      <c r="G47" s="123">
        <v>511600.6310833756</v>
      </c>
    </row>
    <row r="48" spans="1:7" ht="16.05" customHeight="1" x14ac:dyDescent="0.25">
      <c r="A48" s="121">
        <v>46904</v>
      </c>
      <c r="B48" s="122">
        <v>511600.6310833756</v>
      </c>
      <c r="C48" s="122">
        <v>0</v>
      </c>
      <c r="D48" s="124">
        <v>16198.515522299404</v>
      </c>
      <c r="E48" s="124">
        <v>5329.1732404518289</v>
      </c>
      <c r="F48" s="122">
        <v>10869.342281847574</v>
      </c>
      <c r="G48" s="123">
        <v>500731.28880152805</v>
      </c>
    </row>
    <row r="49" spans="1:7" ht="16.05" customHeight="1" x14ac:dyDescent="0.25">
      <c r="A49" s="121">
        <v>46934</v>
      </c>
      <c r="B49" s="122">
        <v>500731.28880152805</v>
      </c>
      <c r="C49" s="122">
        <v>0</v>
      </c>
      <c r="D49" s="124">
        <v>16198.515522299404</v>
      </c>
      <c r="E49" s="124">
        <v>5215.9509250159172</v>
      </c>
      <c r="F49" s="122">
        <v>10982.564597283486</v>
      </c>
      <c r="G49" s="123">
        <v>489748.72420424456</v>
      </c>
    </row>
    <row r="50" spans="1:7" ht="16.05" customHeight="1" x14ac:dyDescent="0.25">
      <c r="A50" s="121">
        <v>46965</v>
      </c>
      <c r="B50" s="122">
        <v>489748.72420424456</v>
      </c>
      <c r="C50" s="122">
        <v>0</v>
      </c>
      <c r="D50" s="124">
        <v>16198.515522299404</v>
      </c>
      <c r="E50" s="124">
        <v>5101.5492104608811</v>
      </c>
      <c r="F50" s="122">
        <v>11096.966311838522</v>
      </c>
      <c r="G50" s="123">
        <v>478651.75789240602</v>
      </c>
    </row>
    <row r="51" spans="1:7" ht="16.05" customHeight="1" x14ac:dyDescent="0.25">
      <c r="A51" s="121">
        <v>46996</v>
      </c>
      <c r="B51" s="122">
        <v>478651.75789240602</v>
      </c>
      <c r="C51" s="122">
        <v>0</v>
      </c>
      <c r="D51" s="124">
        <v>16198.515522299404</v>
      </c>
      <c r="E51" s="124">
        <v>4985.9558113792291</v>
      </c>
      <c r="F51" s="122">
        <v>11212.559710920174</v>
      </c>
      <c r="G51" s="123">
        <v>467439.19818148587</v>
      </c>
    </row>
    <row r="52" spans="1:7" ht="16.05" customHeight="1" x14ac:dyDescent="0.25">
      <c r="A52" s="121">
        <v>47026</v>
      </c>
      <c r="B52" s="122">
        <v>467439.19818148587</v>
      </c>
      <c r="C52" s="122">
        <v>0</v>
      </c>
      <c r="D52" s="124">
        <v>16198.515522299404</v>
      </c>
      <c r="E52" s="124">
        <v>4869.1583143904782</v>
      </c>
      <c r="F52" s="122">
        <v>11329.357207908924</v>
      </c>
      <c r="G52" s="123">
        <v>456109.84097357694</v>
      </c>
    </row>
    <row r="53" spans="1:7" ht="16.05" customHeight="1" x14ac:dyDescent="0.25">
      <c r="A53" s="121">
        <v>47057</v>
      </c>
      <c r="B53" s="122">
        <v>456109.84097357694</v>
      </c>
      <c r="C53" s="122">
        <v>0</v>
      </c>
      <c r="D53" s="124">
        <v>16198.515522299404</v>
      </c>
      <c r="E53" s="124">
        <v>4751.1441768080931</v>
      </c>
      <c r="F53" s="122">
        <v>11447.37134549131</v>
      </c>
      <c r="G53" s="123">
        <v>444662.46962808562</v>
      </c>
    </row>
    <row r="54" spans="1:7" ht="16.05" customHeight="1" x14ac:dyDescent="0.25">
      <c r="A54" s="121">
        <v>47087</v>
      </c>
      <c r="B54" s="122">
        <v>444662.46962808562</v>
      </c>
      <c r="C54" s="122">
        <v>0</v>
      </c>
      <c r="D54" s="124">
        <v>16198.515522299404</v>
      </c>
      <c r="E54" s="124">
        <v>4631.9007252925585</v>
      </c>
      <c r="F54" s="122">
        <v>11566.614797006845</v>
      </c>
      <c r="G54" s="123">
        <v>433095.85483107879</v>
      </c>
    </row>
    <row r="55" spans="1:7" ht="16.05" customHeight="1" x14ac:dyDescent="0.25">
      <c r="A55" s="121">
        <v>47118</v>
      </c>
      <c r="B55" s="122">
        <v>433095.85483107879</v>
      </c>
      <c r="C55" s="122">
        <v>0</v>
      </c>
      <c r="D55" s="124">
        <v>16198.515522299404</v>
      </c>
      <c r="E55" s="124">
        <v>4511.4151544904043</v>
      </c>
      <c r="F55" s="122">
        <v>11687.100367808998</v>
      </c>
      <c r="G55" s="123">
        <v>421408.75446326978</v>
      </c>
    </row>
    <row r="56" spans="1:7" ht="16.05" customHeight="1" x14ac:dyDescent="0.25">
      <c r="A56" s="121">
        <v>47149</v>
      </c>
      <c r="B56" s="122">
        <v>421408.75446326978</v>
      </c>
      <c r="C56" s="122">
        <v>0</v>
      </c>
      <c r="D56" s="124">
        <v>16198.515522299404</v>
      </c>
      <c r="E56" s="124">
        <v>4389.6745256590602</v>
      </c>
      <c r="F56" s="122">
        <v>11808.840996640343</v>
      </c>
      <c r="G56" s="123">
        <v>409599.91346662946</v>
      </c>
    </row>
    <row r="57" spans="1:7" ht="16.05" customHeight="1" x14ac:dyDescent="0.25">
      <c r="A57" s="121">
        <v>47177</v>
      </c>
      <c r="B57" s="122">
        <v>409599.91346662946</v>
      </c>
      <c r="C57" s="122">
        <v>0</v>
      </c>
      <c r="D57" s="124">
        <v>16198.515522299404</v>
      </c>
      <c r="E57" s="124">
        <v>4266.6657652773902</v>
      </c>
      <c r="F57" s="122">
        <v>11931.849757022013</v>
      </c>
      <c r="G57" s="123">
        <v>397668.06370960746</v>
      </c>
    </row>
    <row r="58" spans="1:7" ht="16.05" customHeight="1" x14ac:dyDescent="0.25">
      <c r="A58" s="121">
        <v>47208</v>
      </c>
      <c r="B58" s="122">
        <v>397668.06370960746</v>
      </c>
      <c r="C58" s="122">
        <v>0</v>
      </c>
      <c r="D58" s="124">
        <v>16198.515522299404</v>
      </c>
      <c r="E58" s="124">
        <v>4142.3756636417447</v>
      </c>
      <c r="F58" s="122">
        <v>12056.139858657658</v>
      </c>
      <c r="G58" s="123">
        <v>385611.9238509498</v>
      </c>
    </row>
    <row r="59" spans="1:7" ht="16.05" customHeight="1" x14ac:dyDescent="0.25">
      <c r="A59" s="121">
        <v>47238</v>
      </c>
      <c r="B59" s="122">
        <v>385611.9238509498</v>
      </c>
      <c r="C59" s="122">
        <v>0</v>
      </c>
      <c r="D59" s="124">
        <v>16198.515522299404</v>
      </c>
      <c r="E59" s="124">
        <v>4016.7908734473936</v>
      </c>
      <c r="F59" s="122">
        <v>12181.72464885201</v>
      </c>
      <c r="G59" s="123">
        <v>373430.19920209778</v>
      </c>
    </row>
    <row r="60" spans="1:7" ht="16.05" customHeight="1" x14ac:dyDescent="0.25">
      <c r="A60" s="121">
        <v>47269</v>
      </c>
      <c r="B60" s="122">
        <v>373430.19920209778</v>
      </c>
      <c r="C60" s="122">
        <v>0</v>
      </c>
      <c r="D60" s="124">
        <v>16198.515522299404</v>
      </c>
      <c r="E60" s="124">
        <v>3889.8979083551853</v>
      </c>
      <c r="F60" s="122">
        <v>12308.617613944218</v>
      </c>
      <c r="G60" s="123">
        <v>361121.58158815355</v>
      </c>
    </row>
    <row r="61" spans="1:7" ht="16.05" customHeight="1" x14ac:dyDescent="0.25">
      <c r="A61" s="121">
        <v>47299</v>
      </c>
      <c r="B61" s="122">
        <v>361121.58158815355</v>
      </c>
      <c r="C61" s="122">
        <v>0</v>
      </c>
      <c r="D61" s="124">
        <v>16198.515522299404</v>
      </c>
      <c r="E61" s="124">
        <v>3761.6831415432662</v>
      </c>
      <c r="F61" s="122">
        <v>12436.832380756137</v>
      </c>
      <c r="G61" s="123">
        <v>348684.7492073974</v>
      </c>
    </row>
    <row r="62" spans="1:7" ht="16.05" customHeight="1" x14ac:dyDescent="0.25">
      <c r="A62" s="121">
        <v>47330</v>
      </c>
      <c r="B62" s="122">
        <v>348684.7492073974</v>
      </c>
      <c r="C62" s="122">
        <v>0</v>
      </c>
      <c r="D62" s="124">
        <v>16198.515522299404</v>
      </c>
      <c r="E62" s="124">
        <v>3632.1328042437231</v>
      </c>
      <c r="F62" s="122">
        <v>12566.38271805568</v>
      </c>
      <c r="G62" s="123">
        <v>336118.36648934172</v>
      </c>
    </row>
    <row r="63" spans="1:7" ht="16.05" customHeight="1" x14ac:dyDescent="0.25">
      <c r="A63" s="121">
        <v>47361</v>
      </c>
      <c r="B63" s="122">
        <v>336118.36648934172</v>
      </c>
      <c r="C63" s="122">
        <v>0</v>
      </c>
      <c r="D63" s="124">
        <v>16198.515522299404</v>
      </c>
      <c r="E63" s="124">
        <v>3501.232984263976</v>
      </c>
      <c r="F63" s="122">
        <v>12697.282538035428</v>
      </c>
      <c r="G63" s="123">
        <v>323421.0839513063</v>
      </c>
    </row>
    <row r="64" spans="1:7" ht="16.05" customHeight="1" x14ac:dyDescent="0.25">
      <c r="A64" s="121">
        <v>47391</v>
      </c>
      <c r="B64" s="122">
        <v>323421.0839513063</v>
      </c>
      <c r="C64" s="122">
        <v>0</v>
      </c>
      <c r="D64" s="124">
        <v>16198.515522299404</v>
      </c>
      <c r="E64" s="124">
        <v>3368.9696244927741</v>
      </c>
      <c r="F64" s="122">
        <v>12829.545897806629</v>
      </c>
      <c r="G64" s="123">
        <v>310591.53805349965</v>
      </c>
    </row>
    <row r="65" spans="1:7" ht="16.05" customHeight="1" x14ac:dyDescent="0.25">
      <c r="A65" s="121">
        <v>47422</v>
      </c>
      <c r="B65" s="122">
        <v>310591.53805349965</v>
      </c>
      <c r="C65" s="122">
        <v>0</v>
      </c>
      <c r="D65" s="124">
        <v>16198.515522299404</v>
      </c>
      <c r="E65" s="124">
        <v>3235.3285213906215</v>
      </c>
      <c r="F65" s="122">
        <v>12963.187000908782</v>
      </c>
      <c r="G65" s="123">
        <v>297628.35105259088</v>
      </c>
    </row>
    <row r="66" spans="1:7" ht="16.05" customHeight="1" x14ac:dyDescent="0.25">
      <c r="A66" s="121">
        <v>47452</v>
      </c>
      <c r="B66" s="122">
        <v>297628.35105259088</v>
      </c>
      <c r="C66" s="122">
        <v>0</v>
      </c>
      <c r="D66" s="124">
        <v>16198.515522299404</v>
      </c>
      <c r="E66" s="124">
        <v>3100.2953234644883</v>
      </c>
      <c r="F66" s="122">
        <v>13098.220198834915</v>
      </c>
      <c r="G66" s="123">
        <v>284530.13085375598</v>
      </c>
    </row>
    <row r="67" spans="1:7" ht="16.05" customHeight="1" x14ac:dyDescent="0.25">
      <c r="A67" s="121">
        <v>47483</v>
      </c>
      <c r="B67" s="122">
        <v>284530.13085375598</v>
      </c>
      <c r="C67" s="122">
        <v>0</v>
      </c>
      <c r="D67" s="124">
        <v>16198.515522299404</v>
      </c>
      <c r="E67" s="124">
        <v>2963.8555297266248</v>
      </c>
      <c r="F67" s="122">
        <v>13234.659992572779</v>
      </c>
      <c r="G67" s="123">
        <v>271295.47086118319</v>
      </c>
    </row>
    <row r="68" spans="1:7" ht="16.05" customHeight="1" x14ac:dyDescent="0.25">
      <c r="A68" s="121">
        <v>47514</v>
      </c>
      <c r="B68" s="122">
        <v>271295.47086118319</v>
      </c>
      <c r="C68" s="122">
        <v>0</v>
      </c>
      <c r="D68" s="124">
        <v>16198.515522299404</v>
      </c>
      <c r="E68" s="124">
        <v>2825.9944881373249</v>
      </c>
      <c r="F68" s="122">
        <v>13372.521034162079</v>
      </c>
      <c r="G68" s="123">
        <v>257922.9498270211</v>
      </c>
    </row>
    <row r="69" spans="1:7" ht="16.05" customHeight="1" x14ac:dyDescent="0.25">
      <c r="A69" s="121">
        <v>47542</v>
      </c>
      <c r="B69" s="122">
        <v>257922.9498270211</v>
      </c>
      <c r="C69" s="122">
        <v>0</v>
      </c>
      <c r="D69" s="124">
        <v>16198.515522299404</v>
      </c>
      <c r="E69" s="124">
        <v>2686.6973940314697</v>
      </c>
      <c r="F69" s="122">
        <v>13511.818128267934</v>
      </c>
      <c r="G69" s="123">
        <v>244411.13169875316</v>
      </c>
    </row>
    <row r="70" spans="1:7" ht="16.05" customHeight="1" x14ac:dyDescent="0.25">
      <c r="A70" s="121">
        <v>47573</v>
      </c>
      <c r="B70" s="122">
        <v>244411.13169875316</v>
      </c>
      <c r="C70" s="122">
        <v>0</v>
      </c>
      <c r="D70" s="124">
        <v>16198.515522299404</v>
      </c>
      <c r="E70" s="124">
        <v>2545.9492885286786</v>
      </c>
      <c r="F70" s="122">
        <v>13652.566233770725</v>
      </c>
      <c r="G70" s="123">
        <v>230758.56546498244</v>
      </c>
    </row>
    <row r="71" spans="1:7" ht="16.05" customHeight="1" x14ac:dyDescent="0.25">
      <c r="A71" s="121">
        <v>47603</v>
      </c>
      <c r="B71" s="122">
        <v>230758.56546498244</v>
      </c>
      <c r="C71" s="122">
        <v>0</v>
      </c>
      <c r="D71" s="124">
        <v>16198.515522299404</v>
      </c>
      <c r="E71" s="124">
        <v>2403.7350569269006</v>
      </c>
      <c r="F71" s="122">
        <v>13794.780465372503</v>
      </c>
      <c r="G71" s="123">
        <v>216963.78499960992</v>
      </c>
    </row>
    <row r="72" spans="1:7" ht="16.05" customHeight="1" x14ac:dyDescent="0.25">
      <c r="A72" s="121">
        <v>47634</v>
      </c>
      <c r="B72" s="122">
        <v>216963.78499960992</v>
      </c>
      <c r="C72" s="122">
        <v>0</v>
      </c>
      <c r="D72" s="124">
        <v>16198.515522299404</v>
      </c>
      <c r="E72" s="124">
        <v>2260.0394270792699</v>
      </c>
      <c r="F72" s="122">
        <v>13938.476095220134</v>
      </c>
      <c r="G72" s="123">
        <v>203025.30890438979</v>
      </c>
    </row>
    <row r="73" spans="1:7" ht="16.05" customHeight="1" x14ac:dyDescent="0.25">
      <c r="A73" s="121">
        <v>47664</v>
      </c>
      <c r="B73" s="122">
        <v>203025.30890438979</v>
      </c>
      <c r="C73" s="122">
        <v>0</v>
      </c>
      <c r="D73" s="124">
        <v>16198.515522299404</v>
      </c>
      <c r="E73" s="124">
        <v>2114.8469677540602</v>
      </c>
      <c r="F73" s="122">
        <v>14083.668554545344</v>
      </c>
      <c r="G73" s="123">
        <v>188941.64034984444</v>
      </c>
    </row>
    <row r="74" spans="1:7" ht="16.05" customHeight="1" x14ac:dyDescent="0.25">
      <c r="A74" s="121">
        <v>47695</v>
      </c>
      <c r="B74" s="122">
        <v>188941.64034984444</v>
      </c>
      <c r="C74" s="122">
        <v>0</v>
      </c>
      <c r="D74" s="124">
        <v>16198.515522299404</v>
      </c>
      <c r="E74" s="124">
        <v>1968.1420869775463</v>
      </c>
      <c r="F74" s="122">
        <v>14230.373435321857</v>
      </c>
      <c r="G74" s="123">
        <v>174711.2669145226</v>
      </c>
    </row>
    <row r="75" spans="1:7" ht="16.05" customHeight="1" x14ac:dyDescent="0.25">
      <c r="A75" s="121">
        <v>47726</v>
      </c>
      <c r="B75" s="122">
        <v>174711.2669145226</v>
      </c>
      <c r="C75" s="122">
        <v>0</v>
      </c>
      <c r="D75" s="124">
        <v>16198.515522299404</v>
      </c>
      <c r="E75" s="124">
        <v>1819.9090303596104</v>
      </c>
      <c r="F75" s="122">
        <v>14378.606491939794</v>
      </c>
      <c r="G75" s="123">
        <v>160332.66042258279</v>
      </c>
    </row>
    <row r="76" spans="1:7" ht="16.05" customHeight="1" x14ac:dyDescent="0.25">
      <c r="A76" s="121">
        <v>47756</v>
      </c>
      <c r="B76" s="122">
        <v>160332.66042258279</v>
      </c>
      <c r="C76" s="122">
        <v>0</v>
      </c>
      <c r="D76" s="124">
        <v>16198.515522299404</v>
      </c>
      <c r="E76" s="124">
        <v>1670.1318794019041</v>
      </c>
      <c r="F76" s="122">
        <v>14528.383642897499</v>
      </c>
      <c r="G76" s="123">
        <v>145804.27677968529</v>
      </c>
    </row>
    <row r="77" spans="1:7" ht="16.05" customHeight="1" x14ac:dyDescent="0.25">
      <c r="A77" s="121">
        <v>47787</v>
      </c>
      <c r="B77" s="122">
        <v>145804.27677968529</v>
      </c>
      <c r="C77" s="122">
        <v>0</v>
      </c>
      <c r="D77" s="124">
        <v>16198.515522299404</v>
      </c>
      <c r="E77" s="124">
        <v>1518.7945497883884</v>
      </c>
      <c r="F77" s="122">
        <v>14679.720972511015</v>
      </c>
      <c r="G77" s="123">
        <v>131124.55580717427</v>
      </c>
    </row>
    <row r="78" spans="1:7" ht="16.05" customHeight="1" x14ac:dyDescent="0.25">
      <c r="A78" s="121">
        <v>47817</v>
      </c>
      <c r="B78" s="122">
        <v>131124.55580717427</v>
      </c>
      <c r="C78" s="122">
        <v>0</v>
      </c>
      <c r="D78" s="124">
        <v>16198.515522299404</v>
      </c>
      <c r="E78" s="124">
        <v>1365.8807896580654</v>
      </c>
      <c r="F78" s="122">
        <v>14832.634732641338</v>
      </c>
      <c r="G78" s="123">
        <v>116291.92107453293</v>
      </c>
    </row>
    <row r="79" spans="1:7" ht="16.05" customHeight="1" x14ac:dyDescent="0.25">
      <c r="A79" s="121">
        <v>47848</v>
      </c>
      <c r="B79" s="122">
        <v>116291.92107453293</v>
      </c>
      <c r="C79" s="122">
        <v>0</v>
      </c>
      <c r="D79" s="124">
        <v>16198.515522299404</v>
      </c>
      <c r="E79" s="124">
        <v>1211.374177859718</v>
      </c>
      <c r="F79" s="122">
        <v>14987.141344439686</v>
      </c>
      <c r="G79" s="123">
        <v>101304.77973009324</v>
      </c>
    </row>
    <row r="80" spans="1:7" ht="16.05" customHeight="1" x14ac:dyDescent="0.25">
      <c r="A80" s="121">
        <v>47879</v>
      </c>
      <c r="B80" s="122">
        <v>101304.77973009324</v>
      </c>
      <c r="C80" s="122">
        <v>0</v>
      </c>
      <c r="D80" s="124">
        <v>10799.010348199603</v>
      </c>
      <c r="E80" s="124">
        <v>1055.2581221884714</v>
      </c>
      <c r="F80" s="122">
        <v>9743.7522260111309</v>
      </c>
      <c r="G80" s="123">
        <v>91561.027504082114</v>
      </c>
    </row>
    <row r="81" spans="1:7" ht="16.05" customHeight="1" x14ac:dyDescent="0.25">
      <c r="A81" s="121">
        <v>47907</v>
      </c>
      <c r="B81" s="122">
        <v>91561.027504082114</v>
      </c>
      <c r="C81" s="122">
        <v>0</v>
      </c>
      <c r="D81" s="124">
        <v>10799.010348199603</v>
      </c>
      <c r="E81" s="124">
        <v>953.76070316752202</v>
      </c>
      <c r="F81" s="122">
        <v>9845.2496450320814</v>
      </c>
      <c r="G81" s="123">
        <v>81715.777859050038</v>
      </c>
    </row>
    <row r="82" spans="1:7" ht="16.05" customHeight="1" x14ac:dyDescent="0.25">
      <c r="A82" s="121">
        <v>47938</v>
      </c>
      <c r="B82" s="122">
        <v>81715.777859050038</v>
      </c>
      <c r="C82" s="122">
        <v>0</v>
      </c>
      <c r="D82" s="124">
        <v>10799.010348199603</v>
      </c>
      <c r="E82" s="124">
        <v>851.20601936510457</v>
      </c>
      <c r="F82" s="122">
        <v>9947.8043288344979</v>
      </c>
      <c r="G82" s="123">
        <v>71767.973530215546</v>
      </c>
    </row>
    <row r="83" spans="1:7" ht="16.05" customHeight="1" x14ac:dyDescent="0.25">
      <c r="A83" s="121">
        <v>47968</v>
      </c>
      <c r="B83" s="122">
        <v>71767.973530215546</v>
      </c>
      <c r="C83" s="122">
        <v>0</v>
      </c>
      <c r="D83" s="124">
        <v>10799.010348199603</v>
      </c>
      <c r="E83" s="124">
        <v>747.5830576064119</v>
      </c>
      <c r="F83" s="122">
        <v>10051.42729059319</v>
      </c>
      <c r="G83" s="123">
        <v>61716.546239622359</v>
      </c>
    </row>
    <row r="84" spans="1:7" ht="16.05" customHeight="1" x14ac:dyDescent="0.25">
      <c r="A84" s="121">
        <v>47999</v>
      </c>
      <c r="B84" s="122">
        <v>61716.546239622359</v>
      </c>
      <c r="C84" s="122">
        <v>0</v>
      </c>
      <c r="D84" s="124">
        <v>10799.010348199603</v>
      </c>
      <c r="E84" s="124">
        <v>642.88068999606628</v>
      </c>
      <c r="F84" s="122">
        <v>10156.129658203537</v>
      </c>
      <c r="G84" s="123">
        <v>51560.416581418824</v>
      </c>
    </row>
    <row r="85" spans="1:7" ht="16.05" customHeight="1" x14ac:dyDescent="0.25">
      <c r="A85" s="121">
        <v>48029</v>
      </c>
      <c r="B85" s="122">
        <v>51560.416581418824</v>
      </c>
      <c r="C85" s="122">
        <v>0</v>
      </c>
      <c r="D85" s="124">
        <v>10799.010348199603</v>
      </c>
      <c r="E85" s="124">
        <v>537.08767272311275</v>
      </c>
      <c r="F85" s="122">
        <v>10261.92267547649</v>
      </c>
      <c r="G85" s="123">
        <v>41298.493905942334</v>
      </c>
    </row>
    <row r="86" spans="1:7" ht="16.05" customHeight="1" x14ac:dyDescent="0.25">
      <c r="A86" s="121">
        <v>48060</v>
      </c>
      <c r="B86" s="122">
        <v>41298.493905942334</v>
      </c>
      <c r="C86" s="122">
        <v>0</v>
      </c>
      <c r="D86" s="124">
        <v>10799.010348199603</v>
      </c>
      <c r="E86" s="124">
        <v>430.19264485356598</v>
      </c>
      <c r="F86" s="122">
        <v>10368.817703346038</v>
      </c>
      <c r="G86" s="123">
        <v>30929.676202596296</v>
      </c>
    </row>
    <row r="87" spans="1:7" ht="16.05" customHeight="1" x14ac:dyDescent="0.25">
      <c r="A87" s="121">
        <v>48091</v>
      </c>
      <c r="B87" s="122">
        <v>30929.676202596296</v>
      </c>
      <c r="C87" s="122">
        <v>0</v>
      </c>
      <c r="D87" s="124">
        <v>4049.6288805748509</v>
      </c>
      <c r="E87" s="124">
        <v>322.18412711037809</v>
      </c>
      <c r="F87" s="122">
        <v>3727.4447534644728</v>
      </c>
      <c r="G87" s="123">
        <v>27202.231449131825</v>
      </c>
    </row>
    <row r="88" spans="1:7" ht="16.05" customHeight="1" x14ac:dyDescent="0.25">
      <c r="A88" s="121">
        <v>48121</v>
      </c>
      <c r="B88" s="122">
        <v>27202.231449131825</v>
      </c>
      <c r="C88" s="122">
        <v>0</v>
      </c>
      <c r="D88" s="124">
        <v>4049.6288805748509</v>
      </c>
      <c r="E88" s="124">
        <v>283.35657759512316</v>
      </c>
      <c r="F88" s="122">
        <v>3766.2723029797276</v>
      </c>
      <c r="G88" s="123">
        <v>23435.959146152098</v>
      </c>
    </row>
    <row r="89" spans="1:7" ht="16.05" customHeight="1" x14ac:dyDescent="0.25">
      <c r="A89" s="121">
        <v>48152</v>
      </c>
      <c r="B89" s="122">
        <v>23435.959146152098</v>
      </c>
      <c r="C89" s="122">
        <v>0</v>
      </c>
      <c r="D89" s="124">
        <v>4049.6288805748509</v>
      </c>
      <c r="E89" s="124">
        <v>244.12457443908434</v>
      </c>
      <c r="F89" s="122">
        <v>3805.5043061357665</v>
      </c>
      <c r="G89" s="123">
        <v>19630.454840016333</v>
      </c>
    </row>
    <row r="90" spans="1:7" ht="16.05" customHeight="1" x14ac:dyDescent="0.25">
      <c r="A90" s="121">
        <v>48182</v>
      </c>
      <c r="B90" s="122">
        <v>19630.454840016333</v>
      </c>
      <c r="C90" s="122">
        <v>0</v>
      </c>
      <c r="D90" s="124">
        <v>4049.6288805748509</v>
      </c>
      <c r="E90" s="124">
        <v>204.48390458350346</v>
      </c>
      <c r="F90" s="122">
        <v>3845.1449759913476</v>
      </c>
      <c r="G90" s="123">
        <v>15785.309864024985</v>
      </c>
    </row>
    <row r="91" spans="1:7" ht="16.05" customHeight="1" x14ac:dyDescent="0.25">
      <c r="A91" s="121">
        <v>48213</v>
      </c>
      <c r="B91" s="122">
        <v>15785.309864024985</v>
      </c>
      <c r="C91" s="122">
        <v>0</v>
      </c>
      <c r="D91" s="124">
        <v>4049.6288805748509</v>
      </c>
      <c r="E91" s="124">
        <v>164.43031108359358</v>
      </c>
      <c r="F91" s="122">
        <v>3885.1985694912573</v>
      </c>
      <c r="G91" s="123">
        <v>11900.111294533726</v>
      </c>
    </row>
    <row r="92" spans="1:7" ht="16.05" customHeight="1" x14ac:dyDescent="0.25">
      <c r="A92" s="121">
        <v>48244</v>
      </c>
      <c r="B92" s="122">
        <v>11900.111294533726</v>
      </c>
      <c r="C92" s="122">
        <v>0</v>
      </c>
      <c r="D92" s="124">
        <v>4049.6288805748509</v>
      </c>
      <c r="E92" s="124">
        <v>123.95949265139298</v>
      </c>
      <c r="F92" s="122">
        <v>3925.6693879234581</v>
      </c>
      <c r="G92" s="123">
        <v>7974.4419066102682</v>
      </c>
    </row>
    <row r="93" spans="1:7" ht="16.05" customHeight="1" x14ac:dyDescent="0.25">
      <c r="A93" s="121">
        <v>48273</v>
      </c>
      <c r="B93" s="122">
        <v>7974.4419066102682</v>
      </c>
      <c r="C93" s="122">
        <v>0</v>
      </c>
      <c r="D93" s="124">
        <v>4049.6288805748509</v>
      </c>
      <c r="E93" s="124">
        <v>83.067103193856966</v>
      </c>
      <c r="F93" s="122">
        <v>3966.561777380994</v>
      </c>
      <c r="G93" s="123">
        <v>4007.8801292292742</v>
      </c>
    </row>
    <row r="94" spans="1:7" ht="16.05" customHeight="1" x14ac:dyDescent="0.25">
      <c r="A94" s="121">
        <v>48304</v>
      </c>
      <c r="B94" s="122">
        <v>4007.8801292292742</v>
      </c>
      <c r="C94" s="122">
        <v>0</v>
      </c>
      <c r="D94" s="124">
        <v>4049.6288805748509</v>
      </c>
      <c r="E94" s="124">
        <v>41.74875134613827</v>
      </c>
      <c r="F94" s="122">
        <v>4007.8801292287126</v>
      </c>
      <c r="G94" s="123">
        <v>0</v>
      </c>
    </row>
    <row r="95" spans="1:7" ht="16.05" customHeight="1" x14ac:dyDescent="0.25">
      <c r="A95" s="121">
        <v>48334</v>
      </c>
      <c r="B95" s="122">
        <v>0</v>
      </c>
      <c r="C95" s="122">
        <v>0</v>
      </c>
      <c r="D95" s="124">
        <v>0</v>
      </c>
      <c r="E95" s="124">
        <v>0</v>
      </c>
      <c r="F95" s="122">
        <v>0</v>
      </c>
      <c r="G95" s="123">
        <v>0</v>
      </c>
    </row>
    <row r="96" spans="1:7" ht="16.05" customHeight="1" x14ac:dyDescent="0.25">
      <c r="A96" s="121">
        <v>48365</v>
      </c>
      <c r="B96" s="122">
        <v>0</v>
      </c>
      <c r="C96" s="122">
        <v>0</v>
      </c>
      <c r="D96" s="124">
        <v>0</v>
      </c>
      <c r="E96" s="124">
        <v>0</v>
      </c>
      <c r="F96" s="122">
        <v>0</v>
      </c>
      <c r="G96" s="123">
        <v>0</v>
      </c>
    </row>
    <row r="97" spans="1:7" ht="16.05" customHeight="1" x14ac:dyDescent="0.25">
      <c r="A97" s="121">
        <v>48395</v>
      </c>
      <c r="B97" s="122">
        <v>0</v>
      </c>
      <c r="C97" s="122">
        <v>0</v>
      </c>
      <c r="D97" s="124">
        <v>0</v>
      </c>
      <c r="E97" s="124">
        <v>0</v>
      </c>
      <c r="F97" s="122">
        <v>0</v>
      </c>
      <c r="G97" s="123">
        <v>0</v>
      </c>
    </row>
    <row r="98" spans="1:7" ht="16.05" customHeight="1" x14ac:dyDescent="0.25">
      <c r="A98" s="121">
        <v>48426</v>
      </c>
      <c r="B98" s="122">
        <v>0</v>
      </c>
      <c r="C98" s="122">
        <v>0</v>
      </c>
      <c r="D98" s="124">
        <v>0</v>
      </c>
      <c r="E98" s="124">
        <v>0</v>
      </c>
      <c r="F98" s="122">
        <v>0</v>
      </c>
      <c r="G98" s="123">
        <v>0</v>
      </c>
    </row>
    <row r="99" spans="1:7" ht="16.05" customHeight="1" x14ac:dyDescent="0.25">
      <c r="A99" s="121">
        <v>48457</v>
      </c>
      <c r="B99" s="122">
        <v>0</v>
      </c>
      <c r="C99" s="122">
        <v>0</v>
      </c>
      <c r="D99" s="124">
        <v>0</v>
      </c>
      <c r="E99" s="124">
        <v>0</v>
      </c>
      <c r="F99" s="122">
        <v>0</v>
      </c>
      <c r="G99" s="123">
        <v>0</v>
      </c>
    </row>
    <row r="100" spans="1:7" ht="16.05" customHeight="1" x14ac:dyDescent="0.25">
      <c r="A100" s="121">
        <v>48487</v>
      </c>
      <c r="B100" s="122">
        <v>0</v>
      </c>
      <c r="C100" s="122">
        <v>0</v>
      </c>
      <c r="D100" s="124">
        <v>0</v>
      </c>
      <c r="E100" s="124">
        <v>0</v>
      </c>
      <c r="F100" s="122">
        <v>0</v>
      </c>
      <c r="G100" s="123">
        <v>0</v>
      </c>
    </row>
    <row r="101" spans="1:7" ht="16.05" customHeight="1" x14ac:dyDescent="0.25">
      <c r="A101" s="121">
        <v>48518</v>
      </c>
      <c r="B101" s="122">
        <v>0</v>
      </c>
      <c r="C101" s="122">
        <v>0</v>
      </c>
      <c r="D101" s="124">
        <v>0</v>
      </c>
      <c r="E101" s="124">
        <v>0</v>
      </c>
      <c r="F101" s="122">
        <v>0</v>
      </c>
      <c r="G101" s="123">
        <v>0</v>
      </c>
    </row>
    <row r="102" spans="1:7" ht="16.05" customHeight="1" x14ac:dyDescent="0.25">
      <c r="A102" s="121">
        <v>48548</v>
      </c>
      <c r="B102" s="122">
        <v>0</v>
      </c>
      <c r="C102" s="122">
        <v>0</v>
      </c>
      <c r="D102" s="124">
        <v>0</v>
      </c>
      <c r="E102" s="124">
        <v>0</v>
      </c>
      <c r="F102" s="122">
        <v>0</v>
      </c>
      <c r="G102" s="123">
        <v>0</v>
      </c>
    </row>
    <row r="103" spans="1:7" ht="16.05" customHeight="1" x14ac:dyDescent="0.25">
      <c r="A103" s="121">
        <v>48579</v>
      </c>
      <c r="B103" s="122">
        <v>0</v>
      </c>
      <c r="C103" s="122">
        <v>0</v>
      </c>
      <c r="D103" s="124">
        <v>0</v>
      </c>
      <c r="E103" s="124">
        <v>0</v>
      </c>
      <c r="F103" s="122">
        <v>0</v>
      </c>
      <c r="G103" s="123">
        <v>0</v>
      </c>
    </row>
    <row r="104" spans="1:7" ht="16.05" customHeight="1" x14ac:dyDescent="0.25">
      <c r="A104" s="121">
        <v>48610</v>
      </c>
      <c r="B104" s="122">
        <v>0</v>
      </c>
      <c r="C104" s="122">
        <v>0</v>
      </c>
      <c r="D104" s="124">
        <v>0</v>
      </c>
      <c r="E104" s="124">
        <v>0</v>
      </c>
      <c r="F104" s="122">
        <v>0</v>
      </c>
      <c r="G104" s="123">
        <v>0</v>
      </c>
    </row>
    <row r="105" spans="1:7" ht="16.05" customHeight="1" x14ac:dyDescent="0.25">
      <c r="A105" s="121">
        <v>48638</v>
      </c>
      <c r="B105" s="122">
        <v>0</v>
      </c>
      <c r="C105" s="122">
        <v>0</v>
      </c>
      <c r="D105" s="124">
        <v>0</v>
      </c>
      <c r="E105" s="124">
        <v>0</v>
      </c>
      <c r="F105" s="122">
        <v>0</v>
      </c>
      <c r="G105" s="123">
        <v>0</v>
      </c>
    </row>
    <row r="106" spans="1:7" ht="16.05" customHeight="1" x14ac:dyDescent="0.25">
      <c r="A106" s="121">
        <v>48669</v>
      </c>
      <c r="B106" s="122">
        <v>0</v>
      </c>
      <c r="C106" s="122">
        <v>0</v>
      </c>
      <c r="D106" s="124">
        <v>0</v>
      </c>
      <c r="E106" s="124">
        <v>0</v>
      </c>
      <c r="F106" s="122">
        <v>0</v>
      </c>
      <c r="G106" s="123">
        <v>0</v>
      </c>
    </row>
    <row r="107" spans="1:7" ht="16.05" customHeight="1" x14ac:dyDescent="0.25">
      <c r="A107" s="121">
        <v>48699</v>
      </c>
      <c r="B107" s="122">
        <v>0</v>
      </c>
      <c r="C107" s="122">
        <v>0</v>
      </c>
      <c r="D107" s="124">
        <v>0</v>
      </c>
      <c r="E107" s="124">
        <v>0</v>
      </c>
      <c r="F107" s="122">
        <v>0</v>
      </c>
      <c r="G107" s="123">
        <v>0</v>
      </c>
    </row>
    <row r="108" spans="1:7" ht="16.05" customHeight="1" x14ac:dyDescent="0.25">
      <c r="A108" s="121">
        <v>48730</v>
      </c>
      <c r="B108" s="122">
        <v>0</v>
      </c>
      <c r="C108" s="122">
        <v>0</v>
      </c>
      <c r="D108" s="124">
        <v>0</v>
      </c>
      <c r="E108" s="124">
        <v>0</v>
      </c>
      <c r="F108" s="122">
        <v>0</v>
      </c>
      <c r="G108" s="123">
        <v>0</v>
      </c>
    </row>
    <row r="109" spans="1:7" ht="16.05" customHeight="1" x14ac:dyDescent="0.25">
      <c r="A109" s="121">
        <v>48760</v>
      </c>
      <c r="B109" s="122">
        <v>0</v>
      </c>
      <c r="C109" s="122">
        <v>0</v>
      </c>
      <c r="D109" s="124">
        <v>0</v>
      </c>
      <c r="E109" s="124">
        <v>0</v>
      </c>
      <c r="F109" s="122">
        <v>0</v>
      </c>
      <c r="G109" s="123">
        <v>0</v>
      </c>
    </row>
    <row r="110" spans="1:7" ht="16.05" customHeight="1" x14ac:dyDescent="0.25">
      <c r="A110" s="121">
        <v>48791</v>
      </c>
      <c r="B110" s="122">
        <v>0</v>
      </c>
      <c r="C110" s="122">
        <v>0</v>
      </c>
      <c r="D110" s="124">
        <v>0</v>
      </c>
      <c r="E110" s="124">
        <v>0</v>
      </c>
      <c r="F110" s="122">
        <v>0</v>
      </c>
      <c r="G110" s="123">
        <v>0</v>
      </c>
    </row>
    <row r="111" spans="1:7" ht="16.05" customHeight="1" x14ac:dyDescent="0.25">
      <c r="A111" s="121">
        <v>48822</v>
      </c>
      <c r="B111" s="122">
        <v>0</v>
      </c>
      <c r="C111" s="122">
        <v>0</v>
      </c>
      <c r="D111" s="124">
        <v>0</v>
      </c>
      <c r="E111" s="124">
        <v>0</v>
      </c>
      <c r="F111" s="122">
        <v>0</v>
      </c>
      <c r="G111" s="123">
        <v>0</v>
      </c>
    </row>
    <row r="112" spans="1:7" ht="16.05" customHeight="1" x14ac:dyDescent="0.25">
      <c r="A112" s="121">
        <v>48852</v>
      </c>
      <c r="B112" s="122">
        <v>0</v>
      </c>
      <c r="C112" s="122">
        <v>0</v>
      </c>
      <c r="D112" s="124">
        <v>0</v>
      </c>
      <c r="E112" s="124">
        <v>0</v>
      </c>
      <c r="F112" s="122">
        <v>0</v>
      </c>
      <c r="G112" s="123">
        <v>0</v>
      </c>
    </row>
    <row r="113" spans="1:7" ht="16.05" customHeight="1" x14ac:dyDescent="0.25">
      <c r="A113" s="121">
        <v>48883</v>
      </c>
      <c r="B113" s="122">
        <v>0</v>
      </c>
      <c r="C113" s="122">
        <v>0</v>
      </c>
      <c r="D113" s="124">
        <v>0</v>
      </c>
      <c r="E113" s="124">
        <v>0</v>
      </c>
      <c r="F113" s="122">
        <v>0</v>
      </c>
      <c r="G113" s="123">
        <v>0</v>
      </c>
    </row>
    <row r="114" spans="1:7" ht="16.05" customHeight="1" x14ac:dyDescent="0.25">
      <c r="A114" s="121">
        <v>48913</v>
      </c>
      <c r="B114" s="122">
        <v>0</v>
      </c>
      <c r="C114" s="122">
        <v>0</v>
      </c>
      <c r="D114" s="124">
        <v>0</v>
      </c>
      <c r="E114" s="124">
        <v>0</v>
      </c>
      <c r="F114" s="122">
        <v>0</v>
      </c>
      <c r="G114" s="123">
        <v>0</v>
      </c>
    </row>
    <row r="115" spans="1:7" ht="16.05" customHeight="1" x14ac:dyDescent="0.25">
      <c r="A115" s="121">
        <v>48944</v>
      </c>
      <c r="B115" s="122">
        <v>0</v>
      </c>
      <c r="C115" s="122">
        <v>0</v>
      </c>
      <c r="D115" s="124">
        <v>0</v>
      </c>
      <c r="E115" s="124">
        <v>0</v>
      </c>
      <c r="F115" s="122">
        <v>0</v>
      </c>
      <c r="G115" s="123">
        <v>0</v>
      </c>
    </row>
    <row r="116" spans="1:7" ht="16.05" customHeight="1" x14ac:dyDescent="0.25">
      <c r="A116" s="121">
        <v>48975</v>
      </c>
      <c r="B116" s="122">
        <v>0</v>
      </c>
      <c r="C116" s="122">
        <v>0</v>
      </c>
      <c r="D116" s="124">
        <v>0</v>
      </c>
      <c r="E116" s="124">
        <v>0</v>
      </c>
      <c r="F116" s="122">
        <v>0</v>
      </c>
      <c r="G116" s="123">
        <v>0</v>
      </c>
    </row>
    <row r="117" spans="1:7" ht="16.05" customHeight="1" x14ac:dyDescent="0.25">
      <c r="A117" s="121">
        <v>49003</v>
      </c>
      <c r="B117" s="122">
        <v>0</v>
      </c>
      <c r="C117" s="122">
        <v>0</v>
      </c>
      <c r="D117" s="124">
        <v>0</v>
      </c>
      <c r="E117" s="124">
        <v>0</v>
      </c>
      <c r="F117" s="122">
        <v>0</v>
      </c>
      <c r="G117" s="123">
        <v>0</v>
      </c>
    </row>
    <row r="118" spans="1:7" ht="16.05" customHeight="1" x14ac:dyDescent="0.25">
      <c r="A118" s="121">
        <v>49034</v>
      </c>
      <c r="B118" s="122">
        <v>0</v>
      </c>
      <c r="C118" s="122">
        <v>0</v>
      </c>
      <c r="D118" s="124">
        <v>0</v>
      </c>
      <c r="E118" s="124">
        <v>0</v>
      </c>
      <c r="F118" s="122">
        <v>0</v>
      </c>
      <c r="G118" s="123">
        <v>0</v>
      </c>
    </row>
    <row r="119" spans="1:7" ht="16.05" customHeight="1" x14ac:dyDescent="0.25">
      <c r="A119" s="121">
        <v>49064</v>
      </c>
      <c r="B119" s="122">
        <v>0</v>
      </c>
      <c r="C119" s="122">
        <v>0</v>
      </c>
      <c r="D119" s="124">
        <v>0</v>
      </c>
      <c r="E119" s="124">
        <v>0</v>
      </c>
      <c r="F119" s="122">
        <v>0</v>
      </c>
      <c r="G119" s="123">
        <v>0</v>
      </c>
    </row>
    <row r="120" spans="1:7" ht="16.05" customHeight="1" x14ac:dyDescent="0.25">
      <c r="A120" s="121">
        <v>49095</v>
      </c>
      <c r="B120" s="122">
        <v>0</v>
      </c>
      <c r="C120" s="122">
        <v>0</v>
      </c>
      <c r="D120" s="124">
        <v>0</v>
      </c>
      <c r="E120" s="124">
        <v>0</v>
      </c>
      <c r="F120" s="122">
        <v>0</v>
      </c>
      <c r="G120" s="123">
        <v>0</v>
      </c>
    </row>
    <row r="121" spans="1:7" ht="16.05" customHeight="1" x14ac:dyDescent="0.25">
      <c r="A121" s="121">
        <v>49125</v>
      </c>
      <c r="B121" s="122">
        <v>0</v>
      </c>
      <c r="C121" s="122">
        <v>0</v>
      </c>
      <c r="D121" s="124">
        <v>0</v>
      </c>
      <c r="E121" s="124">
        <v>0</v>
      </c>
      <c r="F121" s="122">
        <v>0</v>
      </c>
      <c r="G121" s="123">
        <v>0</v>
      </c>
    </row>
    <row r="122" spans="1:7" ht="16.05" customHeight="1" x14ac:dyDescent="0.25">
      <c r="A122" s="121">
        <v>49156</v>
      </c>
      <c r="B122" s="122">
        <v>0</v>
      </c>
      <c r="C122" s="122">
        <v>0</v>
      </c>
      <c r="D122" s="124">
        <v>0</v>
      </c>
      <c r="E122" s="124">
        <v>0</v>
      </c>
      <c r="F122" s="122">
        <v>0</v>
      </c>
      <c r="G122" s="123">
        <v>0</v>
      </c>
    </row>
    <row r="123" spans="1:7" ht="16.05" customHeight="1" x14ac:dyDescent="0.25">
      <c r="A123" s="121">
        <v>49187</v>
      </c>
      <c r="B123" s="122">
        <v>0</v>
      </c>
      <c r="C123" s="122">
        <v>0</v>
      </c>
      <c r="D123" s="124">
        <v>0</v>
      </c>
      <c r="E123" s="124">
        <v>0</v>
      </c>
      <c r="F123" s="122">
        <v>0</v>
      </c>
      <c r="G123" s="123">
        <v>0</v>
      </c>
    </row>
    <row r="124" spans="1:7" ht="16.05" customHeight="1" x14ac:dyDescent="0.25">
      <c r="A124" s="121">
        <v>49217</v>
      </c>
      <c r="B124" s="122">
        <v>0</v>
      </c>
      <c r="C124" s="122">
        <v>0</v>
      </c>
      <c r="D124" s="124">
        <v>0</v>
      </c>
      <c r="E124" s="124">
        <v>0</v>
      </c>
      <c r="F124" s="122">
        <v>0</v>
      </c>
      <c r="G124" s="123">
        <v>0</v>
      </c>
    </row>
    <row r="125" spans="1:7" ht="16.05" customHeight="1" x14ac:dyDescent="0.25">
      <c r="A125" s="121">
        <v>49248</v>
      </c>
      <c r="B125" s="122">
        <v>0</v>
      </c>
      <c r="C125" s="122">
        <v>0</v>
      </c>
      <c r="D125" s="124">
        <v>0</v>
      </c>
      <c r="E125" s="124">
        <v>0</v>
      </c>
      <c r="F125" s="122">
        <v>0</v>
      </c>
      <c r="G125" s="123">
        <v>0</v>
      </c>
    </row>
    <row r="126" spans="1:7" ht="16.05" customHeight="1" x14ac:dyDescent="0.25">
      <c r="A126" s="121">
        <v>49278</v>
      </c>
      <c r="B126" s="122">
        <v>0</v>
      </c>
      <c r="C126" s="122">
        <v>0</v>
      </c>
      <c r="D126" s="124">
        <v>0</v>
      </c>
      <c r="E126" s="124">
        <v>0</v>
      </c>
      <c r="F126" s="122">
        <v>0</v>
      </c>
      <c r="G126" s="123">
        <v>0</v>
      </c>
    </row>
    <row r="127" spans="1:7" ht="16.05" customHeight="1" x14ac:dyDescent="0.25">
      <c r="A127" s="121">
        <v>49309</v>
      </c>
      <c r="B127" s="122">
        <v>0</v>
      </c>
      <c r="C127" s="122">
        <v>0</v>
      </c>
      <c r="D127" s="124">
        <v>0</v>
      </c>
      <c r="E127" s="124">
        <v>0</v>
      </c>
      <c r="F127" s="122">
        <v>0</v>
      </c>
      <c r="G127" s="123">
        <v>0</v>
      </c>
    </row>
    <row r="128" spans="1:7" ht="16.05" customHeight="1" x14ac:dyDescent="0.25">
      <c r="A128" s="121">
        <v>49340</v>
      </c>
      <c r="B128" s="122">
        <v>0</v>
      </c>
      <c r="C128" s="122">
        <v>0</v>
      </c>
      <c r="D128" s="124">
        <v>0</v>
      </c>
      <c r="E128" s="124">
        <v>0</v>
      </c>
      <c r="F128" s="122">
        <v>0</v>
      </c>
      <c r="G128" s="123">
        <v>0</v>
      </c>
    </row>
    <row r="129" spans="1:7" ht="16.05" customHeight="1" x14ac:dyDescent="0.25">
      <c r="A129" s="121">
        <v>49368</v>
      </c>
      <c r="B129" s="122">
        <v>0</v>
      </c>
      <c r="C129" s="122">
        <v>0</v>
      </c>
      <c r="D129" s="124">
        <v>0</v>
      </c>
      <c r="E129" s="124">
        <v>0</v>
      </c>
      <c r="F129" s="122">
        <v>0</v>
      </c>
      <c r="G129" s="123">
        <v>0</v>
      </c>
    </row>
    <row r="130" spans="1:7" ht="16.05" customHeight="1" x14ac:dyDescent="0.25">
      <c r="A130" s="121">
        <v>49399</v>
      </c>
      <c r="B130" s="122">
        <v>0</v>
      </c>
      <c r="C130" s="122">
        <v>0</v>
      </c>
      <c r="D130" s="124">
        <v>0</v>
      </c>
      <c r="E130" s="124">
        <v>0</v>
      </c>
      <c r="F130" s="122">
        <v>0</v>
      </c>
      <c r="G130" s="123">
        <v>0</v>
      </c>
    </row>
    <row r="131" spans="1:7" ht="16.05" customHeight="1" x14ac:dyDescent="0.25">
      <c r="A131" s="121">
        <v>49429</v>
      </c>
      <c r="B131" s="122">
        <v>0</v>
      </c>
      <c r="C131" s="122">
        <v>0</v>
      </c>
      <c r="D131" s="124">
        <v>0</v>
      </c>
      <c r="E131" s="124">
        <v>0</v>
      </c>
      <c r="F131" s="122">
        <v>0</v>
      </c>
      <c r="G131" s="123">
        <v>0</v>
      </c>
    </row>
    <row r="132" spans="1:7" ht="16.05" customHeight="1" x14ac:dyDescent="0.25">
      <c r="A132" s="121">
        <v>49460</v>
      </c>
      <c r="B132" s="122">
        <v>0</v>
      </c>
      <c r="C132" s="122">
        <v>0</v>
      </c>
      <c r="D132" s="124">
        <v>0</v>
      </c>
      <c r="E132" s="124">
        <v>0</v>
      </c>
      <c r="F132" s="122">
        <v>0</v>
      </c>
      <c r="G132" s="123">
        <v>0</v>
      </c>
    </row>
    <row r="133" spans="1:7" ht="16.05" customHeight="1" x14ac:dyDescent="0.25">
      <c r="A133" s="121">
        <v>49490</v>
      </c>
      <c r="B133" s="122">
        <v>0</v>
      </c>
      <c r="C133" s="122">
        <v>0</v>
      </c>
      <c r="D133" s="124">
        <v>0</v>
      </c>
      <c r="E133" s="124">
        <v>0</v>
      </c>
      <c r="F133" s="122">
        <v>0</v>
      </c>
      <c r="G133" s="123">
        <v>0</v>
      </c>
    </row>
    <row r="134" spans="1:7" ht="16.05" customHeight="1" x14ac:dyDescent="0.25">
      <c r="A134" s="121">
        <v>49521</v>
      </c>
      <c r="B134" s="122">
        <v>0</v>
      </c>
      <c r="C134" s="122">
        <v>0</v>
      </c>
      <c r="D134" s="124">
        <v>0</v>
      </c>
      <c r="E134" s="124">
        <v>0</v>
      </c>
      <c r="F134" s="122">
        <v>0</v>
      </c>
      <c r="G134" s="123">
        <v>0</v>
      </c>
    </row>
    <row r="135" spans="1:7" ht="16.05" customHeight="1" x14ac:dyDescent="0.25">
      <c r="A135" s="121">
        <v>49552</v>
      </c>
      <c r="B135" s="122">
        <v>0</v>
      </c>
      <c r="C135" s="122">
        <v>0</v>
      </c>
      <c r="D135" s="124">
        <v>0</v>
      </c>
      <c r="E135" s="124">
        <v>0</v>
      </c>
      <c r="F135" s="122">
        <v>0</v>
      </c>
      <c r="G135" s="123">
        <v>0</v>
      </c>
    </row>
    <row r="136" spans="1:7" ht="16.05" customHeight="1" x14ac:dyDescent="0.25">
      <c r="A136" s="121">
        <v>49582</v>
      </c>
      <c r="B136" s="122">
        <v>0</v>
      </c>
      <c r="C136" s="122">
        <v>0</v>
      </c>
      <c r="D136" s="124">
        <v>0</v>
      </c>
      <c r="E136" s="124">
        <v>0</v>
      </c>
      <c r="F136" s="122">
        <v>0</v>
      </c>
      <c r="G136" s="123">
        <v>0</v>
      </c>
    </row>
    <row r="137" spans="1:7" ht="16.05" customHeight="1" x14ac:dyDescent="0.25">
      <c r="A137" s="121">
        <v>49613</v>
      </c>
      <c r="B137" s="122">
        <v>0</v>
      </c>
      <c r="C137" s="122">
        <v>0</v>
      </c>
      <c r="D137" s="124">
        <v>0</v>
      </c>
      <c r="E137" s="124">
        <v>0</v>
      </c>
      <c r="F137" s="122">
        <v>0</v>
      </c>
      <c r="G137" s="123">
        <v>0</v>
      </c>
    </row>
    <row r="138" spans="1:7" ht="16.05" customHeight="1" x14ac:dyDescent="0.25">
      <c r="A138" s="121">
        <v>49643</v>
      </c>
      <c r="B138" s="122">
        <v>0</v>
      </c>
      <c r="C138" s="122">
        <v>0</v>
      </c>
      <c r="D138" s="124">
        <v>0</v>
      </c>
      <c r="E138" s="124">
        <v>0</v>
      </c>
      <c r="F138" s="122">
        <v>0</v>
      </c>
      <c r="G138" s="123">
        <v>0</v>
      </c>
    </row>
    <row r="139" spans="1:7" ht="16.05" customHeight="1" x14ac:dyDescent="0.25">
      <c r="A139" s="121">
        <v>49674</v>
      </c>
      <c r="B139" s="122">
        <v>0</v>
      </c>
      <c r="C139" s="122">
        <v>0</v>
      </c>
      <c r="D139" s="124">
        <v>0</v>
      </c>
      <c r="E139" s="124">
        <v>0</v>
      </c>
      <c r="F139" s="122">
        <v>0</v>
      </c>
      <c r="G139" s="123">
        <v>0</v>
      </c>
    </row>
    <row r="140" spans="1:7" ht="16.05" customHeight="1" x14ac:dyDescent="0.25">
      <c r="A140" s="121">
        <v>49705</v>
      </c>
      <c r="B140" s="122">
        <v>0</v>
      </c>
      <c r="C140" s="122">
        <v>0</v>
      </c>
      <c r="D140" s="124">
        <v>0</v>
      </c>
      <c r="E140" s="124">
        <v>0</v>
      </c>
      <c r="F140" s="122">
        <v>0</v>
      </c>
      <c r="G140" s="123">
        <v>0</v>
      </c>
    </row>
    <row r="141" spans="1:7" ht="16.05" customHeight="1" x14ac:dyDescent="0.25">
      <c r="A141" s="121">
        <v>49734</v>
      </c>
      <c r="B141" s="122">
        <v>0</v>
      </c>
      <c r="C141" s="122">
        <v>0</v>
      </c>
      <c r="D141" s="124">
        <v>0</v>
      </c>
      <c r="E141" s="124">
        <v>0</v>
      </c>
      <c r="F141" s="122">
        <v>0</v>
      </c>
      <c r="G141" s="123">
        <v>0</v>
      </c>
    </row>
    <row r="142" spans="1:7" ht="16.05" customHeight="1" x14ac:dyDescent="0.25">
      <c r="A142" s="121">
        <v>49765</v>
      </c>
      <c r="B142" s="122">
        <v>0</v>
      </c>
      <c r="C142" s="122">
        <v>0</v>
      </c>
      <c r="D142" s="124">
        <v>0</v>
      </c>
      <c r="E142" s="124">
        <v>0</v>
      </c>
      <c r="F142" s="122">
        <v>0</v>
      </c>
      <c r="G142" s="123">
        <v>0</v>
      </c>
    </row>
    <row r="143" spans="1:7" ht="16.05" customHeight="1" x14ac:dyDescent="0.25">
      <c r="A143" s="121">
        <v>49795</v>
      </c>
      <c r="B143" s="122">
        <v>0</v>
      </c>
      <c r="C143" s="122">
        <v>0</v>
      </c>
      <c r="D143" s="124">
        <v>0</v>
      </c>
      <c r="E143" s="124">
        <v>0</v>
      </c>
      <c r="F143" s="122">
        <v>0</v>
      </c>
      <c r="G143" s="123">
        <v>0</v>
      </c>
    </row>
    <row r="144" spans="1:7" ht="16.05" customHeight="1" x14ac:dyDescent="0.25">
      <c r="A144" s="121">
        <v>49826</v>
      </c>
      <c r="B144" s="122">
        <v>0</v>
      </c>
      <c r="C144" s="122">
        <v>0</v>
      </c>
      <c r="D144" s="124">
        <v>0</v>
      </c>
      <c r="E144" s="124">
        <v>0</v>
      </c>
      <c r="F144" s="122">
        <v>0</v>
      </c>
      <c r="G144" s="123">
        <v>0</v>
      </c>
    </row>
    <row r="145" spans="1:7" ht="16.05" customHeight="1" x14ac:dyDescent="0.25">
      <c r="A145" s="121">
        <v>49856</v>
      </c>
      <c r="B145" s="122">
        <v>0</v>
      </c>
      <c r="C145" s="122">
        <v>0</v>
      </c>
      <c r="D145" s="124">
        <v>0</v>
      </c>
      <c r="E145" s="124">
        <v>0</v>
      </c>
      <c r="F145" s="122">
        <v>0</v>
      </c>
      <c r="G145" s="123">
        <v>0</v>
      </c>
    </row>
    <row r="146" spans="1:7" ht="16.05" customHeight="1" x14ac:dyDescent="0.25">
      <c r="A146" s="121">
        <v>49887</v>
      </c>
      <c r="B146" s="122">
        <v>0</v>
      </c>
      <c r="C146" s="122">
        <v>0</v>
      </c>
      <c r="D146" s="124">
        <v>0</v>
      </c>
      <c r="E146" s="124">
        <v>0</v>
      </c>
      <c r="F146" s="122">
        <v>0</v>
      </c>
      <c r="G146" s="123">
        <v>0</v>
      </c>
    </row>
    <row r="147" spans="1:7" ht="16.05" customHeight="1" x14ac:dyDescent="0.25">
      <c r="A147" s="121">
        <v>49918</v>
      </c>
      <c r="B147" s="122">
        <v>0</v>
      </c>
      <c r="C147" s="122">
        <v>0</v>
      </c>
      <c r="D147" s="124">
        <v>0</v>
      </c>
      <c r="E147" s="124">
        <v>0</v>
      </c>
      <c r="F147" s="122">
        <v>0</v>
      </c>
      <c r="G147" s="123">
        <v>0</v>
      </c>
    </row>
    <row r="148" spans="1:7" ht="16.05" customHeight="1" x14ac:dyDescent="0.25">
      <c r="A148" s="121">
        <v>49948</v>
      </c>
      <c r="B148" s="122">
        <v>0</v>
      </c>
      <c r="C148" s="122">
        <v>0</v>
      </c>
      <c r="D148" s="124">
        <v>0</v>
      </c>
      <c r="E148" s="124">
        <v>0</v>
      </c>
      <c r="F148" s="122">
        <v>0</v>
      </c>
      <c r="G148" s="123">
        <v>0</v>
      </c>
    </row>
    <row r="149" spans="1:7" ht="16.05" customHeight="1" x14ac:dyDescent="0.25">
      <c r="A149" s="121">
        <v>49979</v>
      </c>
      <c r="B149" s="122">
        <v>0</v>
      </c>
      <c r="C149" s="122">
        <v>0</v>
      </c>
      <c r="D149" s="124">
        <v>0</v>
      </c>
      <c r="E149" s="124">
        <v>0</v>
      </c>
      <c r="F149" s="122">
        <v>0</v>
      </c>
      <c r="G149" s="123">
        <v>0</v>
      </c>
    </row>
    <row r="150" spans="1:7" ht="16.05" customHeight="1" x14ac:dyDescent="0.25">
      <c r="A150" s="121">
        <v>50009</v>
      </c>
      <c r="B150" s="122">
        <v>0</v>
      </c>
      <c r="C150" s="122">
        <v>0</v>
      </c>
      <c r="D150" s="124">
        <v>0</v>
      </c>
      <c r="E150" s="124">
        <v>0</v>
      </c>
      <c r="F150" s="122">
        <v>0</v>
      </c>
      <c r="G150" s="123">
        <v>0</v>
      </c>
    </row>
    <row r="151" spans="1:7" ht="16.05" customHeight="1" x14ac:dyDescent="0.25">
      <c r="A151" s="121">
        <v>50040</v>
      </c>
      <c r="B151" s="122">
        <v>0</v>
      </c>
      <c r="C151" s="122">
        <v>0</v>
      </c>
      <c r="D151" s="124">
        <v>0</v>
      </c>
      <c r="E151" s="124">
        <v>0</v>
      </c>
      <c r="F151" s="122">
        <v>0</v>
      </c>
      <c r="G151" s="123">
        <v>0</v>
      </c>
    </row>
    <row r="152" spans="1:7" ht="16.05" customHeight="1" x14ac:dyDescent="0.25">
      <c r="A152" s="121">
        <v>50071</v>
      </c>
      <c r="B152" s="122">
        <v>0</v>
      </c>
      <c r="C152" s="122">
        <v>0</v>
      </c>
      <c r="D152" s="124">
        <v>0</v>
      </c>
      <c r="E152" s="124">
        <v>0</v>
      </c>
      <c r="F152" s="122">
        <v>0</v>
      </c>
      <c r="G152" s="123">
        <v>0</v>
      </c>
    </row>
    <row r="153" spans="1:7" ht="16.05" customHeight="1" x14ac:dyDescent="0.25">
      <c r="A153" s="121">
        <v>50099</v>
      </c>
      <c r="B153" s="122">
        <v>0</v>
      </c>
      <c r="C153" s="122">
        <v>0</v>
      </c>
      <c r="D153" s="124">
        <v>0</v>
      </c>
      <c r="E153" s="124">
        <v>0</v>
      </c>
      <c r="F153" s="122">
        <v>0</v>
      </c>
      <c r="G153" s="123">
        <v>0</v>
      </c>
    </row>
    <row r="154" spans="1:7" ht="16.05" customHeight="1" x14ac:dyDescent="0.25">
      <c r="A154" s="121">
        <v>50130</v>
      </c>
      <c r="B154" s="122">
        <v>0</v>
      </c>
      <c r="C154" s="122">
        <v>0</v>
      </c>
      <c r="D154" s="124">
        <v>0</v>
      </c>
      <c r="E154" s="124">
        <v>0</v>
      </c>
      <c r="F154" s="122">
        <v>0</v>
      </c>
      <c r="G154" s="123">
        <v>0</v>
      </c>
    </row>
    <row r="155" spans="1:7" ht="16.05" customHeight="1" x14ac:dyDescent="0.25">
      <c r="A155" s="121">
        <v>50160</v>
      </c>
      <c r="B155" s="122">
        <v>0</v>
      </c>
      <c r="C155" s="122">
        <v>0</v>
      </c>
      <c r="D155" s="124">
        <v>0</v>
      </c>
      <c r="E155" s="124">
        <v>0</v>
      </c>
      <c r="F155" s="122">
        <v>0</v>
      </c>
      <c r="G155" s="123">
        <v>0</v>
      </c>
    </row>
    <row r="156" spans="1:7" ht="16.05" customHeight="1" x14ac:dyDescent="0.25">
      <c r="A156" s="121">
        <v>50191</v>
      </c>
      <c r="B156" s="122">
        <v>0</v>
      </c>
      <c r="C156" s="122">
        <v>0</v>
      </c>
      <c r="D156" s="124">
        <v>0</v>
      </c>
      <c r="E156" s="124">
        <v>0</v>
      </c>
      <c r="F156" s="122">
        <v>0</v>
      </c>
      <c r="G156" s="123">
        <v>0</v>
      </c>
    </row>
    <row r="157" spans="1:7" ht="16.05" customHeight="1" x14ac:dyDescent="0.25">
      <c r="A157" s="121">
        <v>50221</v>
      </c>
      <c r="B157" s="122">
        <v>0</v>
      </c>
      <c r="C157" s="122">
        <v>0</v>
      </c>
      <c r="D157" s="124">
        <v>0</v>
      </c>
      <c r="E157" s="124">
        <v>0</v>
      </c>
      <c r="F157" s="122">
        <v>0</v>
      </c>
      <c r="G157" s="123">
        <v>0</v>
      </c>
    </row>
    <row r="158" spans="1:7" ht="16.05" customHeight="1" x14ac:dyDescent="0.25">
      <c r="A158" s="121">
        <v>50252</v>
      </c>
      <c r="B158" s="122">
        <v>0</v>
      </c>
      <c r="C158" s="122">
        <v>0</v>
      </c>
      <c r="D158" s="124">
        <v>0</v>
      </c>
      <c r="E158" s="124">
        <v>0</v>
      </c>
      <c r="F158" s="122">
        <v>0</v>
      </c>
      <c r="G158" s="123">
        <v>0</v>
      </c>
    </row>
    <row r="159" spans="1:7" ht="16.05" customHeight="1" x14ac:dyDescent="0.25">
      <c r="A159" s="121">
        <v>50283</v>
      </c>
      <c r="B159" s="122">
        <v>0</v>
      </c>
      <c r="C159" s="122">
        <v>0</v>
      </c>
      <c r="D159" s="124">
        <v>0</v>
      </c>
      <c r="E159" s="124">
        <v>0</v>
      </c>
      <c r="F159" s="122">
        <v>0</v>
      </c>
      <c r="G159" s="123">
        <v>0</v>
      </c>
    </row>
    <row r="160" spans="1:7" ht="16.05" customHeight="1" x14ac:dyDescent="0.25">
      <c r="A160" s="121">
        <v>50313</v>
      </c>
      <c r="B160" s="122">
        <v>0</v>
      </c>
      <c r="C160" s="122">
        <v>0</v>
      </c>
      <c r="D160" s="124">
        <v>0</v>
      </c>
      <c r="E160" s="124">
        <v>0</v>
      </c>
      <c r="F160" s="122">
        <v>0</v>
      </c>
      <c r="G160" s="123">
        <v>0</v>
      </c>
    </row>
    <row r="161" spans="1:7" ht="16.05" customHeight="1" x14ac:dyDescent="0.25">
      <c r="A161" s="121">
        <v>50344</v>
      </c>
      <c r="B161" s="122">
        <v>0</v>
      </c>
      <c r="C161" s="122">
        <v>0</v>
      </c>
      <c r="D161" s="124">
        <v>0</v>
      </c>
      <c r="E161" s="124">
        <v>0</v>
      </c>
      <c r="F161" s="122">
        <v>0</v>
      </c>
      <c r="G161" s="123">
        <v>0</v>
      </c>
    </row>
    <row r="162" spans="1:7" ht="16.05" customHeight="1" x14ac:dyDescent="0.25">
      <c r="A162" s="121">
        <v>50374</v>
      </c>
      <c r="B162" s="122">
        <v>0</v>
      </c>
      <c r="C162" s="122">
        <v>0</v>
      </c>
      <c r="D162" s="124">
        <v>0</v>
      </c>
      <c r="E162" s="124">
        <v>0</v>
      </c>
      <c r="F162" s="122">
        <v>0</v>
      </c>
      <c r="G162" s="123">
        <v>0</v>
      </c>
    </row>
    <row r="163" spans="1:7" ht="16.05" customHeight="1" x14ac:dyDescent="0.25">
      <c r="A163" s="121">
        <v>50405</v>
      </c>
      <c r="B163" s="122">
        <v>0</v>
      </c>
      <c r="C163" s="122">
        <v>0</v>
      </c>
      <c r="D163" s="124">
        <v>0</v>
      </c>
      <c r="E163" s="124">
        <v>0</v>
      </c>
      <c r="F163" s="122">
        <v>0</v>
      </c>
      <c r="G163" s="123">
        <v>0</v>
      </c>
    </row>
    <row r="164" spans="1:7" ht="16.05" customHeight="1" x14ac:dyDescent="0.25">
      <c r="A164" s="121">
        <v>50436</v>
      </c>
      <c r="B164" s="122">
        <v>0</v>
      </c>
      <c r="C164" s="122">
        <v>0</v>
      </c>
      <c r="D164" s="124">
        <v>0</v>
      </c>
      <c r="E164" s="124">
        <v>0</v>
      </c>
      <c r="F164" s="122">
        <v>0</v>
      </c>
      <c r="G164" s="123">
        <v>0</v>
      </c>
    </row>
    <row r="165" spans="1:7" ht="16.05" customHeight="1" x14ac:dyDescent="0.25">
      <c r="A165" s="121">
        <v>50464</v>
      </c>
      <c r="B165" s="122">
        <v>0</v>
      </c>
      <c r="C165" s="122">
        <v>0</v>
      </c>
      <c r="D165" s="124">
        <v>0</v>
      </c>
      <c r="E165" s="124">
        <v>0</v>
      </c>
      <c r="F165" s="122">
        <v>0</v>
      </c>
      <c r="G165" s="123">
        <v>0</v>
      </c>
    </row>
    <row r="166" spans="1:7" ht="16.05" customHeight="1" x14ac:dyDescent="0.25">
      <c r="A166" s="121"/>
    </row>
    <row r="167" spans="1:7" ht="16.05" customHeight="1" x14ac:dyDescent="0.25">
      <c r="A167" s="121"/>
    </row>
    <row r="168" spans="1:7" ht="16.05" customHeight="1" x14ac:dyDescent="0.25">
      <c r="A168" s="121"/>
    </row>
    <row r="169" spans="1:7" ht="16.05" customHeight="1" x14ac:dyDescent="0.25">
      <c r="A169" s="121"/>
    </row>
  </sheetData>
  <sheetProtection algorithmName="SHA-512" hashValue="8SHQRV8ArJioL8vV8oR1aGI6zNbw4Aam4iqEQL9jo39vHpwR/Iui8MHAB3FY9NPEND5hfSRarn7DKWIdT5TzSA==" saltValue="FH45tyo5hNZWvrwH1ZO2yA==" spinCount="100000" sheet="1" objects="1" scenarios="1"/>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About</vt:lpstr>
      <vt:lpstr>Instructions</vt:lpstr>
      <vt:lpstr>Assumptions</vt:lpstr>
      <vt:lpstr>Forecast</vt:lpstr>
      <vt:lpstr>Actual</vt:lpstr>
      <vt:lpstr>BalanceSheets</vt:lpstr>
      <vt:lpstr>Loans1</vt:lpstr>
      <vt:lpstr>Loans2</vt:lpstr>
      <vt:lpstr>Loans3</vt:lpstr>
      <vt:lpstr>Leases</vt:lpstr>
      <vt:lpstr>Report</vt:lpstr>
      <vt:lpstr>Months</vt:lpstr>
      <vt:lpstr>MonthList</vt:lpstr>
      <vt:lpstr>Months</vt:lpstr>
      <vt:lpstr>Actual!Print_Area</vt:lpstr>
      <vt:lpstr>BalanceSheets!Print_Area</vt:lpstr>
      <vt:lpstr>Forecast!Print_Area</vt:lpstr>
      <vt:lpstr>Report!Print_Area</vt:lpstr>
      <vt:lpstr>Actual!Print_Titles</vt:lpstr>
      <vt:lpstr>Assumptions!Print_Titles</vt:lpstr>
      <vt:lpstr>BalanceSheets!Print_Titles</vt:lpstr>
      <vt:lpstr>Forecast!Print_Titles</vt:lpstr>
      <vt:lpstr>Instructions!Print_Titles</vt:lpstr>
      <vt:lpstr>Leases!Print_Titles</vt:lpstr>
      <vt:lpstr>Loans1!Print_Titles</vt:lpstr>
      <vt:lpstr>Loans2!Print_Titles</vt:lpstr>
      <vt:lpstr>Loans3!Print_Titles</vt:lpstr>
      <vt:lpstr>Report!Print_Titles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 | Forecast vs Actual - Excel Skills</dc:title>
  <dc:subject>Cash Flow Forecast</dc:subject>
  <dc:creator>Excel Skills International</dc:creator>
  <cp:keywords>cash flow forecast</cp:keywords>
  <cp:lastModifiedBy>Wilhelm van Noordwyk</cp:lastModifiedBy>
  <cp:lastPrinted>2025-06-17T09:24:36Z</cp:lastPrinted>
  <dcterms:created xsi:type="dcterms:W3CDTF">2009-07-26T08:36:26Z</dcterms:created>
  <dcterms:modified xsi:type="dcterms:W3CDTF">2025-06-17T09:24:41Z</dcterms:modified>
  <cp:category>Excel 2007+</cp:category>
  <cp:contentStatus>Version 4.0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19b5abcc-0d92-4836-b96d-f10275ae847b</vt:lpwstr>
  </property>
</Properties>
</file>