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1AD9583C-B502-4C5A-9DCA-7A131DDD1668}" xr6:coauthVersionLast="47" xr6:coauthVersionMax="47" xr10:uidLastSave="{00000000-0000-0000-0000-000000000000}"/>
  <bookViews>
    <workbookView xWindow="-108" yWindow="-108" windowWidth="23256" windowHeight="1245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 name="Pay" sheetId="15" state="hidden" r:id="rId11"/>
  </sheets>
  <definedNames>
    <definedName name="BSMonths">BalanceSheet!$C$4:$BC$4</definedName>
    <definedName name="Months">IncState!$C$4:$BB$4</definedName>
    <definedName name="_xlnm.Print_Area" localSheetId="5">BalanceSheet!$B$1:$BH$44</definedName>
    <definedName name="_xlnm.Print_Area" localSheetId="4">CashFlow!$B$1:$BG$46</definedName>
    <definedName name="_xlnm.Print_Area" localSheetId="3">IncState!$B$1:$BG$64</definedName>
    <definedName name="_xlnm.Print_Area" localSheetId="1">Instructions!$A$1:$A$386</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<sst xmlns="http://schemas.openxmlformats.org/spreadsheetml/2006/main" count="1458" uniqueCount="468">
  <si>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</si>
  <si>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</si>
  <si>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</si>
  <si>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</si>
  <si>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</si>
  <si>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</si>
  <si>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</si>
  <si>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</si>
  <si>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</si>
  <si>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</si>
  <si>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</si>
  <si>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</si>
  <si>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</si>
  <si>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</si>
  <si>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</si>
  <si>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</si>
  <si>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</si>
  <si>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</si>
  <si>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</si>
  <si>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</si>
  <si>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</si>
  <si>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</si>
  <si>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</si>
  <si>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</si>
  <si>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</si>
  <si>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</si>
  <si>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</si>
  <si>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www.excel-skills.com</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</si>
  <si>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</si>
  <si>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</si>
  <si>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</si>
  <si>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</si>
  <si>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</si>
  <si>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</si>
  <si>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</si>
  <si>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</si>
  <si>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</si>
  <si>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</si>
  <si>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</si>
  <si>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</si>
  <si>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</si>
  <si>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</si>
  <si>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</si>
  <si>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</si>
  <si>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</si>
  <si>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</si>
  <si>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Instructions</t>
  </si>
  <si>
    <t>Loan Terms</t>
  </si>
  <si>
    <t>Property, Plant &amp; Equipment</t>
  </si>
  <si>
    <t>Capital Repayment</t>
  </si>
  <si>
    <t>© www.excel-skills.com</t>
  </si>
  <si>
    <t>Repayment Term (in years)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</si>
  <si>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</si>
  <si>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Business Name</t>
  </si>
  <si>
    <t>Cash Flow Projections - Assumptions</t>
  </si>
  <si>
    <t>Cash Flow Projections - Income Statement</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</si>
  <si>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</si>
  <si>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</si>
  <si>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</si>
  <si>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</si>
  <si>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</si>
  <si>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</si>
  <si>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</si>
  <si>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</si>
  <si>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</si>
  <si>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</si>
  <si>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</si>
  <si>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</si>
  <si>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</si>
  <si>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</si>
  <si>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</si>
  <si>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</si>
  <si>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</si>
  <si>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</si>
  <si>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</si>
  <si>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</si>
  <si>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</si>
  <si>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</si>
  <si>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</si>
  <si>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Total Q1</t>
  </si>
  <si>
    <t>Total Q2</t>
  </si>
  <si>
    <t>Total Q3</t>
  </si>
  <si>
    <t>Total Q4</t>
  </si>
  <si>
    <t>Profit / (Loss) for the period</t>
  </si>
  <si>
    <t>Repayment Date</t>
  </si>
  <si>
    <t>Week End Date</t>
  </si>
  <si>
    <t>Repayment Day</t>
  </si>
  <si>
    <t>Repayment Number</t>
  </si>
  <si>
    <t>Quarters</t>
  </si>
  <si>
    <t>Quarter 1 : Number of Weeks</t>
  </si>
  <si>
    <t>Quarter 2 : Number of Weeks</t>
  </si>
  <si>
    <t>Quarter 3 : Number of Weeks</t>
  </si>
  <si>
    <t>Quarter 4 : Number of Weeks</t>
  </si>
  <si>
    <t>Q1</t>
  </si>
  <si>
    <t>Q2</t>
  </si>
  <si>
    <t>Q3</t>
  </si>
  <si>
    <t>Q4</t>
  </si>
  <si>
    <t>Q0</t>
  </si>
  <si>
    <t>Number of days in period</t>
  </si>
  <si>
    <t>Weekly turnover projections need to be entered on the IncState worksheet.</t>
  </si>
  <si>
    <t>Weekly gross profit percentages need to be entered on the IncState worksheet.</t>
  </si>
  <si>
    <t>Excel Skills | Weekly Cash Flow Projection Template</t>
  </si>
  <si>
    <t>Product Sales</t>
  </si>
  <si>
    <t>Income From Services</t>
  </si>
  <si>
    <t>Total Turnover</t>
  </si>
  <si>
    <t>Products</t>
  </si>
  <si>
    <t>Services</t>
  </si>
  <si>
    <t>Total Cost of Sales</t>
  </si>
  <si>
    <t>Total Gross Profit</t>
  </si>
  <si>
    <t>Operating Expenses</t>
  </si>
  <si>
    <t>Total Operating Expenses</t>
  </si>
  <si>
    <t>Staff Costs</t>
  </si>
  <si>
    <t>Salaries</t>
  </si>
  <si>
    <t>Wages</t>
  </si>
  <si>
    <t>Total Staff Costs</t>
  </si>
  <si>
    <t>Depreciation &amp; Amortization</t>
  </si>
  <si>
    <t>V1C1</t>
  </si>
  <si>
    <t>V1C0</t>
  </si>
  <si>
    <t>PAY</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</si>
  <si>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</si>
  <si>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</si>
  <si>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</si>
  <si>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</si>
  <si>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</si>
  <si>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</si>
  <si>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</si>
  <si>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</si>
  <si>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</si>
  <si>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</si>
  <si>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</si>
  <si>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</si>
  <si>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</si>
  <si>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TAX</t>
  </si>
  <si>
    <t>Loans 1</t>
  </si>
  <si>
    <t>Loans 2</t>
  </si>
  <si>
    <t>Loans 3</t>
  </si>
  <si>
    <t>Leases</t>
  </si>
  <si>
    <t>Balance Sheet Opening Balances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</si>
  <si>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</si>
  <si>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</si>
  <si>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</si>
  <si>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</si>
  <si>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</si>
  <si>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</si>
  <si>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</si>
  <si>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</si>
  <si>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</si>
  <si>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</si>
  <si>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</si>
  <si>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</si>
  <si>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</si>
  <si>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</si>
  <si>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</si>
  <si>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</si>
  <si>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</si>
  <si>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</si>
  <si>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</si>
  <si>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</si>
  <si>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</si>
  <si>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</si>
  <si>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</si>
  <si>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</si>
  <si>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</si>
  <si>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</si>
  <si>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</si>
  <si>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</si>
  <si>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</si>
  <si>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</si>
  <si>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VAT</t>
  </si>
  <si>
    <t>Sales Tax</t>
  </si>
  <si>
    <t>Payroll Accruals</t>
  </si>
  <si>
    <t>ACC</t>
  </si>
  <si>
    <t>Accruals</t>
  </si>
  <si>
    <t>Provision For Taxation</t>
  </si>
  <si>
    <t>OPV</t>
  </si>
  <si>
    <t>Other Provisions</t>
  </si>
  <si>
    <t>Cash Flow Projections - Repayment Schedule - Loans 1</t>
  </si>
  <si>
    <t>Cash Flow Projections - Repayment Schedule - Loans 2</t>
  </si>
  <si>
    <t>Cash Flow Projections - Repayment Schedule - Loans 3</t>
  </si>
  <si>
    <t>Cash Flow Projections - Repayment Schedule - Finance Leases</t>
  </si>
  <si>
    <t>Income Tax</t>
  </si>
  <si>
    <t>Assessed Loss Carried Over</t>
  </si>
  <si>
    <t>Payment Frequency (Months)</t>
  </si>
  <si>
    <t>First Payment Month</t>
  </si>
  <si>
    <t>Current Or Subsequent</t>
  </si>
  <si>
    <t>Current</t>
  </si>
  <si>
    <t>ASSETS</t>
  </si>
  <si>
    <t>Non-Current Assets</t>
  </si>
  <si>
    <t>Total Assets</t>
  </si>
  <si>
    <t>EQUITY &amp; LIABILITIES</t>
  </si>
  <si>
    <t>Equity</t>
  </si>
  <si>
    <t>Non-Current Liabilities</t>
  </si>
  <si>
    <t>Other Accruals</t>
  </si>
  <si>
    <t>Total Equity &amp; Liabilities</t>
  </si>
  <si>
    <t>Purchases of intangible assets</t>
  </si>
  <si>
    <t>Purchases of investments</t>
  </si>
  <si>
    <t>Proceeds from loans 1</t>
  </si>
  <si>
    <t>Proceeds from loans 2</t>
  </si>
  <si>
    <t>Proceeds from loans 3</t>
  </si>
  <si>
    <t>Proceeds from finance leases</t>
  </si>
  <si>
    <t>Repayment of loans 1</t>
  </si>
  <si>
    <t>Repayment of loans 2</t>
  </si>
  <si>
    <t>Repayment of loans 3</t>
  </si>
  <si>
    <t>Repayment of finance leases</t>
  </si>
  <si>
    <t>Sales Tax:</t>
  </si>
  <si>
    <t>Income Tax:</t>
  </si>
  <si>
    <t>Payroll Accrual:</t>
  </si>
  <si>
    <t>Accrual %</t>
  </si>
  <si>
    <t>Financial Assumptions - Income Statement</t>
  </si>
  <si>
    <t>Automatically calculated on the IncState worksheet.</t>
  </si>
  <si>
    <t>Weekly operating expense projections need to be entered on the IncState worksheet.</t>
  </si>
  <si>
    <t>Weekly staff cost projections need to be entered on the IncState worksheet.</t>
  </si>
  <si>
    <t>Weekly depreciation &amp; amortization need to be entered on the IncState worksheet.</t>
  </si>
  <si>
    <t>Financial Assumptions - Balance Sheet</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</si>
  <si>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</si>
  <si>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</si>
  <si>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</si>
  <si>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</si>
  <si>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</si>
  <si>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</si>
  <si>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 xml:space="preserve">The following balance sheet balances are projected by entering the appropriate weekly movements on the cash flow statement. Red codes </t>
  </si>
  <si>
    <t>Subsequent</t>
  </si>
  <si>
    <t>Rates</t>
  </si>
  <si>
    <t>Standard</t>
  </si>
  <si>
    <t>Secondary</t>
  </si>
  <si>
    <t>Zero Rated</t>
  </si>
  <si>
    <t>Exempt</t>
  </si>
  <si>
    <t>Projected loan repayments and interest are calculated based on the below terms (each on a separate sheet).</t>
  </si>
  <si>
    <t>The below section can be used to include balance sheet opening balances for existing businesses.</t>
  </si>
  <si>
    <t>Weekly COS</t>
  </si>
  <si>
    <t>Weekly Turnover (Inclusive)</t>
  </si>
  <si>
    <t>Weekly Payables (Inclusive)</t>
  </si>
  <si>
    <t>Weekly Output Total</t>
  </si>
  <si>
    <t>Weekly Input Total</t>
  </si>
  <si>
    <t>Weekly Total</t>
  </si>
  <si>
    <t>Workings: (Not Printed)</t>
  </si>
  <si>
    <t>Payment Week?</t>
  </si>
  <si>
    <t>Week Index</t>
  </si>
  <si>
    <t>Payment Day</t>
  </si>
  <si>
    <t>Date 1</t>
  </si>
  <si>
    <t>Date 2</t>
  </si>
  <si>
    <t>Date 3</t>
  </si>
  <si>
    <t>Date 4</t>
  </si>
  <si>
    <t>Date 5</t>
  </si>
  <si>
    <t>Date 6</t>
  </si>
  <si>
    <t>Date 7</t>
  </si>
  <si>
    <t>Date 8</t>
  </si>
  <si>
    <t>Date 9</t>
  </si>
  <si>
    <t>Date 10</t>
  </si>
  <si>
    <t>Date 11</t>
  </si>
  <si>
    <t>Date 12</t>
  </si>
  <si>
    <t>Date 13</t>
  </si>
  <si>
    <t>Date 14</t>
  </si>
  <si>
    <t>Date 15</t>
  </si>
  <si>
    <t>Date 0</t>
  </si>
  <si>
    <t>PayMonthEnd</t>
  </si>
  <si>
    <t>Index</t>
  </si>
  <si>
    <t>PayDate</t>
  </si>
  <si>
    <t>Prev Payment Date</t>
  </si>
  <si>
    <t>Payroll</t>
  </si>
  <si>
    <t>Other Income</t>
  </si>
  <si>
    <t>DIV</t>
  </si>
  <si>
    <t>Dividends</t>
  </si>
  <si>
    <t>Retained earnings for the year</t>
  </si>
  <si>
    <t>Dividends paid</t>
  </si>
  <si>
    <t>Dividends Payable</t>
  </si>
  <si>
    <t>Dividend %</t>
  </si>
  <si>
    <t>Next</t>
  </si>
  <si>
    <t>Dividends:</t>
  </si>
  <si>
    <t>Dividend Expense</t>
  </si>
  <si>
    <t>Dividend Accrual</t>
  </si>
  <si>
    <t>Expense Week?</t>
  </si>
  <si>
    <t>Weekly Dividend Value</t>
  </si>
  <si>
    <t>ExpDate</t>
  </si>
  <si>
    <t>Prev Expense Date</t>
  </si>
  <si>
    <t>Accrual Status</t>
  </si>
  <si>
    <t>Cash or Next</t>
  </si>
  <si>
    <t>Example (Pty) Limited</t>
  </si>
  <si>
    <t>Additional Loans</t>
  </si>
  <si>
    <t>Interest Charges</t>
  </si>
  <si>
    <t>V1</t>
  </si>
  <si>
    <t>V2</t>
  </si>
  <si>
    <t>V3</t>
  </si>
  <si>
    <t>V4</t>
  </si>
  <si>
    <t>V4C0</t>
  </si>
  <si>
    <t>This unique template enables users to create weekly cash flow projections for any user defined 52 week period. The template includes a weekly income statement, cash flow statement and balance sheet with quarterly &amp; annual totals. The cash flow projections are based on weekly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weekly reporting periods are based on a user defined start date and the number of weeks in each quarter can also be specified by the user.</t>
  </si>
  <si>
    <t>Note: Our unique range of templates also includes a Business Plan Forecast template, Annual Cash Flow Projection template, Monthly Cash Flow Projection template and weekly &amp; monthly Forecast vs Actual Cash Flow templates. Visit the Templates pages of our website for sample &amp; trial versions of all of these cash flow templates.</t>
  </si>
  <si>
    <t>The template includes the following sheets: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</si>
  <si>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</si>
  <si>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</si>
  <si>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</si>
  <si>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</si>
  <si>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The business name and the start date for the cash flow projections need to be entered at the top of the Assumptions sheet. The business name is included as a heading on all the sheets and the 52 week reporting period which is included in the template is determined based on the start date that is specified. This date is used as the first week and 51 subsequent weeks are added to form the 52 week projection period.</t>
  </si>
  <si>
    <t>The number of weeks that need to be included in each of the quarterly totals on the income statement, cash flow statement and balance sheet can be specified on the Assumptions sheet. The number of weeks for quarter 4 is calculated based on the input in the other 3 cells (total number of weeks for quarters 1 to 3 deducted from 52).</t>
  </si>
  <si>
    <t>The income statement, cash flow statement and balance sheet also include the appropriate quarter numbers in the row above the column headings.</t>
  </si>
  <si>
    <t>The income statement, cash flow statement and balance sheet only require user input where there is yellow highlighting in column A. All rows without yellow highlighting are automatically calculated as detailed in these instructions. Note that the quarterly and annual totals contain formulas which should not be replaced with values.</t>
  </si>
  <si>
    <t>Income Statement</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</si>
  <si>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</si>
  <si>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</si>
  <si>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</si>
  <si>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</si>
  <si>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</si>
  <si>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</si>
  <si>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</si>
  <si>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</si>
  <si>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</si>
  <si>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</si>
  <si>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</si>
  <si>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</si>
  <si>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</si>
  <si>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</si>
  <si>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</si>
  <si>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</si>
  <si>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</si>
  <si>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</si>
  <si>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</si>
  <si>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</si>
  <si>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</si>
  <si>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</si>
  <si>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Balance Sheet</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</si>
  <si>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</si>
  <si>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</si>
  <si>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</si>
  <si>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</si>
  <si>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</si>
  <si>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</si>
  <si>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</si>
  <si>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</si>
  <si>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</si>
  <si>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Note: If your business does not carry inventory, you can simply enter a nil value in the inventory days assumption on the Assumptions sheet. The inventory line on the balance sheet will then also contain nil values.</t>
  </si>
  <si>
    <t>Current Assets - Trade Receivables</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</si>
  <si>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</si>
  <si>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</si>
  <si>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</si>
  <si>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</si>
  <si>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</si>
  <si>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</si>
  <si>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</si>
  <si>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</si>
  <si>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</si>
  <si>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</si>
  <si>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</si>
  <si>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</si>
  <si>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</si>
  <si>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</si>
  <si>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</si>
  <si>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</si>
  <si>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</si>
  <si>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Current Liabilities - Bank Overdraft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</si>
  <si>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</si>
  <si>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</si>
  <si>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</si>
  <si>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</si>
  <si>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</si>
  <si>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</si>
  <si>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</si>
  <si>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</si>
  <si>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</si>
  <si>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</si>
  <si>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</si>
  <si>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</si>
  <si>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</si>
  <si>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</si>
  <si>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</si>
  <si>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</si>
  <si>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</si>
  <si>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</si>
  <si>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</si>
  <si>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</si>
  <si>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</si>
  <si>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</si>
  <si>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</si>
  <si>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</si>
  <si>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</si>
  <si>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</si>
  <si>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</si>
  <si>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</si>
  <si>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</si>
  <si>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</si>
  <si>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</si>
  <si>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</si>
  <si>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</si>
  <si>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</si>
  <si>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</si>
  <si>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</si>
  <si>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</si>
  <si>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</si>
  <si>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</si>
  <si>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</si>
  <si>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</si>
  <si>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</si>
  <si>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</si>
  <si>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</si>
  <si>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</si>
  <si>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</si>
  <si>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</si>
  <si>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</si>
  <si>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</si>
  <si>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</si>
  <si>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</si>
  <si>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</si>
  <si>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</si>
  <si>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</si>
  <si>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</si>
  <si>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</si>
  <si>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Cash Flow Statement</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</si>
  <si>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</si>
  <si>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</si>
  <si>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</si>
  <si>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All weekly income statement projections need to be entered exclusive of any sales tax that may be applicable.</t>
  </si>
  <si>
    <t>If you want to include variable weekly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</si>
  <si>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Where sales tax is applicable, the appropriate sales tax value relating to weekly turnover will be added to the trade receivables balance. Sales tax codes are defined on the Assumptions sheet and the codes in column A next to the turnover amounts on the income statement are used to determine the appropriate rate of sales tax to be used.</t>
  </si>
  <si>
    <t>If you want to include variable weekly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</si>
  <si>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The outstanding loan or lease balances at the end of each weekly period are then included in the appropriate lines on the balance sheet.</t>
  </si>
  <si>
    <t>The bank overdraft as well as cash &amp; cash equivalents are based on the closing cash balances which are calculated on the cash flow statement. If the appropriate weekly closing balance is negative, the balance is included as a bank overdraft and if it is positive, it is included as cash under current assets on the balance sheet.</t>
  </si>
  <si>
    <t>The weekly cost of sales, operating expenses and staff costs on the income statement are added together in order to determine a weekly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</si>
  <si>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Where sales tax is applicable, the appropriate sales tax value relating to weekly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</si>
  <si>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If you want to include variable weekly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</si>
  <si>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If you want to include payroll accruals based on variable weekly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</si>
  <si>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The profit before tax amount is multiplied by the income tax percentage on the Assumptions sheet in order to calculate the weekly income tax value. If there is a loss before tax on the income statement, no income tax will be calculated but if there were profits before the period with the loss, the income tax that was calculated in previous periods will be reversed in the period with the loss.</t>
  </si>
  <si>
    <t>If the balance sheet for any weekly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</si>
  <si>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Weekly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</si>
  <si>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complexity of the calculations that are included in the template necessitate including the quarterly totals after all the weekly periods. You should not attempt to change the default layout of the template. If you want to print the forecast for a specific quarter together with the quarterly totals, you need to hide all the weekly totals that do not form part of the appropriate quarter and change the page setup to print the totals on the same page.</t>
  </si>
  <si>
    <t>The number of weeks that are included in each quarter can be specified on the Assumptions sheet. The quarter which is displayed above the week end dates in row 4 will automatically be updated.</t>
  </si>
  <si>
    <t>Weekly turnover values need to be entered on the IncState sheet for all 52 weeks (excluding the quarterly and annual totals in the columns with dark blue column headings). The projected weekly gross profit percentages also need to be entered on this sheet and are used in order to calculate the gross profit values. The weekly cost of sales projections are calculated by simply deducting the gross profit values from the weekly turnover values.</t>
  </si>
  <si>
    <t>All the weekly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quarterly and annual total columns from one of the existing line items.</t>
  </si>
  <si>
    <t>All the weekly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quarterly and annual total columns from one of the existing line items.</t>
  </si>
  <si>
    <t>Note: Loan repayments &amp; interest charges are calculated based on monthly periods because most business loans are repaid on a monthly basis. You therefore also need to specify a repayment day as part of the loan assumptions on the Assumptions sheet and the loan repayments are included in the weekly amortization tables based on the repayment day that is specified.</t>
  </si>
  <si>
    <t>Note: Income tax payments are included in the appropriate weekly period based on the payment day that is specified on the Assumptions sheet.</t>
  </si>
  <si>
    <t>Example: If you enter an inventory days assumption of 30 days, the entire cost of sales value for four weeks will be included in the inventory balance. After including the four weeks, there is a difference of 2 days between the 30 days assumption and the total days in four weeks. The week 5 cost of sales balance will therefore be used, divided by 7 days and multiplied by the 2 remaining days.</t>
  </si>
  <si>
    <t>The inventory balances on the balance sheet are calculated based on the inventory days assumption which is specified on the Assumptions sheet. The number of days that are entered here is applied to the weekly cost of sales in order to calculate the appropriate inventory balance. This calculation is based on the number of days in a week and the difference between the days in the assumption and full week days.</t>
  </si>
  <si>
    <t>Note: The above calculation principle is applied regardless of the number of days which are entered as the inventory days assumption on the Assumptions sheet even if the value of the inventory days assumption requires the inclusion of multiple weeks. This method of calculation is the most accurate way of projecting inventory balances even for businesses where there is significant sales volatility.</t>
  </si>
  <si>
    <t>Note: The above calculation principle is applied regardless of the number of days which are entered as the debtors days assumption on the Assumptions sheet even if the value of the debtors days assumption requires the inclusion of multiple weeks. This method of calculation is the most accurate way of projecting trade receivable balances even for businesses where there is significant sales volatility.</t>
  </si>
  <si>
    <t>The loans and advances &amp; other receivables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</si>
  <si>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The shareholders contributions &amp; reserves balances cannot be calculated by basing them on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t>
  </si>
  <si>
    <t>Like the calculation of inventory and trade receivables balances, the trade payables balances are based on a number of full weeks with total days of less than the creditors days and part of the previous week's days.</t>
  </si>
  <si>
    <t>Example: If you enter a creditors days assumption of 30 days, the entire cost of sales &amp; expense value for four weeks will be included in the inventory balance. After including the four weeks, there is a difference of 2 days between the 30 days assumption and the total days in four weeks. The week 5 cost of sales &amp; expense value balance will therefore be used, divided by 7 days and multiplied by the 2 remaining days.</t>
  </si>
  <si>
    <t>Note: The above calculation principle is applied regardless of the number of days which are entered as the creditors days assumption on the Assumptions sheet even if the value of the creditors days assumption requires the inclusion of multiple weeks. This method of calculation is the most accurate way of projecting trade payables balances even for businesses where there is significant sales or expense volatility.</t>
  </si>
  <si>
    <t>Note: Sales tax payments are included in the appropriate weekly period based on the payment day that is specified on the Assumptions sheet.</t>
  </si>
  <si>
    <t>Note: Payroll accrual related payments are included in the appropriate weekly period based on the payment day that is specified on the Assumptions sheet.</t>
  </si>
  <si>
    <t>The other accrual &amp; other provisions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</si>
  <si>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Note: Dividend payments are included in the appropriate weekly period based on the payment day that is specified on the Assumptions sheet.</t>
  </si>
  <si>
    <t>Monthly other income projections need to be entered on the IncState worksheet.</t>
  </si>
  <si>
    <t>Interest, Taxation &amp; Dividends</t>
  </si>
  <si>
    <r>
      <t xml:space="preserve">Assumptions - </t>
    </r>
    <r>
      <rPr>
        <sz val="10"/>
        <rFont val="Arial"/>
        <family val="2"/>
      </rPr>
      <t>this sheet includes the default assumptions on which the weekly cash flow projections are based.</t>
    </r>
  </si>
  <si>
    <r>
      <t xml:space="preserve">IncState - </t>
    </r>
    <r>
      <rPr>
        <sz val="10"/>
        <rFont val="Arial"/>
        <family val="2"/>
      </rPr>
      <t>this sheet includes a detailed weekly income statement for a 52 week period. All the rows that are highlighted in yellow in column A require user input and the codes in column A are mainly used in the sales tax, receivables &amp; payables calculations. The rows that do not contain yellow highlighting in column A contain formulas and are therefore calculated automatically.</t>
    </r>
  </si>
  <si>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</si>
  <si>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weekly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</si>
  <si>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monthly interest and capital repayment amounts that are included on the weekly income statement and cash flow statement. Each sheet provides for a different set of loan repayment terms to be specified.</t>
    </r>
  </si>
  <si>
    <t>Weekly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</si>
  <si>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</si>
  <si>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</si>
  <si>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</si>
  <si>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are calculated by adding the purchases of property, plant &amp; equipment as entered on the cash flow statement and deducting the depreciation charges that are included on the income statement.</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</si>
  <si>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weekly turnover to calculate the trade receivables balance. This calculation is based on the number of days in a week and the difference between the days in the assumption and full week days.</t>
  </si>
  <si>
    <t>Example: If you enter a debtors days assumption of 30 days, the entire turnover value for four weeks will be included in the inventory balance. After including the four weeks, there is a difference of 2 days between the 30 days assumption and the total days in four weeks. The week 5 turnover balance will be used, divided by 7 days and multiplied by the 2 remaining days.</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</si>
  <si>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then included at the top of the loan amortization sheet on the Loans1 to Loans3 and Leases sheets.</t>
  </si>
  <si>
    <t>Example: If you set a payment frequency of 1 month, first payment month of 1 and select the Current option, the payroll accruals will always be nil because the current month's payroll accruals will be included in the payment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</si>
  <si>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</si>
  <si>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</si>
  <si>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</si>
  <si>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All the rows which require user input are indicated with yellow highlighting in column A. All the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</si>
  <si>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week's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</si>
  <si>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in order to increase the appropriate balance sheet item's balance. If the code is green, positive input values increase the balance sheet balance and if the code is red, you need to enter negative values to increase the balance sheet balances.</t>
  </si>
  <si>
    <t/>
  </si>
  <si>
    <t>Total 2026</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</si>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</sst>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_ * #,##0_ ;_ * \-#,##0_ ;_ * &quot;-&quot;??_ ;_ @_ "/>
    <numFmt numFmtId="171" formatCode="_(* #,##0.0000_);_(* \(#,##0.0000\);_(* &quot;-&quot;??_);_(@_)"/>
  </numFmts>
  <fonts count="33" x14ac:knownFonts="1">
    <font>
      <sz val="10"/>
      <name val="Century Gothic"/>
      <family val="2"/>
      <scheme val="minor"/>
    </font>
    <font>
      <sz val="10"/>
      <name val="Arial"/>
      <family val="2"/>
    </font>
    <font>
      <u/>
      <sz val="10"/>
      <color indexed="12"/>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i/>
      <sz val="10"/>
      <color indexed="9"/>
      <name val="Century Gothic"/>
      <family val="2"/>
      <scheme val="minor"/>
    </font>
    <font>
      <b/>
      <i/>
      <sz val="10"/>
      <name val="Century Gothic"/>
      <family val="2"/>
      <scheme val="minor"/>
    </font>
    <font>
      <b/>
      <sz val="10"/>
      <color indexed="9"/>
      <name val="Century Gothic"/>
      <family val="2"/>
      <scheme val="minor"/>
    </font>
    <font>
      <b/>
      <i/>
      <sz val="10"/>
      <color indexed="8"/>
      <name val="Century Gothic"/>
      <family val="2"/>
      <scheme val="minor"/>
    </font>
    <font>
      <sz val="10"/>
      <color indexed="8"/>
      <name val="Century Gothic"/>
      <family val="2"/>
      <scheme val="minor"/>
    </font>
    <font>
      <b/>
      <sz val="10"/>
      <color rgb="FFFF0000"/>
      <name val="Century Gothic"/>
      <family val="2"/>
      <scheme val="minor"/>
    </font>
    <font>
      <sz val="10"/>
      <color indexed="12"/>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sz val="9"/>
      <name val="Century Gothic"/>
      <family val="2"/>
      <scheme val="minor"/>
    </font>
    <font>
      <i/>
      <sz val="9"/>
      <color rgb="FF00B050"/>
      <name val="Century Gothic"/>
      <family val="2"/>
      <scheme val="minor"/>
    </font>
    <font>
      <i/>
      <sz val="9"/>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b/>
      <sz val="10"/>
      <color indexed="8"/>
      <name val="Arial"/>
      <family val="2"/>
    </font>
    <font>
      <b/>
      <sz val="12"/>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CCFFFF"/>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3">
    <xf numFmtId="0" fontId="0" fillId="0" borderId="0" xfId="0"/>
    <xf numFmtId="0" fontId="5" fillId="0" borderId="0" xfId="0" applyFont="1"/>
    <xf numFmtId="0" fontId="6" fillId="0" borderId="0" xfId="0" applyFont="1" applyProtection="1">
      <protection hidden="1"/>
    </xf>
    <xf numFmtId="167" fontId="6" fillId="0" borderId="0" xfId="1" applyNumberFormat="1" applyFont="1" applyProtection="1">
      <protection hidden="1"/>
    </xf>
    <xf numFmtId="165" fontId="7" fillId="0" borderId="0" xfId="1" applyFont="1" applyProtection="1">
      <protection hidden="1"/>
    </xf>
    <xf numFmtId="0" fontId="7" fillId="0" borderId="0" xfId="0" applyFont="1" applyProtection="1">
      <protection hidden="1"/>
    </xf>
    <xf numFmtId="0" fontId="8" fillId="0" borderId="0" xfId="0" applyFont="1" applyProtection="1">
      <protection hidden="1"/>
    </xf>
    <xf numFmtId="14" fontId="7" fillId="2" borderId="9" xfId="1" applyNumberFormat="1" applyFont="1" applyFill="1" applyBorder="1" applyAlignment="1" applyProtection="1">
      <alignment horizontal="center"/>
      <protection hidden="1"/>
    </xf>
    <xf numFmtId="165" fontId="6" fillId="0" borderId="0" xfId="1" applyFont="1" applyAlignment="1" applyProtection="1">
      <alignment horizontal="center"/>
      <protection hidden="1"/>
    </xf>
    <xf numFmtId="165" fontId="6" fillId="0" borderId="0" xfId="1" applyFont="1" applyProtection="1">
      <protection hidden="1"/>
    </xf>
    <xf numFmtId="14" fontId="7" fillId="0" borderId="0" xfId="1" applyNumberFormat="1" applyFont="1" applyFill="1" applyBorder="1" applyAlignment="1" applyProtection="1">
      <alignment horizontal="center"/>
      <protection hidden="1"/>
    </xf>
    <xf numFmtId="167" fontId="7" fillId="2" borderId="2" xfId="1" applyNumberFormat="1" applyFont="1" applyFill="1" applyBorder="1" applyProtection="1">
      <protection hidden="1"/>
    </xf>
    <xf numFmtId="167" fontId="7" fillId="6" borderId="2" xfId="1" applyNumberFormat="1" applyFont="1" applyFill="1" applyBorder="1" applyProtection="1">
      <protection hidden="1"/>
    </xf>
    <xf numFmtId="167" fontId="7" fillId="0" borderId="0" xfId="1" applyNumberFormat="1" applyFont="1" applyFill="1" applyBorder="1" applyProtection="1">
      <protection hidden="1"/>
    </xf>
    <xf numFmtId="167" fontId="7" fillId="0" borderId="0" xfId="1" applyNumberFormat="1" applyFont="1" applyProtection="1">
      <protection hidden="1"/>
    </xf>
    <xf numFmtId="166" fontId="7" fillId="0" borderId="0" xfId="1" applyNumberFormat="1" applyFont="1" applyFill="1" applyBorder="1" applyAlignment="1" applyProtection="1">
      <alignment horizontal="center"/>
      <protection hidden="1"/>
    </xf>
    <xf numFmtId="0" fontId="12" fillId="0" borderId="0" xfId="0" applyFont="1" applyProtection="1">
      <protection hidden="1"/>
    </xf>
    <xf numFmtId="166" fontId="7" fillId="2" borderId="2" xfId="3" applyNumberFormat="1" applyFont="1" applyFill="1" applyBorder="1" applyAlignment="1" applyProtection="1">
      <alignment horizontal="center"/>
      <protection hidden="1"/>
    </xf>
    <xf numFmtId="3" fontId="7" fillId="2" borderId="2" xfId="1" applyNumberFormat="1" applyFont="1" applyFill="1" applyBorder="1" applyAlignment="1" applyProtection="1">
      <alignment horizontal="center"/>
      <protection hidden="1"/>
    </xf>
    <xf numFmtId="0" fontId="13" fillId="0" borderId="0" xfId="1" applyNumberFormat="1" applyFont="1" applyAlignment="1" applyProtection="1">
      <alignment horizontal="center"/>
      <protection hidden="1"/>
    </xf>
    <xf numFmtId="0" fontId="7" fillId="2" borderId="2" xfId="1" applyNumberFormat="1" applyFont="1" applyFill="1" applyBorder="1" applyAlignment="1" applyProtection="1">
      <alignment horizontal="center"/>
      <protection hidden="1"/>
    </xf>
    <xf numFmtId="14" fontId="7" fillId="0" borderId="0" xfId="1" applyNumberFormat="1" applyFont="1" applyAlignment="1" applyProtection="1">
      <alignment horizontal="center"/>
      <protection hidden="1"/>
    </xf>
    <xf numFmtId="167" fontId="8" fillId="0" borderId="0" xfId="1" applyNumberFormat="1" applyFont="1" applyAlignment="1" applyProtection="1">
      <alignment horizontal="center"/>
      <protection hidden="1"/>
    </xf>
    <xf numFmtId="165" fontId="8" fillId="0" borderId="0" xfId="1" applyFont="1" applyAlignment="1" applyProtection="1">
      <alignment horizontal="center"/>
      <protection hidden="1"/>
    </xf>
    <xf numFmtId="165" fontId="8" fillId="0" borderId="0" xfId="1" applyFont="1" applyProtection="1">
      <protection hidden="1"/>
    </xf>
    <xf numFmtId="0" fontId="7" fillId="5" borderId="2" xfId="0" applyFont="1" applyFill="1" applyBorder="1" applyProtection="1">
      <protection hidden="1"/>
    </xf>
    <xf numFmtId="166" fontId="7" fillId="5" borderId="2" xfId="3" applyNumberFormat="1" applyFont="1" applyFill="1" applyBorder="1" applyAlignment="1" applyProtection="1">
      <alignment horizontal="center"/>
      <protection hidden="1"/>
    </xf>
    <xf numFmtId="167" fontId="6" fillId="0" borderId="0" xfId="1" applyNumberFormat="1" applyFont="1" applyFill="1" applyBorder="1" applyAlignment="1" applyProtection="1">
      <alignment horizontal="center"/>
      <protection hidden="1"/>
    </xf>
    <xf numFmtId="10" fontId="7" fillId="2" borderId="2" xfId="3" applyNumberFormat="1" applyFont="1" applyFill="1" applyBorder="1" applyProtection="1">
      <protection hidden="1"/>
    </xf>
    <xf numFmtId="169" fontId="7" fillId="2" borderId="2" xfId="1" applyNumberFormat="1" applyFont="1" applyFill="1" applyBorder="1" applyProtection="1">
      <protection hidden="1"/>
    </xf>
    <xf numFmtId="167" fontId="7" fillId="2" borderId="2" xfId="1" applyNumberFormat="1" applyFont="1" applyFill="1" applyBorder="1" applyAlignment="1" applyProtection="1">
      <alignment horizontal="right"/>
      <protection hidden="1"/>
    </xf>
    <xf numFmtId="167" fontId="8" fillId="0" borderId="0" xfId="1" applyNumberFormat="1" applyFont="1" applyFill="1" applyBorder="1" applyProtection="1">
      <protection hidden="1"/>
    </xf>
    <xf numFmtId="165" fontId="13" fillId="0" borderId="0" xfId="1" applyFont="1" applyProtection="1">
      <protection hidden="1"/>
    </xf>
    <xf numFmtId="0" fontId="14" fillId="0" borderId="0" xfId="0" applyFont="1" applyAlignment="1" applyProtection="1">
      <alignment horizontal="center"/>
      <protection hidden="1"/>
    </xf>
    <xf numFmtId="167"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8" fillId="0" borderId="0" xfId="0" applyFont="1" applyAlignment="1" applyProtection="1">
      <alignment horizontal="center"/>
      <protection hidden="1"/>
    </xf>
    <xf numFmtId="14" fontId="7" fillId="3" borderId="2" xfId="0" applyNumberFormat="1" applyFont="1" applyFill="1" applyBorder="1" applyAlignment="1" applyProtection="1">
      <alignment vertical="center" wrapText="1"/>
      <protection hidden="1"/>
    </xf>
    <xf numFmtId="14" fontId="6" fillId="3" borderId="2" xfId="1" applyNumberFormat="1" applyFont="1" applyFill="1" applyBorder="1" applyAlignment="1" applyProtection="1">
      <alignment horizontal="center" vertical="center" wrapText="1"/>
      <protection hidden="1"/>
    </xf>
    <xf numFmtId="14" fontId="16" fillId="4" borderId="2" xfId="1" applyNumberFormat="1" applyFont="1" applyFill="1" applyBorder="1" applyAlignment="1" applyProtection="1">
      <alignment horizontal="center" vertical="center" wrapText="1"/>
      <protection hidden="1"/>
    </xf>
    <xf numFmtId="14" fontId="7" fillId="0" borderId="0" xfId="0" applyNumberFormat="1" applyFont="1" applyAlignment="1" applyProtection="1">
      <alignment vertical="center" wrapText="1"/>
      <protection hidden="1"/>
    </xf>
    <xf numFmtId="0" fontId="7" fillId="0" borderId="0" xfId="1" applyNumberFormat="1" applyFont="1" applyBorder="1" applyProtection="1">
      <protection hidden="1"/>
    </xf>
    <xf numFmtId="167" fontId="7" fillId="0" borderId="3" xfId="1" applyNumberFormat="1" applyFont="1" applyFill="1" applyBorder="1" applyProtection="1">
      <protection hidden="1"/>
    </xf>
    <xf numFmtId="167" fontId="7" fillId="0" borderId="3" xfId="1" applyNumberFormat="1" applyFont="1" applyBorder="1" applyProtection="1">
      <protection hidden="1"/>
    </xf>
    <xf numFmtId="167" fontId="6" fillId="0" borderId="3" xfId="1" applyNumberFormat="1" applyFont="1" applyBorder="1" applyProtection="1">
      <protection hidden="1"/>
    </xf>
    <xf numFmtId="167" fontId="7" fillId="0" borderId="4" xfId="1" applyNumberFormat="1" applyFont="1" applyFill="1" applyBorder="1" applyProtection="1">
      <protection hidden="1"/>
    </xf>
    <xf numFmtId="167" fontId="7" fillId="0" borderId="4" xfId="1" applyNumberFormat="1" applyFont="1" applyBorder="1" applyProtection="1">
      <protection hidden="1"/>
    </xf>
    <xf numFmtId="167" fontId="6" fillId="0" borderId="4" xfId="1" applyNumberFormat="1" applyFont="1" applyBorder="1" applyProtection="1">
      <protection hidden="1"/>
    </xf>
    <xf numFmtId="0" fontId="6" fillId="0" borderId="0" xfId="1" applyNumberFormat="1" applyFont="1" applyBorder="1" applyProtection="1">
      <protection hidden="1"/>
    </xf>
    <xf numFmtId="167" fontId="6" fillId="0" borderId="13" xfId="1" applyNumberFormat="1" applyFont="1" applyFill="1" applyBorder="1" applyProtection="1">
      <protection hidden="1"/>
    </xf>
    <xf numFmtId="0" fontId="7" fillId="0" borderId="0" xfId="1" applyNumberFormat="1" applyFont="1" applyProtection="1">
      <protection hidden="1"/>
    </xf>
    <xf numFmtId="0" fontId="6" fillId="0" borderId="0" xfId="1" applyNumberFormat="1" applyFont="1" applyProtection="1">
      <protection hidden="1"/>
    </xf>
    <xf numFmtId="167" fontId="6" fillId="0" borderId="13" xfId="1" applyNumberFormat="1" applyFont="1" applyBorder="1" applyProtection="1">
      <protection hidden="1"/>
    </xf>
    <xf numFmtId="166" fontId="8" fillId="0" borderId="0" xfId="3" applyNumberFormat="1" applyFont="1" applyProtection="1">
      <protection hidden="1"/>
    </xf>
    <xf numFmtId="166" fontId="8" fillId="0" borderId="4" xfId="3" applyNumberFormat="1" applyFont="1" applyBorder="1" applyProtection="1">
      <protection hidden="1"/>
    </xf>
    <xf numFmtId="166" fontId="15" fillId="0" borderId="4" xfId="3" applyNumberFormat="1" applyFont="1" applyBorder="1" applyProtection="1">
      <protection hidden="1"/>
    </xf>
    <xf numFmtId="166" fontId="17" fillId="0" borderId="0" xfId="3" applyNumberFormat="1" applyFont="1" applyBorder="1" applyProtection="1">
      <protection hidden="1"/>
    </xf>
    <xf numFmtId="166" fontId="17" fillId="0" borderId="13" xfId="3" applyNumberFormat="1" applyFont="1" applyFill="1" applyBorder="1" applyProtection="1">
      <protection hidden="1"/>
    </xf>
    <xf numFmtId="0" fontId="7" fillId="0" borderId="4" xfId="0" applyFont="1" applyBorder="1" applyProtection="1">
      <protection hidden="1"/>
    </xf>
    <xf numFmtId="0" fontId="6" fillId="0" borderId="4" xfId="0" applyFont="1" applyBorder="1" applyProtection="1">
      <protection hidden="1"/>
    </xf>
    <xf numFmtId="167" fontId="6" fillId="0" borderId="5" xfId="1" applyNumberFormat="1" applyFont="1" applyBorder="1" applyProtection="1">
      <protection hidden="1"/>
    </xf>
    <xf numFmtId="168" fontId="8" fillId="0" borderId="4" xfId="3" applyNumberFormat="1" applyFont="1" applyBorder="1" applyProtection="1">
      <protection hidden="1"/>
    </xf>
    <xf numFmtId="168" fontId="15" fillId="0" borderId="4" xfId="3" applyNumberFormat="1" applyFont="1" applyBorder="1" applyProtection="1">
      <protection hidden="1"/>
    </xf>
    <xf numFmtId="167" fontId="7" fillId="0" borderId="6" xfId="1" applyNumberFormat="1" applyFont="1" applyBorder="1" applyProtection="1">
      <protection hidden="1"/>
    </xf>
    <xf numFmtId="0" fontId="7" fillId="0" borderId="6" xfId="0" applyFont="1" applyBorder="1" applyProtection="1">
      <protection hidden="1"/>
    </xf>
    <xf numFmtId="0" fontId="6" fillId="0" borderId="6" xfId="0" applyFont="1" applyBorder="1" applyProtection="1">
      <protection hidden="1"/>
    </xf>
    <xf numFmtId="167" fontId="7" fillId="0" borderId="0" xfId="0" applyNumberFormat="1" applyFont="1" applyProtection="1">
      <protection hidden="1"/>
    </xf>
    <xf numFmtId="167" fontId="6" fillId="0" borderId="0" xfId="0" applyNumberFormat="1" applyFont="1" applyProtection="1">
      <protection hidden="1"/>
    </xf>
    <xf numFmtId="0" fontId="14" fillId="0" borderId="0" xfId="0" applyFont="1" applyProtection="1">
      <protection hidden="1"/>
    </xf>
    <xf numFmtId="167" fontId="15" fillId="0" borderId="0" xfId="0" applyNumberFormat="1" applyFont="1" applyProtection="1">
      <protection hidden="1"/>
    </xf>
    <xf numFmtId="167" fontId="7" fillId="0" borderId="3" xfId="0" applyNumberFormat="1" applyFont="1" applyBorder="1" applyProtection="1">
      <protection hidden="1"/>
    </xf>
    <xf numFmtId="167" fontId="6" fillId="0" borderId="3" xfId="0" applyNumberFormat="1" applyFont="1" applyBorder="1" applyProtection="1">
      <protection hidden="1"/>
    </xf>
    <xf numFmtId="167" fontId="8" fillId="0" borderId="4" xfId="0" applyNumberFormat="1" applyFont="1" applyBorder="1" applyProtection="1">
      <protection hidden="1"/>
    </xf>
    <xf numFmtId="167" fontId="15" fillId="0" borderId="4" xfId="0" applyNumberFormat="1" applyFont="1" applyBorder="1" applyProtection="1">
      <protection hidden="1"/>
    </xf>
    <xf numFmtId="167" fontId="7" fillId="0" borderId="4" xfId="0" applyNumberFormat="1" applyFont="1" applyBorder="1" applyProtection="1">
      <protection hidden="1"/>
    </xf>
    <xf numFmtId="167" fontId="7" fillId="0" borderId="8" xfId="1" applyNumberFormat="1" applyFont="1" applyBorder="1" applyProtection="1">
      <protection hidden="1"/>
    </xf>
    <xf numFmtId="167" fontId="6" fillId="0" borderId="8" xfId="1" applyNumberFormat="1" applyFont="1" applyBorder="1" applyProtection="1">
      <protection hidden="1"/>
    </xf>
    <xf numFmtId="167" fontId="8" fillId="0" borderId="4" xfId="1" applyNumberFormat="1" applyFont="1" applyBorder="1" applyProtection="1">
      <protection hidden="1"/>
    </xf>
    <xf numFmtId="167" fontId="15" fillId="0" borderId="4" xfId="1" applyNumberFormat="1" applyFont="1" applyBorder="1" applyProtection="1">
      <protection hidden="1"/>
    </xf>
    <xf numFmtId="167" fontId="8" fillId="0" borderId="0" xfId="1" applyNumberFormat="1" applyFont="1" applyProtection="1">
      <protection hidden="1"/>
    </xf>
    <xf numFmtId="167" fontId="8" fillId="0" borderId="13" xfId="1" applyNumberFormat="1" applyFont="1" applyBorder="1" applyProtection="1">
      <protection hidden="1"/>
    </xf>
    <xf numFmtId="167" fontId="15" fillId="0" borderId="13" xfId="1" applyNumberFormat="1" applyFont="1" applyBorder="1" applyProtection="1">
      <protection hidden="1"/>
    </xf>
    <xf numFmtId="0" fontId="8" fillId="0" borderId="0" xfId="1" applyNumberFormat="1" applyFont="1" applyProtection="1">
      <protection hidden="1"/>
    </xf>
    <xf numFmtId="167" fontId="6" fillId="0" borderId="7" xfId="1" applyNumberFormat="1" applyFont="1" applyBorder="1" applyProtection="1">
      <protection hidden="1"/>
    </xf>
    <xf numFmtId="0" fontId="9" fillId="0" borderId="0" xfId="2" applyFont="1" applyAlignment="1" applyProtection="1">
      <alignment horizontal="right"/>
      <protection hidden="1"/>
    </xf>
    <xf numFmtId="167" fontId="6" fillId="0" borderId="3" xfId="1" applyNumberFormat="1" applyFont="1" applyFill="1" applyBorder="1" applyProtection="1">
      <protection hidden="1"/>
    </xf>
    <xf numFmtId="0" fontId="6" fillId="0" borderId="3" xfId="0" applyFont="1" applyBorder="1" applyProtection="1">
      <protection hidden="1"/>
    </xf>
    <xf numFmtId="167" fontId="6" fillId="0" borderId="4" xfId="1" applyNumberFormat="1" applyFont="1" applyFill="1" applyBorder="1" applyProtection="1">
      <protection hidden="1"/>
    </xf>
    <xf numFmtId="167" fontId="7" fillId="0" borderId="13" xfId="1" applyNumberFormat="1" applyFont="1" applyBorder="1" applyProtection="1">
      <protection hidden="1"/>
    </xf>
    <xf numFmtId="170" fontId="7" fillId="0" borderId="4" xfId="1" applyNumberFormat="1" applyFont="1" applyBorder="1" applyProtection="1">
      <protection hidden="1"/>
    </xf>
    <xf numFmtId="167" fontId="6" fillId="0" borderId="14" xfId="1" applyNumberFormat="1" applyFont="1" applyBorder="1" applyProtection="1">
      <protection hidden="1"/>
    </xf>
    <xf numFmtId="0" fontId="18" fillId="0" borderId="0" xfId="0" applyFont="1" applyProtection="1">
      <protection hidden="1"/>
    </xf>
    <xf numFmtId="167" fontId="18" fillId="0" borderId="4" xfId="1" applyNumberFormat="1" applyFont="1" applyBorder="1" applyProtection="1">
      <protection hidden="1"/>
    </xf>
    <xf numFmtId="167" fontId="10" fillId="0" borderId="4" xfId="1" applyNumberFormat="1" applyFont="1" applyBorder="1" applyProtection="1">
      <protection hidden="1"/>
    </xf>
    <xf numFmtId="167" fontId="18" fillId="0" borderId="13" xfId="1" applyNumberFormat="1" applyFont="1" applyBorder="1" applyProtection="1">
      <protection hidden="1"/>
    </xf>
    <xf numFmtId="167" fontId="10" fillId="0" borderId="13" xfId="1" applyNumberFormat="1" applyFont="1" applyBorder="1" applyProtection="1">
      <protection hidden="1"/>
    </xf>
    <xf numFmtId="167" fontId="12" fillId="0" borderId="0" xfId="1" applyNumberFormat="1" applyFont="1" applyProtection="1">
      <protection hidden="1"/>
    </xf>
    <xf numFmtId="167" fontId="19" fillId="0" borderId="0" xfId="1" applyNumberFormat="1" applyFont="1" applyProtection="1">
      <protection hidden="1"/>
    </xf>
    <xf numFmtId="167" fontId="15" fillId="0" borderId="0" xfId="1" applyNumberFormat="1" applyFont="1" applyProtection="1">
      <protection hidden="1"/>
    </xf>
    <xf numFmtId="164" fontId="8" fillId="0" borderId="0" xfId="1" applyNumberFormat="1" applyFont="1" applyProtection="1">
      <protection hidden="1"/>
    </xf>
    <xf numFmtId="164" fontId="15" fillId="0" borderId="0" xfId="1" applyNumberFormat="1" applyFont="1" applyProtection="1">
      <protection hidden="1"/>
    </xf>
    <xf numFmtId="168" fontId="8" fillId="0" borderId="0" xfId="0" applyNumberFormat="1" applyFont="1" applyProtection="1">
      <protection hidden="1"/>
    </xf>
    <xf numFmtId="165" fontId="15" fillId="0" borderId="0" xfId="1" applyFont="1" applyProtection="1">
      <protection hidden="1"/>
    </xf>
    <xf numFmtId="171" fontId="8" fillId="0" borderId="0" xfId="1" applyNumberFormat="1" applyFont="1" applyProtection="1">
      <protection hidden="1"/>
    </xf>
    <xf numFmtId="170" fontId="8" fillId="0" borderId="0" xfId="1" applyNumberFormat="1" applyFont="1" applyProtection="1">
      <protection hidden="1"/>
    </xf>
    <xf numFmtId="164" fontId="8" fillId="0" borderId="0" xfId="1" applyNumberFormat="1" applyFont="1" applyAlignment="1" applyProtection="1">
      <alignment horizontal="center"/>
      <protection hidden="1"/>
    </xf>
    <xf numFmtId="164" fontId="15" fillId="0" borderId="0" xfId="1" applyNumberFormat="1" applyFont="1" applyAlignment="1" applyProtection="1">
      <alignment horizontal="center"/>
      <protection hidden="1"/>
    </xf>
    <xf numFmtId="3" fontId="8" fillId="0" borderId="0" xfId="1" applyNumberFormat="1" applyFont="1" applyAlignment="1" applyProtection="1">
      <alignment horizontal="center"/>
      <protection hidden="1"/>
    </xf>
    <xf numFmtId="3" fontId="15" fillId="0" borderId="0" xfId="1" applyNumberFormat="1" applyFont="1" applyAlignment="1" applyProtection="1">
      <alignment horizontal="center"/>
      <protection hidden="1"/>
    </xf>
    <xf numFmtId="0" fontId="8" fillId="0" borderId="0" xfId="1" applyNumberFormat="1" applyFont="1" applyAlignment="1" applyProtection="1">
      <alignment horizontal="center"/>
      <protection hidden="1"/>
    </xf>
    <xf numFmtId="170" fontId="15" fillId="0" borderId="0" xfId="1" applyNumberFormat="1" applyFont="1" applyProtection="1">
      <protection hidden="1"/>
    </xf>
    <xf numFmtId="14" fontId="8" fillId="0" borderId="0" xfId="0" applyNumberFormat="1" applyFont="1" applyProtection="1">
      <protection hidden="1"/>
    </xf>
    <xf numFmtId="14" fontId="8" fillId="0" borderId="0" xfId="1" applyNumberFormat="1" applyFont="1" applyProtection="1">
      <protection hidden="1"/>
    </xf>
    <xf numFmtId="14" fontId="15" fillId="0" borderId="0" xfId="1" applyNumberFormat="1" applyFont="1" applyProtection="1">
      <protection hidden="1"/>
    </xf>
    <xf numFmtId="0" fontId="15" fillId="0" borderId="0" xfId="1" applyNumberFormat="1" applyFont="1" applyAlignment="1" applyProtection="1">
      <alignment horizontal="center"/>
      <protection hidden="1"/>
    </xf>
    <xf numFmtId="166" fontId="15" fillId="0" borderId="0" xfId="3" applyNumberFormat="1" applyFont="1" applyProtection="1">
      <protection hidden="1"/>
    </xf>
    <xf numFmtId="166" fontId="8" fillId="0" borderId="0" xfId="3" applyNumberFormat="1" applyFont="1" applyAlignment="1" applyProtection="1">
      <alignment horizontal="center"/>
      <protection hidden="1"/>
    </xf>
    <xf numFmtId="0" fontId="15" fillId="0" borderId="0" xfId="0" applyFont="1" applyProtection="1">
      <protection hidden="1"/>
    </xf>
    <xf numFmtId="14" fontId="15" fillId="0" borderId="0" xfId="0" applyNumberFormat="1" applyFont="1" applyProtection="1">
      <protection hidden="1"/>
    </xf>
    <xf numFmtId="0" fontId="8" fillId="0" borderId="0" xfId="0" applyFont="1" applyAlignment="1" applyProtection="1">
      <alignment horizontal="left"/>
      <protection hidden="1"/>
    </xf>
    <xf numFmtId="167" fontId="6" fillId="0" borderId="0" xfId="1" applyNumberFormat="1" applyFont="1" applyAlignment="1" applyProtection="1">
      <alignment horizontal="center"/>
      <protection hidden="1"/>
    </xf>
    <xf numFmtId="3" fontId="7" fillId="0" borderId="0" xfId="1" applyNumberFormat="1" applyFont="1" applyAlignment="1" applyProtection="1">
      <alignment horizontal="center"/>
      <protection hidden="1"/>
    </xf>
    <xf numFmtId="14" fontId="8" fillId="0" borderId="0" xfId="0" applyNumberFormat="1" applyFont="1" applyAlignment="1" applyProtection="1">
      <alignment horizontal="left"/>
      <protection hidden="1"/>
    </xf>
    <xf numFmtId="167" fontId="7" fillId="0" borderId="0" xfId="1" applyNumberFormat="1" applyFont="1" applyAlignment="1" applyProtection="1">
      <alignment horizontal="center"/>
      <protection hidden="1"/>
    </xf>
    <xf numFmtId="14" fontId="18" fillId="0" borderId="0" xfId="0" applyNumberFormat="1" applyFont="1" applyAlignment="1" applyProtection="1">
      <alignment horizontal="left"/>
      <protection hidden="1"/>
    </xf>
    <xf numFmtId="10" fontId="7" fillId="3" borderId="2" xfId="3" applyNumberFormat="1" applyFont="1" applyFill="1" applyBorder="1" applyAlignment="1" applyProtection="1">
      <alignment horizontal="right"/>
      <protection hidden="1"/>
    </xf>
    <xf numFmtId="166" fontId="7" fillId="0" borderId="0" xfId="3" applyNumberFormat="1" applyFont="1" applyFill="1" applyBorder="1" applyProtection="1">
      <protection hidden="1"/>
    </xf>
    <xf numFmtId="169" fontId="7" fillId="3" borderId="2" xfId="1" applyNumberFormat="1" applyFont="1" applyFill="1" applyBorder="1" applyAlignment="1" applyProtection="1">
      <alignment horizontal="right"/>
      <protection hidden="1"/>
    </xf>
    <xf numFmtId="169" fontId="7" fillId="0" borderId="0" xfId="1" applyNumberFormat="1" applyFont="1" applyFill="1" applyBorder="1" applyProtection="1">
      <protection hidden="1"/>
    </xf>
    <xf numFmtId="169" fontId="7" fillId="0" borderId="0" xfId="1" applyNumberFormat="1" applyFont="1" applyFill="1" applyBorder="1" applyAlignment="1" applyProtection="1">
      <alignment horizontal="right"/>
      <protection hidden="1"/>
    </xf>
    <xf numFmtId="14" fontId="7" fillId="0" borderId="0" xfId="0" applyNumberFormat="1" applyFont="1" applyAlignment="1" applyProtection="1">
      <alignment horizontal="left"/>
      <protection hidden="1"/>
    </xf>
    <xf numFmtId="14" fontId="14" fillId="0" borderId="0" xfId="0" applyNumberFormat="1" applyFont="1" applyAlignment="1" applyProtection="1">
      <alignment horizontal="center"/>
      <protection hidden="1"/>
    </xf>
    <xf numFmtId="14" fontId="10" fillId="3" borderId="2" xfId="0" applyNumberFormat="1" applyFont="1" applyFill="1" applyBorder="1" applyAlignment="1" applyProtection="1">
      <alignment horizontal="left" vertical="center" wrapText="1"/>
      <protection hidden="1"/>
    </xf>
    <xf numFmtId="14" fontId="10" fillId="3" borderId="2" xfId="0" applyNumberFormat="1" applyFont="1" applyFill="1" applyBorder="1" applyAlignment="1" applyProtection="1">
      <alignment horizontal="center" vertical="center" wrapText="1"/>
      <protection hidden="1"/>
    </xf>
    <xf numFmtId="167" fontId="6" fillId="3" borderId="2" xfId="1" applyNumberFormat="1" applyFont="1" applyFill="1" applyBorder="1" applyAlignment="1" applyProtection="1">
      <alignment horizontal="center" vertical="center" wrapText="1"/>
      <protection hidden="1"/>
    </xf>
    <xf numFmtId="3" fontId="6" fillId="3" borderId="2" xfId="1" applyNumberFormat="1" applyFont="1" applyFill="1" applyBorder="1" applyAlignment="1" applyProtection="1">
      <alignment horizontal="center" vertical="center" wrapText="1"/>
      <protection hidden="1"/>
    </xf>
    <xf numFmtId="167" fontId="7" fillId="0" borderId="0" xfId="1" applyNumberFormat="1" applyFont="1" applyAlignment="1" applyProtection="1">
      <alignment vertical="center" wrapText="1"/>
      <protection hidden="1"/>
    </xf>
    <xf numFmtId="0" fontId="7" fillId="0" borderId="0" xfId="0" applyFont="1" applyAlignment="1" applyProtection="1">
      <alignment vertical="center" wrapText="1"/>
      <protection hidden="1"/>
    </xf>
    <xf numFmtId="14" fontId="18" fillId="0" borderId="0" xfId="0" applyNumberFormat="1" applyFont="1" applyAlignment="1" applyProtection="1">
      <alignment horizontal="center"/>
      <protection hidden="1"/>
    </xf>
    <xf numFmtId="167" fontId="18" fillId="0" borderId="0" xfId="1" applyNumberFormat="1" applyFont="1" applyProtection="1">
      <protection hidden="1"/>
    </xf>
    <xf numFmtId="167" fontId="18" fillId="0" borderId="0" xfId="1" applyNumberFormat="1" applyFont="1" applyAlignment="1" applyProtection="1">
      <alignment horizontal="right"/>
      <protection hidden="1"/>
    </xf>
    <xf numFmtId="167" fontId="7" fillId="0" borderId="0" xfId="1" applyNumberFormat="1" applyFont="1" applyFill="1" applyBorder="1" applyAlignment="1" applyProtection="1">
      <alignment horizontal="right"/>
      <protection hidden="1"/>
    </xf>
    <xf numFmtId="3" fontId="18" fillId="0" borderId="0" xfId="1" applyNumberFormat="1" applyFont="1" applyAlignment="1" applyProtection="1">
      <alignment horizontal="center"/>
      <protection hidden="1"/>
    </xf>
    <xf numFmtId="167" fontId="20" fillId="0" borderId="0" xfId="1" applyNumberFormat="1" applyFont="1" applyProtection="1">
      <protection hidden="1"/>
    </xf>
    <xf numFmtId="0" fontId="20" fillId="0" borderId="0" xfId="0" applyFont="1" applyProtection="1">
      <protection hidden="1"/>
    </xf>
    <xf numFmtId="14" fontId="6"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14" fontId="7" fillId="0" borderId="0" xfId="0" applyNumberFormat="1" applyFont="1" applyAlignment="1" applyProtection="1">
      <alignment horizontal="center"/>
      <protection hidden="1"/>
    </xf>
    <xf numFmtId="3"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14" fontId="11" fillId="0" borderId="0" xfId="0" applyNumberFormat="1" applyFont="1" applyAlignment="1" applyProtection="1">
      <alignment horizontal="left"/>
      <protection hidden="1"/>
    </xf>
    <xf numFmtId="0" fontId="11" fillId="0" borderId="0" xfId="0" applyFont="1"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21" fillId="0" borderId="0" xfId="0" applyFont="1" applyAlignment="1" applyProtection="1">
      <alignment horizontal="left"/>
      <protection hidden="1"/>
    </xf>
    <xf numFmtId="0" fontId="25" fillId="0" borderId="0" xfId="0" applyFont="1" applyAlignment="1" applyProtection="1">
      <alignment horizontal="left"/>
      <protection hidden="1"/>
    </xf>
    <xf numFmtId="0" fontId="21" fillId="0" borderId="0" xfId="0" applyFont="1" applyAlignment="1" applyProtection="1">
      <alignment horizontal="left" vertical="center" wrapText="1"/>
      <protection hidden="1"/>
    </xf>
    <xf numFmtId="0" fontId="21" fillId="2" borderId="1" xfId="1" applyNumberFormat="1" applyFont="1" applyFill="1" applyBorder="1" applyAlignment="1" applyProtection="1">
      <alignment horizontal="left"/>
      <protection hidden="1"/>
    </xf>
    <xf numFmtId="0" fontId="21" fillId="0" borderId="0" xfId="1" applyNumberFormat="1" applyFont="1" applyAlignment="1" applyProtection="1">
      <alignment horizontal="left"/>
      <protection hidden="1"/>
    </xf>
    <xf numFmtId="166" fontId="21" fillId="2" borderId="1" xfId="3" applyNumberFormat="1" applyFont="1" applyFill="1" applyBorder="1" applyAlignment="1" applyProtection="1">
      <alignment horizontal="left"/>
      <protection hidden="1"/>
    </xf>
    <xf numFmtId="166" fontId="21" fillId="0" borderId="0" xfId="3" applyNumberFormat="1" applyFont="1" applyAlignment="1" applyProtection="1">
      <alignment horizontal="left"/>
      <protection hidden="1"/>
    </xf>
    <xf numFmtId="0" fontId="22" fillId="0" borderId="0" xfId="0" applyFont="1" applyAlignment="1" applyProtection="1">
      <alignment horizontal="left"/>
      <protection hidden="1"/>
    </xf>
    <xf numFmtId="0" fontId="22" fillId="0" borderId="0" xfId="1" applyNumberFormat="1" applyFont="1" applyAlignment="1" applyProtection="1">
      <alignment horizontal="left"/>
      <protection hidden="1"/>
    </xf>
    <xf numFmtId="0" fontId="25" fillId="0" borderId="0" xfId="3" applyNumberFormat="1" applyFont="1" applyAlignment="1" applyProtection="1">
      <alignment horizontal="left"/>
      <protection hidden="1"/>
    </xf>
    <xf numFmtId="0" fontId="23" fillId="2" borderId="1" xfId="1" applyNumberFormat="1" applyFont="1" applyFill="1" applyBorder="1" applyAlignment="1" applyProtection="1">
      <alignment horizontal="left"/>
      <protection hidden="1"/>
    </xf>
    <xf numFmtId="0" fontId="25" fillId="0" borderId="0" xfId="1" applyNumberFormat="1" applyFont="1" applyAlignment="1" applyProtection="1">
      <alignment horizontal="left"/>
      <protection hidden="1"/>
    </xf>
    <xf numFmtId="0" fontId="25" fillId="0" borderId="0" xfId="0" applyFont="1" applyProtection="1">
      <protection hidden="1"/>
    </xf>
    <xf numFmtId="0" fontId="21" fillId="0" borderId="0" xfId="0" applyFont="1" applyAlignment="1" applyProtection="1">
      <alignment vertical="center" wrapText="1"/>
      <protection hidden="1"/>
    </xf>
    <xf numFmtId="0" fontId="26" fillId="0" borderId="0" xfId="0" applyFont="1" applyProtection="1">
      <protection hidden="1"/>
    </xf>
    <xf numFmtId="0" fontId="26" fillId="0" borderId="0" xfId="1" applyNumberFormat="1" applyFont="1" applyProtection="1">
      <protection hidden="1"/>
    </xf>
    <xf numFmtId="14" fontId="26" fillId="0" borderId="0" xfId="0" applyNumberFormat="1" applyFont="1" applyProtection="1">
      <protection hidden="1"/>
    </xf>
    <xf numFmtId="14" fontId="25" fillId="0" borderId="0" xfId="0" applyNumberFormat="1" applyFont="1" applyProtection="1">
      <protection hidden="1"/>
    </xf>
    <xf numFmtId="0" fontId="26" fillId="0" borderId="0" xfId="0" applyFont="1" applyAlignment="1" applyProtection="1">
      <alignment horizontal="left"/>
      <protection hidden="1"/>
    </xf>
    <xf numFmtId="0" fontId="26" fillId="0" borderId="0" xfId="0" applyFont="1" applyAlignment="1" applyProtection="1">
      <alignment horizontal="center"/>
      <protection hidden="1"/>
    </xf>
    <xf numFmtId="0" fontId="1" fillId="0" borderId="0" xfId="0" applyFont="1" applyAlignment="1" applyProtection="1">
      <alignment horizontal="justify"/>
      <protection hidden="1"/>
    </xf>
    <xf numFmtId="0" fontId="28" fillId="0" borderId="0" xfId="0" applyFont="1" applyAlignment="1" applyProtection="1">
      <alignment horizontal="left" wrapText="1"/>
      <protection hidden="1"/>
    </xf>
    <xf numFmtId="0" fontId="30"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28" fillId="0" borderId="0" xfId="0" applyFont="1" applyAlignment="1" applyProtection="1">
      <alignment horizontal="justify" wrapText="1"/>
      <protection hidden="1"/>
    </xf>
    <xf numFmtId="0" fontId="27" fillId="0" borderId="0" xfId="0" applyFont="1" applyAlignment="1" applyProtection="1">
      <alignment horizontal="justify" wrapText="1"/>
      <protection hidden="1"/>
    </xf>
    <xf numFmtId="0" fontId="28" fillId="0" borderId="0" xfId="0" applyFont="1" applyAlignment="1" applyProtection="1">
      <alignment horizontal="justify"/>
      <protection hidden="1"/>
    </xf>
    <xf numFmtId="0" fontId="1" fillId="0" borderId="0" xfId="0" applyFont="1" applyAlignment="1" applyProtection="1">
      <alignment wrapText="1"/>
      <protection hidden="1"/>
    </xf>
    <xf numFmtId="0" fontId="31" fillId="0" borderId="0" xfId="0" applyFont="1" applyAlignment="1" applyProtection="1">
      <alignment horizontal="justify" wrapText="1"/>
      <protection hidden="1"/>
    </xf>
    <xf numFmtId="0" fontId="32" fillId="0" borderId="0" xfId="0" applyFont="1" applyAlignment="1" applyProtection="1">
      <alignment horizontal="left" wrapText="1"/>
      <protection hidden="1"/>
    </xf>
    <xf numFmtId="0" fontId="29" fillId="0" borderId="0" xfId="2" applyFont="1" applyAlignment="1" applyProtection="1">
      <alignment horizontal="left" vertical="center" wrapText="1"/>
    </xf>
    <xf numFmtId="0" fontId="7" fillId="5" borderId="10" xfId="1" applyNumberFormat="1" applyFont="1" applyFill="1" applyBorder="1" applyAlignment="1" applyProtection="1">
      <alignment horizontal="left"/>
      <protection hidden="1"/>
    </xf>
    <xf numFmtId="0" fontId="7" fillId="5" borderId="11" xfId="1" applyNumberFormat="1" applyFont="1" applyFill="1" applyBorder="1" applyAlignment="1" applyProtection="1">
      <alignment horizontal="left"/>
      <protection hidden="1"/>
    </xf>
    <xf numFmtId="0" fontId="7" fillId="5" borderId="12" xfId="1" applyNumberFormat="1" applyFont="1" applyFill="1" applyBorder="1" applyAlignment="1" applyProtection="1">
      <alignment horizontal="left"/>
      <protection hidden="1"/>
    </xf>
    <xf numFmtId="0" fontId="6" fillId="6" borderId="10"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2" xfId="0" applyFont="1" applyFill="1" applyBorder="1" applyAlignment="1" applyProtection="1">
      <alignment horizontal="center"/>
      <protection hidden="1"/>
    </xf>
  </cellXfs>
  <cellStyles count="4">
    <cellStyle name="Comma" xfId="1" builtinId="3"/>
    <cellStyle name="Hyperlink" xfId="2" builtinId="8"/>
    <cellStyle name="Normal" xfId="0" builtinId="0" customBuiltin="1"/>
    <cellStyle name="Percent" xfId="3" builtinId="5"/>
  </cellStyles>
  <dxfs count="2">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weekly-cash-flow-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BD2869F-0489-4CF2-9390-5BAF7F43F445}"/>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AE31A69-54DB-4F80-9EBF-07B5774699C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PROJECTION - WEEKLY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create weekly cash flow projections for any user defined 52 week period. The template includes a weekly income statement, cash flow statement and balance sheet with quarterly &amp; annual totals. The cash flow projections are based on weekly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CBE48576-1A6A-4DE5-8D3D-40DA02620C6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C548BC26-F28C-49EA-8C9C-D6AB476C52C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35AED2E-67A0-44A7-9ABA-A23EF5E1E3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320040</xdr:colOff>
      <xdr:row>4</xdr:row>
      <xdr:rowOff>256200</xdr:rowOff>
    </xdr:from>
    <xdr:ext cx="2811780" cy="1114490"/>
    <xdr:sp macro="" textlink="">
      <xdr:nvSpPr>
        <xdr:cNvPr id="10" name="Rectangle 17">
          <a:extLst>
            <a:ext uri="{FF2B5EF4-FFF2-40B4-BE49-F238E27FC236}">
              <a16:creationId xmlns:a16="http://schemas.microsoft.com/office/drawing/2014/main" id="{C00CF2A9-513E-4539-930C-7157C05C3588}"/>
            </a:ext>
          </a:extLst>
        </xdr:cNvPr>
        <xdr:cNvSpPr>
          <a:spLocks noChangeArrowheads="1"/>
        </xdr:cNvSpPr>
      </xdr:nvSpPr>
      <xdr:spPr bwMode="auto">
        <a:xfrm>
          <a:off x="7848600" y="1002960"/>
          <a:ext cx="28117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120315</xdr:colOff>
      <xdr:row>4</xdr:row>
      <xdr:rowOff>80357</xdr:rowOff>
    </xdr:from>
    <xdr:ext cx="6392779" cy="1692982"/>
    <xdr:sp macro="" textlink="">
      <xdr:nvSpPr>
        <xdr:cNvPr id="3" name="Rectangle 17">
          <a:extLst>
            <a:ext uri="{FF2B5EF4-FFF2-40B4-BE49-F238E27FC236}">
              <a16:creationId xmlns:a16="http://schemas.microsoft.com/office/drawing/2014/main" id="{1E8E3882-262C-454D-8CB6-33D706EF9B0B}"/>
            </a:ext>
          </a:extLst>
        </xdr:cNvPr>
        <xdr:cNvSpPr>
          <a:spLocks noChangeArrowheads="1"/>
        </xdr:cNvSpPr>
      </xdr:nvSpPr>
      <xdr:spPr bwMode="auto">
        <a:xfrm>
          <a:off x="4026568" y="882462"/>
          <a:ext cx="639277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weekly cash flow projection calculations. The reporting periods included on the weekly income statement, cash flow statement and balance sheet are determined based on the start date specified at the top of this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48127</xdr:colOff>
      <xdr:row>10</xdr:row>
      <xdr:rowOff>48417</xdr:rowOff>
    </xdr:from>
    <xdr:ext cx="6184232" cy="1885342"/>
    <xdr:sp macro="" textlink="">
      <xdr:nvSpPr>
        <xdr:cNvPr id="3" name="Rectangle 17">
          <a:extLst>
            <a:ext uri="{FF2B5EF4-FFF2-40B4-BE49-F238E27FC236}">
              <a16:creationId xmlns:a16="http://schemas.microsoft.com/office/drawing/2014/main" id="{E211120F-C798-4556-8944-2C11F16BE126}"/>
            </a:ext>
          </a:extLst>
        </xdr:cNvPr>
        <xdr:cNvSpPr>
          <a:spLocks noChangeArrowheads="1"/>
        </xdr:cNvSpPr>
      </xdr:nvSpPr>
      <xdr:spPr bwMode="auto">
        <a:xfrm>
          <a:off x="4211053" y="2085764"/>
          <a:ext cx="6184232"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weekly income statement for a 52 week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 The weekly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80210</xdr:colOff>
      <xdr:row>9</xdr:row>
      <xdr:rowOff>40177</xdr:rowOff>
    </xdr:from>
    <xdr:ext cx="5895474" cy="1308261"/>
    <xdr:sp macro="" textlink="">
      <xdr:nvSpPr>
        <xdr:cNvPr id="3" name="Rectangle 17">
          <a:extLst>
            <a:ext uri="{FF2B5EF4-FFF2-40B4-BE49-F238E27FC236}">
              <a16:creationId xmlns:a16="http://schemas.microsoft.com/office/drawing/2014/main" id="{84EB5BAB-58E8-4F09-B5CF-B51F5698A910}"/>
            </a:ext>
          </a:extLst>
        </xdr:cNvPr>
        <xdr:cNvSpPr>
          <a:spLocks noChangeArrowheads="1"/>
        </xdr:cNvSpPr>
      </xdr:nvSpPr>
      <xdr:spPr bwMode="auto">
        <a:xfrm>
          <a:off x="3986463" y="1796788"/>
          <a:ext cx="589547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weekly cash flow statement for a 52 week period. All the rows with yellow highlighting in column A require user input and all other rows are calculated automatically. The weekly reporting periods are determined based on the start date specified at the top of the “Assumptions”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40106</xdr:colOff>
      <xdr:row>11</xdr:row>
      <xdr:rowOff>144</xdr:rowOff>
    </xdr:from>
    <xdr:ext cx="5943600" cy="1500622"/>
    <xdr:sp macro="" textlink="">
      <xdr:nvSpPr>
        <xdr:cNvPr id="3" name="Rectangle 17">
          <a:extLst>
            <a:ext uri="{FF2B5EF4-FFF2-40B4-BE49-F238E27FC236}">
              <a16:creationId xmlns:a16="http://schemas.microsoft.com/office/drawing/2014/main" id="{DC7FAD62-F0C2-4A38-AAC8-F2397A202D24}"/>
            </a:ext>
          </a:extLst>
        </xdr:cNvPr>
        <xdr:cNvSpPr>
          <a:spLocks noChangeArrowheads="1"/>
        </xdr:cNvSpPr>
      </xdr:nvSpPr>
      <xdr:spPr bwMode="auto">
        <a:xfrm>
          <a:off x="3914274" y="2238018"/>
          <a:ext cx="59436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weekly balance sheet for a 52 week period. All the calculations on this sheet are automated and no user input is required. The entire balance sheet is calculated based on the values on the weekly income statement and cash flow statement. The weekly reporting periods are determined based on the start date specified at the top of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938463</xdr:colOff>
      <xdr:row>10</xdr:row>
      <xdr:rowOff>40396</xdr:rowOff>
    </xdr:from>
    <xdr:ext cx="6553200" cy="1885342"/>
    <xdr:sp macro="" textlink="">
      <xdr:nvSpPr>
        <xdr:cNvPr id="3" name="Rectangle 17">
          <a:extLst>
            <a:ext uri="{FF2B5EF4-FFF2-40B4-BE49-F238E27FC236}">
              <a16:creationId xmlns:a16="http://schemas.microsoft.com/office/drawing/2014/main" id="{AECB8537-D7C7-446E-855A-09C9CDE51FBA}"/>
            </a:ext>
          </a:extLst>
        </xdr:cNvPr>
        <xdr:cNvSpPr>
          <a:spLocks noChangeArrowheads="1"/>
        </xdr:cNvSpPr>
      </xdr:nvSpPr>
      <xdr:spPr bwMode="auto">
        <a:xfrm>
          <a:off x="2013284" y="2165975"/>
          <a:ext cx="655320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balance sheet opening balances and loan terms specified in the template assumptions as well as the additional loan amounts entered on the weekly cash flow statement. The interest charges and capital repayment amounts of each amortization table are automatically included on the weekly income statement and cash flow statement. No user input is required on these sheets. The template therefore accommodates automated loan calculations based on four different sets of loan repayment terms.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8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79" customWidth="1"/>
    <col min="2" max="2" width="50.77734375" style="176" customWidth="1"/>
    <col min="3" max="19" width="20.6640625" style="176" customWidth="1"/>
    <col min="20" max="16384" width="9.109375" style="176"/>
  </cols>
  <sheetData>
    <row r="1" spans="1:1" ht="15.6" x14ac:dyDescent="0.3">
      <c r="A1" s="185" t="s">
        <v>101</v>
      </c>
    </row>
    <row r="2" spans="1:1" ht="15" customHeight="1" x14ac:dyDescent="0.25">
      <c r="A2" s="177" t="s">
        <v>46</v>
      </c>
    </row>
    <row r="3" spans="1:1" ht="15" customHeight="1" x14ac:dyDescent="0.25">
      <c r="A3" s="186" t="s">
        <v>27</v>
      </c>
    </row>
    <row r="4" spans="1:1" x14ac:dyDescent="0.25">
      <c r="A4" s="178"/>
    </row>
    <row r="5" spans="1:1" ht="79.2" x14ac:dyDescent="0.25">
      <c r="A5" s="179" t="s">
        <v>285</v>
      </c>
    </row>
    <row r="7" spans="1:1" ht="39.6" x14ac:dyDescent="0.25">
      <c r="A7" s="180" t="s">
        <v>286</v>
      </c>
    </row>
    <row r="9" spans="1:1" x14ac:dyDescent="0.25">
      <c r="A9" s="179" t="s">
        <v>287</v>
      </c>
    </row>
    <row r="10" spans="1:1" x14ac:dyDescent="0.25">
      <c r="A10" s="181" t="s">
        <v>444</v>
      </c>
    </row>
    <row r="11" spans="1:1" ht="39.6" x14ac:dyDescent="0.25">
      <c r="A11" s="181" t="s">
        <v>445</v>
      </c>
    </row>
    <row r="12" spans="1:1" ht="26.4" x14ac:dyDescent="0.25">
      <c r="A12" s="181" t="s">
        <v>446</v>
      </c>
    </row>
    <row r="13" spans="1:1" ht="26.4" x14ac:dyDescent="0.25">
      <c r="A13" s="181" t="s">
        <v>447</v>
      </c>
    </row>
    <row r="14" spans="1:1" ht="39.6" x14ac:dyDescent="0.25">
      <c r="A14" s="181" t="s">
        <v>448</v>
      </c>
    </row>
    <row r="16" spans="1:1" ht="39.6" x14ac:dyDescent="0.25">
      <c r="A16" s="180" t="s">
        <v>288</v>
      </c>
    </row>
    <row r="18" spans="1:1" x14ac:dyDescent="0.25">
      <c r="A18" s="181" t="s">
        <v>289</v>
      </c>
    </row>
    <row r="20" spans="1:1" x14ac:dyDescent="0.25">
      <c r="A20" s="180" t="s">
        <v>290</v>
      </c>
    </row>
    <row r="22" spans="1:1" ht="52.8" x14ac:dyDescent="0.25">
      <c r="A22" s="179" t="s">
        <v>292</v>
      </c>
    </row>
    <row r="24" spans="1:1" s="182" customFormat="1" x14ac:dyDescent="0.25">
      <c r="A24" s="180" t="s">
        <v>88</v>
      </c>
    </row>
    <row r="26" spans="1:1" ht="39.6" x14ac:dyDescent="0.25">
      <c r="A26" s="179" t="s">
        <v>293</v>
      </c>
    </row>
    <row r="28" spans="1:1" ht="26.4" x14ac:dyDescent="0.25">
      <c r="A28" s="179" t="s">
        <v>294</v>
      </c>
    </row>
    <row r="30" spans="1:1" x14ac:dyDescent="0.25">
      <c r="A30" s="180" t="s">
        <v>291</v>
      </c>
    </row>
    <row r="31" spans="1:1" x14ac:dyDescent="0.25">
      <c r="A31" s="180"/>
    </row>
    <row r="32" spans="1:1" ht="39.6" x14ac:dyDescent="0.25">
      <c r="A32" s="179" t="s">
        <v>295</v>
      </c>
    </row>
    <row r="34" spans="1:1" x14ac:dyDescent="0.25">
      <c r="A34" s="181" t="s">
        <v>296</v>
      </c>
    </row>
    <row r="36" spans="1:1" x14ac:dyDescent="0.25">
      <c r="A36" s="179" t="s">
        <v>409</v>
      </c>
    </row>
    <row r="38" spans="1:1" ht="52.8" x14ac:dyDescent="0.25">
      <c r="A38" s="179" t="s">
        <v>422</v>
      </c>
    </row>
    <row r="40" spans="1:1" ht="26.4" x14ac:dyDescent="0.25">
      <c r="A40" s="179" t="s">
        <v>423</v>
      </c>
    </row>
    <row r="42" spans="1:1" x14ac:dyDescent="0.25">
      <c r="A42" s="180" t="s">
        <v>297</v>
      </c>
    </row>
    <row r="44" spans="1:1" ht="52.8" x14ac:dyDescent="0.25">
      <c r="A44" s="179" t="s">
        <v>424</v>
      </c>
    </row>
    <row r="46" spans="1:1" ht="52.8" x14ac:dyDescent="0.25">
      <c r="A46" s="179" t="s">
        <v>298</v>
      </c>
    </row>
    <row r="48" spans="1:1" ht="39.6" x14ac:dyDescent="0.25">
      <c r="A48" s="180" t="s">
        <v>299</v>
      </c>
    </row>
    <row r="49" spans="1:1" x14ac:dyDescent="0.25">
      <c r="A49" s="180"/>
    </row>
    <row r="50" spans="1:1" ht="39.6" x14ac:dyDescent="0.25">
      <c r="A50" s="180" t="s">
        <v>300</v>
      </c>
    </row>
    <row r="52" spans="1:1" x14ac:dyDescent="0.25">
      <c r="A52" s="180" t="s">
        <v>260</v>
      </c>
    </row>
    <row r="54" spans="1:1" ht="39.6" x14ac:dyDescent="0.25">
      <c r="A54" s="179" t="s">
        <v>449</v>
      </c>
    </row>
    <row r="56" spans="1:1" x14ac:dyDescent="0.25">
      <c r="A56" s="180" t="s">
        <v>109</v>
      </c>
    </row>
    <row r="58" spans="1:1" ht="52.8" x14ac:dyDescent="0.25">
      <c r="A58" s="179" t="s">
        <v>425</v>
      </c>
    </row>
    <row r="60" spans="1:1" ht="39.6" x14ac:dyDescent="0.25">
      <c r="A60" s="180" t="s">
        <v>301</v>
      </c>
    </row>
    <row r="62" spans="1:1" x14ac:dyDescent="0.25">
      <c r="A62" s="180" t="s">
        <v>111</v>
      </c>
    </row>
    <row r="64" spans="1:1" ht="52.8" x14ac:dyDescent="0.25">
      <c r="A64" s="179" t="s">
        <v>426</v>
      </c>
    </row>
    <row r="66" spans="1:1" ht="39.6" x14ac:dyDescent="0.25">
      <c r="A66" s="180" t="s">
        <v>301</v>
      </c>
    </row>
    <row r="68" spans="1:1" ht="52.8" x14ac:dyDescent="0.25">
      <c r="A68" s="180" t="s">
        <v>302</v>
      </c>
    </row>
    <row r="70" spans="1:1" x14ac:dyDescent="0.25">
      <c r="A70" s="180" t="s">
        <v>115</v>
      </c>
    </row>
    <row r="72" spans="1:1" ht="52.8" x14ac:dyDescent="0.25">
      <c r="A72" s="179" t="s">
        <v>421</v>
      </c>
    </row>
    <row r="74" spans="1:1" ht="26.4" x14ac:dyDescent="0.25">
      <c r="A74" s="179" t="s">
        <v>450</v>
      </c>
    </row>
    <row r="76" spans="1:1" ht="66" x14ac:dyDescent="0.25">
      <c r="A76" s="179" t="s">
        <v>303</v>
      </c>
    </row>
    <row r="78" spans="1:1" x14ac:dyDescent="0.25">
      <c r="A78" s="180" t="s">
        <v>124</v>
      </c>
    </row>
    <row r="80" spans="1:1" ht="39.6" x14ac:dyDescent="0.25">
      <c r="A80" s="179" t="s">
        <v>304</v>
      </c>
    </row>
    <row r="82" spans="1:1" ht="39.6" x14ac:dyDescent="0.25">
      <c r="A82" s="180" t="s">
        <v>427</v>
      </c>
    </row>
    <row r="84" spans="1:1" ht="39.6" x14ac:dyDescent="0.25">
      <c r="A84" s="179" t="s">
        <v>305</v>
      </c>
    </row>
    <row r="86" spans="1:1" ht="52.8" x14ac:dyDescent="0.25">
      <c r="A86" s="179" t="s">
        <v>306</v>
      </c>
    </row>
    <row r="88" spans="1:1" ht="39.6" x14ac:dyDescent="0.25">
      <c r="A88" s="179" t="s">
        <v>307</v>
      </c>
    </row>
    <row r="90" spans="1:1" ht="52.8" x14ac:dyDescent="0.25">
      <c r="A90" s="179" t="s">
        <v>308</v>
      </c>
    </row>
    <row r="92" spans="1:1" ht="79.2" x14ac:dyDescent="0.25">
      <c r="A92" s="179" t="s">
        <v>309</v>
      </c>
    </row>
    <row r="94" spans="1:1" x14ac:dyDescent="0.25">
      <c r="A94" s="180" t="s">
        <v>37</v>
      </c>
    </row>
    <row r="96" spans="1:1" ht="39.6" x14ac:dyDescent="0.25">
      <c r="A96" s="179" t="s">
        <v>310</v>
      </c>
    </row>
    <row r="98" spans="1:1" ht="39.6" x14ac:dyDescent="0.25">
      <c r="A98" s="179" t="s">
        <v>451</v>
      </c>
    </row>
    <row r="100" spans="1:1" ht="66" x14ac:dyDescent="0.25">
      <c r="A100" s="179" t="s">
        <v>311</v>
      </c>
    </row>
    <row r="102" spans="1:1" ht="52.8" x14ac:dyDescent="0.25">
      <c r="A102" s="179" t="s">
        <v>312</v>
      </c>
    </row>
    <row r="104" spans="1:1" ht="39.6" x14ac:dyDescent="0.25">
      <c r="A104" s="180" t="s">
        <v>313</v>
      </c>
    </row>
    <row r="106" spans="1:1" ht="39.6" x14ac:dyDescent="0.25">
      <c r="A106" s="180" t="s">
        <v>314</v>
      </c>
    </row>
    <row r="107" spans="1:1" x14ac:dyDescent="0.25">
      <c r="A107" s="180"/>
    </row>
    <row r="108" spans="1:1" ht="26.4" x14ac:dyDescent="0.25">
      <c r="A108" s="180" t="s">
        <v>428</v>
      </c>
    </row>
    <row r="110" spans="1:1" x14ac:dyDescent="0.25">
      <c r="A110" s="180" t="s">
        <v>262</v>
      </c>
    </row>
    <row r="112" spans="1:1" ht="26.4" x14ac:dyDescent="0.25">
      <c r="A112" s="179" t="s">
        <v>315</v>
      </c>
    </row>
    <row r="114" spans="1:1" ht="66" x14ac:dyDescent="0.25">
      <c r="A114" s="179" t="s">
        <v>316</v>
      </c>
    </row>
    <row r="116" spans="1:1" ht="52.8" x14ac:dyDescent="0.25">
      <c r="A116" s="179" t="s">
        <v>317</v>
      </c>
    </row>
    <row r="118" spans="1:1" ht="39.6" x14ac:dyDescent="0.25">
      <c r="A118" s="180" t="s">
        <v>318</v>
      </c>
    </row>
    <row r="120" spans="1:1" ht="52.8" x14ac:dyDescent="0.25">
      <c r="A120" s="180" t="s">
        <v>452</v>
      </c>
    </row>
    <row r="121" spans="1:1" x14ac:dyDescent="0.25">
      <c r="A121" s="180"/>
    </row>
    <row r="122" spans="1:1" ht="26.4" x14ac:dyDescent="0.25">
      <c r="A122" s="180" t="s">
        <v>428</v>
      </c>
    </row>
    <row r="124" spans="1:1" x14ac:dyDescent="0.25">
      <c r="A124" s="181" t="s">
        <v>319</v>
      </c>
    </row>
    <row r="126" spans="1:1" x14ac:dyDescent="0.25">
      <c r="A126" s="179" t="s">
        <v>320</v>
      </c>
    </row>
    <row r="128" spans="1:1" x14ac:dyDescent="0.25">
      <c r="A128" s="180" t="s">
        <v>321</v>
      </c>
    </row>
    <row r="129" spans="1:1" x14ac:dyDescent="0.25">
      <c r="A129" s="180"/>
    </row>
    <row r="130" spans="1:1" ht="39.6" x14ac:dyDescent="0.25">
      <c r="A130" s="179" t="s">
        <v>322</v>
      </c>
    </row>
    <row r="131" spans="1:1" x14ac:dyDescent="0.25">
      <c r="A131" s="180"/>
    </row>
    <row r="132" spans="1:1" ht="52.8" x14ac:dyDescent="0.25">
      <c r="A132" s="179" t="s">
        <v>323</v>
      </c>
    </row>
    <row r="134" spans="1:1" ht="39.6" x14ac:dyDescent="0.25">
      <c r="A134" s="179" t="s">
        <v>324</v>
      </c>
    </row>
    <row r="136" spans="1:1" ht="26.4" x14ac:dyDescent="0.25">
      <c r="A136" s="180" t="s">
        <v>325</v>
      </c>
    </row>
    <row r="138" spans="1:1" x14ac:dyDescent="0.25">
      <c r="A138" s="180" t="s">
        <v>187</v>
      </c>
    </row>
    <row r="140" spans="1:1" ht="26.4" x14ac:dyDescent="0.25">
      <c r="A140" s="179" t="s">
        <v>453</v>
      </c>
    </row>
    <row r="142" spans="1:1" ht="52.8" x14ac:dyDescent="0.25">
      <c r="A142" s="179" t="s">
        <v>326</v>
      </c>
    </row>
    <row r="144" spans="1:1" ht="26.4" x14ac:dyDescent="0.25">
      <c r="A144" s="180" t="s">
        <v>327</v>
      </c>
    </row>
    <row r="146" spans="1:1" x14ac:dyDescent="0.25">
      <c r="A146" s="180" t="s">
        <v>328</v>
      </c>
    </row>
    <row r="148" spans="1:1" ht="52.8" x14ac:dyDescent="0.25">
      <c r="A148" s="179" t="s">
        <v>430</v>
      </c>
    </row>
    <row r="150" spans="1:1" ht="52.8" x14ac:dyDescent="0.25">
      <c r="A150" s="180" t="s">
        <v>429</v>
      </c>
    </row>
    <row r="152" spans="1:1" ht="52.8" x14ac:dyDescent="0.25">
      <c r="A152" s="180" t="s">
        <v>431</v>
      </c>
    </row>
    <row r="154" spans="1:1" ht="26.4" x14ac:dyDescent="0.25">
      <c r="A154" s="180" t="s">
        <v>329</v>
      </c>
    </row>
    <row r="156" spans="1:1" ht="39.6" x14ac:dyDescent="0.25">
      <c r="A156" s="179" t="s">
        <v>410</v>
      </c>
    </row>
    <row r="158" spans="1:1" x14ac:dyDescent="0.25">
      <c r="A158" s="180" t="s">
        <v>330</v>
      </c>
    </row>
    <row r="160" spans="1:1" ht="52.8" x14ac:dyDescent="0.25">
      <c r="A160" s="179" t="s">
        <v>454</v>
      </c>
    </row>
    <row r="162" spans="1:1" ht="39.6" x14ac:dyDescent="0.25">
      <c r="A162" s="180" t="s">
        <v>455</v>
      </c>
    </row>
    <row r="164" spans="1:1" ht="52.8" x14ac:dyDescent="0.25">
      <c r="A164" s="180" t="s">
        <v>432</v>
      </c>
    </row>
    <row r="166" spans="1:1" ht="39.6" x14ac:dyDescent="0.25">
      <c r="A166" s="179" t="s">
        <v>411</v>
      </c>
    </row>
    <row r="168" spans="1:1" ht="52.8" x14ac:dyDescent="0.25">
      <c r="A168" s="179" t="s">
        <v>331</v>
      </c>
    </row>
    <row r="170" spans="1:1" ht="52.8" x14ac:dyDescent="0.25">
      <c r="A170" s="180" t="s">
        <v>332</v>
      </c>
    </row>
    <row r="172" spans="1:1" ht="39.6" x14ac:dyDescent="0.25">
      <c r="A172" s="180" t="s">
        <v>333</v>
      </c>
    </row>
    <row r="174" spans="1:1" ht="26.4" x14ac:dyDescent="0.25">
      <c r="A174" s="180" t="s">
        <v>334</v>
      </c>
    </row>
    <row r="176" spans="1:1" ht="39.6" x14ac:dyDescent="0.25">
      <c r="A176" s="179" t="s">
        <v>412</v>
      </c>
    </row>
    <row r="178" spans="1:1" x14ac:dyDescent="0.25">
      <c r="A178" s="180" t="s">
        <v>335</v>
      </c>
    </row>
    <row r="180" spans="1:1" ht="52.8" x14ac:dyDescent="0.25">
      <c r="A180" s="179" t="s">
        <v>433</v>
      </c>
    </row>
    <row r="182" spans="1:1" x14ac:dyDescent="0.25">
      <c r="A182" s="180" t="s">
        <v>336</v>
      </c>
    </row>
    <row r="184" spans="1:1" ht="39.6" x14ac:dyDescent="0.25">
      <c r="A184" s="179" t="s">
        <v>337</v>
      </c>
    </row>
    <row r="186" spans="1:1" x14ac:dyDescent="0.25">
      <c r="A186" s="180" t="s">
        <v>338</v>
      </c>
    </row>
    <row r="188" spans="1:1" s="183" customFormat="1" ht="52.8" x14ac:dyDescent="0.25">
      <c r="A188" s="179" t="s">
        <v>434</v>
      </c>
    </row>
    <row r="189" spans="1:1" s="183" customFormat="1" x14ac:dyDescent="0.25">
      <c r="A189" s="179"/>
    </row>
    <row r="190" spans="1:1" s="183" customFormat="1" ht="26.4" x14ac:dyDescent="0.25">
      <c r="A190" s="180" t="s">
        <v>339</v>
      </c>
    </row>
    <row r="192" spans="1:1" x14ac:dyDescent="0.25">
      <c r="A192" s="180" t="s">
        <v>340</v>
      </c>
    </row>
    <row r="194" spans="1:1" ht="26.4" x14ac:dyDescent="0.25">
      <c r="A194" s="179" t="s">
        <v>341</v>
      </c>
    </row>
    <row r="196" spans="1:1" x14ac:dyDescent="0.25">
      <c r="A196" s="180" t="s">
        <v>342</v>
      </c>
    </row>
    <row r="198" spans="1:1" ht="52.8" x14ac:dyDescent="0.25">
      <c r="A198" s="179" t="s">
        <v>343</v>
      </c>
    </row>
    <row r="200" spans="1:1" ht="52.8" x14ac:dyDescent="0.25">
      <c r="A200" s="180" t="s">
        <v>344</v>
      </c>
    </row>
    <row r="202" spans="1:1" ht="39.6" x14ac:dyDescent="0.25">
      <c r="A202" s="179" t="s">
        <v>456</v>
      </c>
    </row>
    <row r="204" spans="1:1" ht="39.6" x14ac:dyDescent="0.25">
      <c r="A204" s="180" t="s">
        <v>345</v>
      </c>
    </row>
    <row r="205" spans="1:1" x14ac:dyDescent="0.25">
      <c r="A205" s="180"/>
    </row>
    <row r="206" spans="1:1" ht="39.6" x14ac:dyDescent="0.25">
      <c r="A206" s="180" t="s">
        <v>427</v>
      </c>
    </row>
    <row r="208" spans="1:1" ht="39.6" x14ac:dyDescent="0.25">
      <c r="A208" s="179" t="s">
        <v>346</v>
      </c>
    </row>
    <row r="210" spans="1:1" ht="39.6" x14ac:dyDescent="0.25">
      <c r="A210" s="179" t="s">
        <v>347</v>
      </c>
    </row>
    <row r="211" spans="1:1" x14ac:dyDescent="0.25">
      <c r="A211" s="181"/>
    </row>
    <row r="212" spans="1:1" ht="26.4" x14ac:dyDescent="0.25">
      <c r="A212" s="179" t="s">
        <v>413</v>
      </c>
    </row>
    <row r="214" spans="1:1" x14ac:dyDescent="0.25">
      <c r="A214" s="180" t="s">
        <v>348</v>
      </c>
    </row>
    <row r="215" spans="1:1" x14ac:dyDescent="0.25">
      <c r="A215" s="180"/>
    </row>
    <row r="216" spans="1:1" ht="39.6" x14ac:dyDescent="0.25">
      <c r="A216" s="179" t="s">
        <v>414</v>
      </c>
    </row>
    <row r="217" spans="1:1" x14ac:dyDescent="0.25">
      <c r="A217" s="180"/>
    </row>
    <row r="218" spans="1:1" x14ac:dyDescent="0.25">
      <c r="A218" s="180" t="s">
        <v>349</v>
      </c>
    </row>
    <row r="219" spans="1:1" x14ac:dyDescent="0.25">
      <c r="A219" s="180"/>
    </row>
    <row r="220" spans="1:1" ht="39.6" x14ac:dyDescent="0.25">
      <c r="A220" s="179" t="s">
        <v>350</v>
      </c>
    </row>
    <row r="222" spans="1:1" ht="52.8" x14ac:dyDescent="0.25">
      <c r="A222" s="179" t="s">
        <v>415</v>
      </c>
    </row>
    <row r="224" spans="1:1" ht="52.8" x14ac:dyDescent="0.25">
      <c r="A224" s="180" t="s">
        <v>351</v>
      </c>
    </row>
    <row r="225" spans="1:1" x14ac:dyDescent="0.25">
      <c r="A225" s="180"/>
    </row>
    <row r="226" spans="1:1" ht="39.6" x14ac:dyDescent="0.25">
      <c r="A226" s="179" t="s">
        <v>352</v>
      </c>
    </row>
    <row r="228" spans="1:1" ht="26.4" x14ac:dyDescent="0.25">
      <c r="A228" s="179" t="s">
        <v>435</v>
      </c>
    </row>
    <row r="230" spans="1:1" ht="52.8" x14ac:dyDescent="0.25">
      <c r="A230" s="180" t="s">
        <v>436</v>
      </c>
    </row>
    <row r="232" spans="1:1" ht="52.8" x14ac:dyDescent="0.25">
      <c r="A232" s="180" t="s">
        <v>437</v>
      </c>
    </row>
    <row r="234" spans="1:1" ht="39.6" x14ac:dyDescent="0.25">
      <c r="A234" s="179" t="s">
        <v>416</v>
      </c>
    </row>
    <row r="236" spans="1:1" ht="52.8" x14ac:dyDescent="0.25">
      <c r="A236" s="179" t="s">
        <v>353</v>
      </c>
    </row>
    <row r="238" spans="1:1" ht="52.8" x14ac:dyDescent="0.25">
      <c r="A238" s="180" t="s">
        <v>354</v>
      </c>
    </row>
    <row r="240" spans="1:1" ht="52.8" x14ac:dyDescent="0.25">
      <c r="A240" s="180" t="s">
        <v>355</v>
      </c>
    </row>
    <row r="242" spans="1:1" ht="26.4" x14ac:dyDescent="0.25">
      <c r="A242" s="180" t="s">
        <v>356</v>
      </c>
    </row>
    <row r="244" spans="1:1" ht="39.6" x14ac:dyDescent="0.25">
      <c r="A244" s="179" t="s">
        <v>417</v>
      </c>
    </row>
    <row r="246" spans="1:1" x14ac:dyDescent="0.25">
      <c r="A246" s="180" t="s">
        <v>357</v>
      </c>
    </row>
    <row r="248" spans="1:1" ht="52.8" x14ac:dyDescent="0.25">
      <c r="A248" s="179" t="s">
        <v>358</v>
      </c>
    </row>
    <row r="250" spans="1:1" ht="52.8" x14ac:dyDescent="0.25">
      <c r="A250" s="179" t="s">
        <v>359</v>
      </c>
    </row>
    <row r="252" spans="1:1" ht="26.4" x14ac:dyDescent="0.25">
      <c r="A252" s="179" t="s">
        <v>360</v>
      </c>
    </row>
    <row r="254" spans="1:1" ht="52.8" x14ac:dyDescent="0.25">
      <c r="A254" s="179" t="s">
        <v>361</v>
      </c>
    </row>
    <row r="256" spans="1:1" ht="39.6" x14ac:dyDescent="0.25">
      <c r="A256" s="180" t="s">
        <v>362</v>
      </c>
    </row>
    <row r="258" spans="1:1" ht="26.4" x14ac:dyDescent="0.25">
      <c r="A258" s="180" t="s">
        <v>363</v>
      </c>
    </row>
    <row r="260" spans="1:1" ht="39.6" x14ac:dyDescent="0.25">
      <c r="A260" s="179" t="s">
        <v>364</v>
      </c>
    </row>
    <row r="262" spans="1:1" ht="66" x14ac:dyDescent="0.25">
      <c r="A262" s="180" t="s">
        <v>365</v>
      </c>
    </row>
    <row r="264" spans="1:1" ht="52.8" x14ac:dyDescent="0.25">
      <c r="A264" s="179" t="s">
        <v>366</v>
      </c>
    </row>
    <row r="266" spans="1:1" ht="26.4" x14ac:dyDescent="0.25">
      <c r="A266" s="179" t="s">
        <v>367</v>
      </c>
    </row>
    <row r="268" spans="1:1" ht="26.4" x14ac:dyDescent="0.25">
      <c r="A268" s="180" t="s">
        <v>368</v>
      </c>
    </row>
    <row r="270" spans="1:1" ht="52.8" x14ac:dyDescent="0.25">
      <c r="A270" s="180" t="s">
        <v>369</v>
      </c>
    </row>
    <row r="272" spans="1:1" ht="39.6" x14ac:dyDescent="0.25">
      <c r="A272" s="180" t="s">
        <v>370</v>
      </c>
    </row>
    <row r="273" spans="1:1" x14ac:dyDescent="0.25">
      <c r="A273" s="180"/>
    </row>
    <row r="274" spans="1:1" ht="26.4" x14ac:dyDescent="0.25">
      <c r="A274" s="180" t="s">
        <v>438</v>
      </c>
    </row>
    <row r="276" spans="1:1" x14ac:dyDescent="0.25">
      <c r="A276" s="180" t="s">
        <v>371</v>
      </c>
    </row>
    <row r="278" spans="1:1" ht="52.8" x14ac:dyDescent="0.25">
      <c r="A278" s="179" t="s">
        <v>372</v>
      </c>
    </row>
    <row r="280" spans="1:1" ht="39.6" x14ac:dyDescent="0.25">
      <c r="A280" s="179" t="s">
        <v>373</v>
      </c>
    </row>
    <row r="282" spans="1:1" ht="66" x14ac:dyDescent="0.25">
      <c r="A282" s="179" t="s">
        <v>374</v>
      </c>
    </row>
    <row r="284" spans="1:1" ht="52.8" x14ac:dyDescent="0.25">
      <c r="A284" s="179" t="s">
        <v>375</v>
      </c>
    </row>
    <row r="286" spans="1:1" ht="52.8" x14ac:dyDescent="0.25">
      <c r="A286" s="180" t="s">
        <v>376</v>
      </c>
    </row>
    <row r="288" spans="1:1" ht="52.8" x14ac:dyDescent="0.25">
      <c r="A288" s="179" t="s">
        <v>377</v>
      </c>
    </row>
    <row r="290" spans="1:1" ht="39.6" x14ac:dyDescent="0.25">
      <c r="A290" s="179" t="s">
        <v>378</v>
      </c>
    </row>
    <row r="292" spans="1:1" ht="39.6" x14ac:dyDescent="0.25">
      <c r="A292" s="180" t="s">
        <v>379</v>
      </c>
    </row>
    <row r="294" spans="1:1" ht="52.8" x14ac:dyDescent="0.25">
      <c r="A294" s="180" t="s">
        <v>457</v>
      </c>
    </row>
    <row r="296" spans="1:1" ht="39.6" x14ac:dyDescent="0.25">
      <c r="A296" s="180" t="s">
        <v>380</v>
      </c>
    </row>
    <row r="298" spans="1:1" ht="52.8" x14ac:dyDescent="0.25">
      <c r="A298" s="179" t="s">
        <v>418</v>
      </c>
    </row>
    <row r="300" spans="1:1" ht="26.4" x14ac:dyDescent="0.25">
      <c r="A300" s="180" t="s">
        <v>439</v>
      </c>
    </row>
    <row r="302" spans="1:1" x14ac:dyDescent="0.25">
      <c r="A302" s="180" t="s">
        <v>381</v>
      </c>
    </row>
    <row r="304" spans="1:1" ht="52.8" x14ac:dyDescent="0.25">
      <c r="A304" s="179" t="s">
        <v>440</v>
      </c>
    </row>
    <row r="306" spans="1:1" x14ac:dyDescent="0.25">
      <c r="A306" s="180" t="s">
        <v>382</v>
      </c>
    </row>
    <row r="308" spans="1:1" ht="26.4" x14ac:dyDescent="0.25">
      <c r="A308" s="179" t="s">
        <v>383</v>
      </c>
    </row>
    <row r="310" spans="1:1" ht="39.6" x14ac:dyDescent="0.25">
      <c r="A310" s="179" t="s">
        <v>419</v>
      </c>
    </row>
    <row r="312" spans="1:1" ht="26.4" x14ac:dyDescent="0.25">
      <c r="A312" s="179" t="s">
        <v>384</v>
      </c>
    </row>
    <row r="314" spans="1:1" ht="52.8" x14ac:dyDescent="0.25">
      <c r="A314" s="179" t="s">
        <v>385</v>
      </c>
    </row>
    <row r="316" spans="1:1" ht="79.2" x14ac:dyDescent="0.25">
      <c r="A316" s="180" t="s">
        <v>386</v>
      </c>
    </row>
    <row r="318" spans="1:1" ht="52.8" x14ac:dyDescent="0.25">
      <c r="A318" s="179" t="s">
        <v>387</v>
      </c>
    </row>
    <row r="320" spans="1:1" ht="39.6" x14ac:dyDescent="0.25">
      <c r="A320" s="179" t="s">
        <v>388</v>
      </c>
    </row>
    <row r="322" spans="1:1" ht="39.6" x14ac:dyDescent="0.25">
      <c r="A322" s="180" t="s">
        <v>389</v>
      </c>
    </row>
    <row r="323" spans="1:1" x14ac:dyDescent="0.25">
      <c r="A323" s="180"/>
    </row>
    <row r="324" spans="1:1" ht="26.4" x14ac:dyDescent="0.25">
      <c r="A324" s="180" t="s">
        <v>428</v>
      </c>
    </row>
    <row r="326" spans="1:1" x14ac:dyDescent="0.25">
      <c r="A326" s="180" t="s">
        <v>390</v>
      </c>
    </row>
    <row r="328" spans="1:1" ht="52.8" x14ac:dyDescent="0.25">
      <c r="A328" s="179" t="s">
        <v>391</v>
      </c>
    </row>
    <row r="330" spans="1:1" ht="26.4" x14ac:dyDescent="0.25">
      <c r="A330" s="179" t="s">
        <v>458</v>
      </c>
    </row>
    <row r="332" spans="1:1" ht="52.8" x14ac:dyDescent="0.25">
      <c r="A332" s="179" t="s">
        <v>392</v>
      </c>
    </row>
    <row r="334" spans="1:1" ht="79.2" x14ac:dyDescent="0.25">
      <c r="A334" s="180" t="s">
        <v>393</v>
      </c>
    </row>
    <row r="336" spans="1:1" ht="39.6" x14ac:dyDescent="0.25">
      <c r="A336" s="179" t="s">
        <v>394</v>
      </c>
    </row>
    <row r="338" spans="1:1" ht="39.6" x14ac:dyDescent="0.25">
      <c r="A338" s="179" t="s">
        <v>395</v>
      </c>
    </row>
    <row r="340" spans="1:1" ht="39.6" x14ac:dyDescent="0.25">
      <c r="A340" s="179" t="s">
        <v>396</v>
      </c>
    </row>
    <row r="342" spans="1:1" ht="39.6" x14ac:dyDescent="0.25">
      <c r="A342" s="179" t="s">
        <v>459</v>
      </c>
    </row>
    <row r="344" spans="1:1" ht="39.6" x14ac:dyDescent="0.25">
      <c r="A344" s="180" t="s">
        <v>397</v>
      </c>
    </row>
    <row r="346" spans="1:1" ht="52.8" x14ac:dyDescent="0.25">
      <c r="A346" s="180" t="s">
        <v>398</v>
      </c>
    </row>
    <row r="348" spans="1:1" ht="66" x14ac:dyDescent="0.25">
      <c r="A348" s="180" t="s">
        <v>399</v>
      </c>
    </row>
    <row r="350" spans="1:1" ht="66" x14ac:dyDescent="0.25">
      <c r="A350" s="180" t="s">
        <v>400</v>
      </c>
    </row>
    <row r="351" spans="1:1" x14ac:dyDescent="0.25">
      <c r="A351" s="180"/>
    </row>
    <row r="352" spans="1:1" ht="26.4" x14ac:dyDescent="0.25">
      <c r="A352" s="180" t="s">
        <v>441</v>
      </c>
    </row>
    <row r="353" spans="1:1" x14ac:dyDescent="0.25">
      <c r="A353" s="180"/>
    </row>
    <row r="354" spans="1:1" x14ac:dyDescent="0.25">
      <c r="A354" s="180" t="s">
        <v>401</v>
      </c>
    </row>
    <row r="355" spans="1:1" x14ac:dyDescent="0.25">
      <c r="A355" s="180"/>
    </row>
    <row r="356" spans="1:1" ht="39.6" x14ac:dyDescent="0.25">
      <c r="A356" s="179" t="s">
        <v>420</v>
      </c>
    </row>
    <row r="357" spans="1:1" x14ac:dyDescent="0.25">
      <c r="A357" s="180"/>
    </row>
    <row r="358" spans="1:1" ht="26.4" x14ac:dyDescent="0.25">
      <c r="A358" s="179" t="s">
        <v>402</v>
      </c>
    </row>
    <row r="359" spans="1:1" x14ac:dyDescent="0.25">
      <c r="A359" s="180"/>
    </row>
    <row r="360" spans="1:1" ht="39.6" x14ac:dyDescent="0.25">
      <c r="A360" s="179" t="s">
        <v>403</v>
      </c>
    </row>
    <row r="361" spans="1:1" x14ac:dyDescent="0.25">
      <c r="A361" s="180"/>
    </row>
    <row r="362" spans="1:1" x14ac:dyDescent="0.25">
      <c r="A362" s="180" t="s">
        <v>404</v>
      </c>
    </row>
    <row r="364" spans="1:1" ht="39.6" x14ac:dyDescent="0.25">
      <c r="A364" s="179" t="s">
        <v>460</v>
      </c>
    </row>
    <row r="366" spans="1:1" x14ac:dyDescent="0.25">
      <c r="A366" s="181" t="s">
        <v>405</v>
      </c>
    </row>
    <row r="368" spans="1:1" ht="26.4" x14ac:dyDescent="0.25">
      <c r="A368" s="179" t="s">
        <v>461</v>
      </c>
    </row>
    <row r="370" spans="1:1" ht="39.6" x14ac:dyDescent="0.25">
      <c r="A370" s="179" t="s">
        <v>462</v>
      </c>
    </row>
    <row r="372" spans="1:1" ht="39.6" x14ac:dyDescent="0.25">
      <c r="A372" s="180" t="s">
        <v>463</v>
      </c>
    </row>
    <row r="374" spans="1:1" x14ac:dyDescent="0.25">
      <c r="A374" s="181" t="s">
        <v>406</v>
      </c>
    </row>
    <row r="376" spans="1:1" ht="39.6" x14ac:dyDescent="0.25">
      <c r="A376" s="179" t="s">
        <v>407</v>
      </c>
    </row>
    <row r="378" spans="1:1" ht="39.6" x14ac:dyDescent="0.25">
      <c r="A378" s="180" t="s">
        <v>408</v>
      </c>
    </row>
    <row r="380" spans="1:1" x14ac:dyDescent="0.25">
      <c r="A380" s="184" t="s">
        <v>28</v>
      </c>
    </row>
    <row r="382" spans="1:1" ht="52.8" x14ac:dyDescent="0.25">
      <c r="A382" s="179" t="s">
        <v>52</v>
      </c>
    </row>
    <row r="384" spans="1:1" x14ac:dyDescent="0.25">
      <c r="A384" s="181" t="s">
        <v>77</v>
      </c>
    </row>
    <row r="385" spans="1:1" x14ac:dyDescent="0.25">
      <c r="A385" s="181"/>
    </row>
    <row r="386" spans="1:1" ht="79.2" x14ac:dyDescent="0.25">
      <c r="A386" s="179" t="s">
        <v>78</v>
      </c>
    </row>
  </sheetData>
  <sheetProtection algorithmName="SHA-512" hashValue="zz0pBcdWhB2lHSB+uWE2Rw9TdNoPaW4+EpyUg8mDGspwCSebjEO2gnqiJxkrcoTEx8Va+Pp1LraKmPP8GuzkgA==" saltValue="J+pl8kZ4Ot1tMPZW0Ra2Gw=="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5"/>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152" customWidth="1"/>
    <col min="2" max="2" width="35.6640625" style="5" customWidth="1"/>
    <col min="3" max="3" width="15.6640625" style="14" customWidth="1"/>
    <col min="4" max="7" width="15.6640625" style="4" customWidth="1"/>
    <col min="8" max="8" width="8.6640625" style="4" customWidth="1"/>
    <col min="9" max="9" width="15.6640625" style="4" customWidth="1"/>
    <col min="10" max="15" width="15.6640625" style="5" customWidth="1"/>
    <col min="16" max="16384" width="9.109375" style="5"/>
  </cols>
  <sheetData>
    <row r="1" spans="1:9" ht="16.05" customHeight="1" x14ac:dyDescent="0.3">
      <c r="B1" s="151" t="s">
        <v>277</v>
      </c>
      <c r="C1" s="3"/>
    </row>
    <row r="2" spans="1:9" ht="16.05" customHeight="1" x14ac:dyDescent="0.3">
      <c r="B2" s="6" t="s">
        <v>54</v>
      </c>
      <c r="C2" s="3"/>
    </row>
    <row r="4" spans="1:9" ht="16.05" customHeight="1" x14ac:dyDescent="0.3">
      <c r="B4" s="2" t="s">
        <v>53</v>
      </c>
      <c r="C4" s="187" t="s">
        <v>277</v>
      </c>
      <c r="D4" s="188"/>
      <c r="E4" s="189"/>
    </row>
    <row r="5" spans="1:9" s="2" customFormat="1" ht="16.05" customHeight="1" x14ac:dyDescent="0.25">
      <c r="A5" s="153"/>
      <c r="B5" s="2" t="s">
        <v>45</v>
      </c>
      <c r="C5" s="7">
        <v>45712</v>
      </c>
      <c r="D5" s="8"/>
      <c r="E5" s="8"/>
      <c r="F5" s="8"/>
      <c r="G5" s="9"/>
      <c r="H5" s="9"/>
      <c r="I5" s="9"/>
    </row>
    <row r="6" spans="1:9" s="2" customFormat="1" ht="16.05" customHeight="1" x14ac:dyDescent="0.25">
      <c r="A6" s="153"/>
      <c r="C6" s="10"/>
      <c r="D6" s="8"/>
      <c r="E6" s="8"/>
      <c r="F6" s="8"/>
      <c r="G6" s="9"/>
      <c r="H6" s="9"/>
      <c r="I6" s="9"/>
    </row>
    <row r="7" spans="1:9" s="2" customFormat="1" ht="16.05" customHeight="1" x14ac:dyDescent="0.25">
      <c r="A7" s="153"/>
      <c r="B7" s="2" t="s">
        <v>88</v>
      </c>
      <c r="C7" s="4"/>
      <c r="D7" s="8"/>
      <c r="E7" s="8"/>
      <c r="F7" s="8"/>
      <c r="G7" s="9"/>
      <c r="H7" s="9"/>
      <c r="I7" s="9"/>
    </row>
    <row r="8" spans="1:9" s="2" customFormat="1" ht="16.05" customHeight="1" x14ac:dyDescent="0.25">
      <c r="A8" s="153"/>
      <c r="B8" s="5" t="s">
        <v>89</v>
      </c>
      <c r="C8" s="11">
        <v>13</v>
      </c>
      <c r="D8" s="8"/>
      <c r="E8" s="8"/>
      <c r="F8" s="8"/>
      <c r="G8" s="9"/>
      <c r="H8" s="9"/>
      <c r="I8" s="9"/>
    </row>
    <row r="9" spans="1:9" s="2" customFormat="1" ht="16.05" customHeight="1" x14ac:dyDescent="0.25">
      <c r="A9" s="153"/>
      <c r="B9" s="5" t="s">
        <v>90</v>
      </c>
      <c r="C9" s="11">
        <v>13</v>
      </c>
      <c r="D9" s="8"/>
      <c r="E9" s="8"/>
      <c r="F9" s="8"/>
      <c r="G9" s="9"/>
      <c r="H9" s="9"/>
      <c r="I9" s="9"/>
    </row>
    <row r="10" spans="1:9" s="2" customFormat="1" ht="16.05" customHeight="1" x14ac:dyDescent="0.25">
      <c r="A10" s="153"/>
      <c r="B10" s="5" t="s">
        <v>91</v>
      </c>
      <c r="C10" s="11">
        <v>13</v>
      </c>
      <c r="D10" s="8"/>
      <c r="E10" s="8"/>
      <c r="F10" s="8"/>
      <c r="G10" s="9"/>
      <c r="H10" s="9"/>
      <c r="I10" s="9"/>
    </row>
    <row r="11" spans="1:9" s="2" customFormat="1" ht="16.05" customHeight="1" x14ac:dyDescent="0.25">
      <c r="A11" s="153"/>
      <c r="B11" s="5" t="s">
        <v>92</v>
      </c>
      <c r="C11" s="12">
        <v>13</v>
      </c>
      <c r="D11" s="8"/>
      <c r="E11" s="8"/>
      <c r="F11" s="8"/>
      <c r="G11" s="9"/>
      <c r="H11" s="9"/>
      <c r="I11" s="9"/>
    </row>
    <row r="12" spans="1:9" s="2" customFormat="1" ht="16.05" customHeight="1" x14ac:dyDescent="0.25">
      <c r="A12" s="153"/>
      <c r="B12" s="5"/>
      <c r="C12" s="13"/>
      <c r="D12" s="8"/>
      <c r="E12" s="8"/>
      <c r="F12" s="8"/>
      <c r="G12" s="9"/>
      <c r="H12" s="9"/>
      <c r="I12" s="9"/>
    </row>
    <row r="13" spans="1:9" s="2" customFormat="1" ht="16.05" customHeight="1" x14ac:dyDescent="0.25">
      <c r="A13" s="153"/>
      <c r="B13" s="2" t="s">
        <v>208</v>
      </c>
      <c r="C13" s="13"/>
      <c r="D13" s="8"/>
      <c r="E13" s="8"/>
      <c r="F13" s="8"/>
      <c r="G13" s="9"/>
      <c r="H13" s="9"/>
      <c r="I13" s="9"/>
    </row>
    <row r="14" spans="1:9" s="2" customFormat="1" ht="16.05" customHeight="1" x14ac:dyDescent="0.2">
      <c r="A14" s="153"/>
      <c r="B14" s="2" t="s">
        <v>1</v>
      </c>
      <c r="C14" s="3"/>
      <c r="D14" s="8"/>
      <c r="E14" s="8"/>
      <c r="F14" s="8"/>
      <c r="G14" s="9"/>
      <c r="H14" s="9"/>
      <c r="I14" s="9"/>
    </row>
    <row r="15" spans="1:9" ht="16.05" customHeight="1" x14ac:dyDescent="0.3">
      <c r="B15" s="6" t="s">
        <v>99</v>
      </c>
      <c r="D15" s="13"/>
    </row>
    <row r="16" spans="1:9" ht="16.05" customHeight="1" x14ac:dyDescent="0.3">
      <c r="B16" s="2" t="s">
        <v>2</v>
      </c>
      <c r="C16" s="3"/>
    </row>
    <row r="17" spans="1:6" ht="16.05" customHeight="1" x14ac:dyDescent="0.3">
      <c r="B17" s="6" t="s">
        <v>100</v>
      </c>
      <c r="D17" s="15"/>
      <c r="E17" s="15"/>
      <c r="F17" s="15"/>
    </row>
    <row r="18" spans="1:6" ht="16.05" customHeight="1" x14ac:dyDescent="0.3">
      <c r="B18" s="2" t="s">
        <v>260</v>
      </c>
      <c r="D18" s="15"/>
      <c r="E18" s="15"/>
      <c r="F18" s="15"/>
    </row>
    <row r="19" spans="1:6" ht="16.05" customHeight="1" x14ac:dyDescent="0.3">
      <c r="B19" s="6" t="s">
        <v>442</v>
      </c>
      <c r="D19" s="15"/>
      <c r="E19" s="15"/>
      <c r="F19" s="15"/>
    </row>
    <row r="20" spans="1:6" ht="16.05" customHeight="1" x14ac:dyDescent="0.3">
      <c r="B20" s="2" t="s">
        <v>109</v>
      </c>
      <c r="C20" s="3"/>
    </row>
    <row r="21" spans="1:6" ht="16.05" customHeight="1" x14ac:dyDescent="0.3">
      <c r="B21" s="6" t="s">
        <v>210</v>
      </c>
      <c r="D21" s="13"/>
    </row>
    <row r="22" spans="1:6" ht="16.05" customHeight="1" x14ac:dyDescent="0.3">
      <c r="B22" s="2" t="s">
        <v>111</v>
      </c>
      <c r="D22" s="13"/>
    </row>
    <row r="23" spans="1:6" ht="16.05" customHeight="1" x14ac:dyDescent="0.3">
      <c r="B23" s="6" t="s">
        <v>211</v>
      </c>
      <c r="D23" s="13"/>
    </row>
    <row r="24" spans="1:6" ht="16.05" customHeight="1" x14ac:dyDescent="0.3">
      <c r="B24" s="2" t="s">
        <v>115</v>
      </c>
      <c r="D24" s="13"/>
    </row>
    <row r="25" spans="1:6" ht="16.05" customHeight="1" x14ac:dyDescent="0.3">
      <c r="B25" s="6" t="s">
        <v>212</v>
      </c>
      <c r="D25" s="13"/>
    </row>
    <row r="26" spans="1:6" ht="16.05" customHeight="1" x14ac:dyDescent="0.3">
      <c r="B26" s="2" t="s">
        <v>443</v>
      </c>
      <c r="D26" s="13"/>
    </row>
    <row r="27" spans="1:6" ht="16.05" customHeight="1" x14ac:dyDescent="0.3">
      <c r="B27" s="6" t="s">
        <v>209</v>
      </c>
      <c r="D27" s="13"/>
    </row>
    <row r="28" spans="1:6" ht="16.05" customHeight="1" x14ac:dyDescent="0.3">
      <c r="B28" s="6"/>
      <c r="D28" s="13"/>
    </row>
    <row r="29" spans="1:6" ht="16.05" customHeight="1" x14ac:dyDescent="0.3">
      <c r="B29" s="2" t="s">
        <v>213</v>
      </c>
      <c r="D29" s="13"/>
    </row>
    <row r="30" spans="1:6" ht="16.05" customHeight="1" x14ac:dyDescent="0.3">
      <c r="B30" s="6" t="s">
        <v>220</v>
      </c>
      <c r="D30" s="13"/>
    </row>
    <row r="31" spans="1:6" ht="16.05" customHeight="1" x14ac:dyDescent="0.3">
      <c r="B31" s="6" t="s">
        <v>214</v>
      </c>
      <c r="D31" s="13"/>
    </row>
    <row r="32" spans="1:6" ht="16.05" customHeight="1" x14ac:dyDescent="0.3">
      <c r="A32" s="152" t="s">
        <v>153</v>
      </c>
      <c r="B32" s="5" t="s">
        <v>154</v>
      </c>
      <c r="D32" s="13"/>
    </row>
    <row r="33" spans="1:6" ht="16.05" customHeight="1" x14ac:dyDescent="0.3">
      <c r="A33" s="154" t="s">
        <v>143</v>
      </c>
      <c r="B33" s="5" t="s">
        <v>144</v>
      </c>
      <c r="D33" s="13"/>
    </row>
    <row r="34" spans="1:6" ht="16.05" customHeight="1" x14ac:dyDescent="0.3">
      <c r="A34" s="154" t="s">
        <v>148</v>
      </c>
      <c r="B34" s="5" t="s">
        <v>149</v>
      </c>
      <c r="D34" s="13"/>
    </row>
    <row r="35" spans="1:6" ht="16.05" customHeight="1" x14ac:dyDescent="0.3">
      <c r="A35" s="152" t="s">
        <v>171</v>
      </c>
      <c r="B35" s="5" t="s">
        <v>192</v>
      </c>
      <c r="D35" s="13"/>
    </row>
    <row r="36" spans="1:6" ht="16.05" customHeight="1" x14ac:dyDescent="0.3">
      <c r="A36" s="152" t="s">
        <v>174</v>
      </c>
      <c r="B36" s="5" t="s">
        <v>175</v>
      </c>
      <c r="D36" s="13"/>
    </row>
    <row r="37" spans="1:6" ht="16.05" customHeight="1" x14ac:dyDescent="0.3">
      <c r="A37" s="154" t="s">
        <v>138</v>
      </c>
      <c r="B37" s="5" t="s">
        <v>69</v>
      </c>
      <c r="D37" s="13"/>
    </row>
    <row r="38" spans="1:6" ht="16.05" customHeight="1" x14ac:dyDescent="0.3">
      <c r="A38" s="154" t="s">
        <v>139</v>
      </c>
      <c r="B38" s="5" t="s">
        <v>194</v>
      </c>
      <c r="D38" s="13"/>
    </row>
    <row r="39" spans="1:6" ht="16.05" customHeight="1" x14ac:dyDescent="0.3">
      <c r="A39" s="154" t="s">
        <v>141</v>
      </c>
      <c r="B39" s="5" t="s">
        <v>195</v>
      </c>
      <c r="D39" s="13"/>
    </row>
    <row r="40" spans="1:6" ht="16.05" customHeight="1" x14ac:dyDescent="0.3">
      <c r="A40" s="152" t="s">
        <v>152</v>
      </c>
      <c r="B40" s="5" t="s">
        <v>72</v>
      </c>
      <c r="D40" s="13"/>
    </row>
    <row r="41" spans="1:6" ht="16.05" customHeight="1" x14ac:dyDescent="0.3">
      <c r="A41" s="152" t="s">
        <v>156</v>
      </c>
      <c r="B41" s="5" t="s">
        <v>215</v>
      </c>
      <c r="D41" s="13"/>
    </row>
    <row r="42" spans="1:6" ht="16.05" customHeight="1" x14ac:dyDescent="0.3">
      <c r="A42" s="152" t="s">
        <v>158</v>
      </c>
      <c r="B42" s="5" t="s">
        <v>216</v>
      </c>
      <c r="D42" s="13"/>
    </row>
    <row r="43" spans="1:6" ht="16.05" customHeight="1" x14ac:dyDescent="0.3">
      <c r="A43" s="152" t="s">
        <v>160</v>
      </c>
      <c r="B43" s="5" t="s">
        <v>217</v>
      </c>
      <c r="D43" s="13"/>
    </row>
    <row r="44" spans="1:6" ht="16.05" customHeight="1" x14ac:dyDescent="0.3">
      <c r="A44" s="152" t="s">
        <v>162</v>
      </c>
      <c r="B44" s="5" t="s">
        <v>218</v>
      </c>
      <c r="D44" s="13"/>
    </row>
    <row r="45" spans="1:6" ht="16.05" customHeight="1" x14ac:dyDescent="0.3">
      <c r="D45" s="13"/>
    </row>
    <row r="46" spans="1:6" ht="16.05" customHeight="1" x14ac:dyDescent="0.3">
      <c r="B46" s="6" t="s">
        <v>219</v>
      </c>
      <c r="D46" s="13"/>
    </row>
    <row r="47" spans="1:6" ht="16.05" customHeight="1" x14ac:dyDescent="0.3">
      <c r="B47" s="2" t="s">
        <v>26</v>
      </c>
      <c r="C47" s="3"/>
    </row>
    <row r="48" spans="1:6" ht="16.05" customHeight="1" x14ac:dyDescent="0.3">
      <c r="B48" s="5" t="s">
        <v>31</v>
      </c>
      <c r="C48" s="11">
        <v>30</v>
      </c>
      <c r="E48" s="13"/>
      <c r="F48" s="13"/>
    </row>
    <row r="49" spans="1:7" ht="16.05" customHeight="1" x14ac:dyDescent="0.3">
      <c r="B49" s="5" t="s">
        <v>29</v>
      </c>
      <c r="C49" s="11">
        <v>25</v>
      </c>
      <c r="E49" s="13"/>
      <c r="F49" s="13"/>
    </row>
    <row r="50" spans="1:7" ht="16.05" customHeight="1" x14ac:dyDescent="0.3">
      <c r="B50" s="5" t="s">
        <v>30</v>
      </c>
      <c r="C50" s="11">
        <v>20</v>
      </c>
      <c r="E50" s="13"/>
      <c r="F50" s="13"/>
    </row>
    <row r="51" spans="1:7" ht="16.05" customHeight="1" x14ac:dyDescent="0.3">
      <c r="B51" s="5" t="s">
        <v>206</v>
      </c>
      <c r="C51" s="5"/>
      <c r="E51" s="13"/>
      <c r="F51" s="13"/>
    </row>
    <row r="52" spans="1:7" ht="16.05" customHeight="1" x14ac:dyDescent="0.3">
      <c r="B52" s="5" t="s">
        <v>207</v>
      </c>
      <c r="C52" s="17">
        <v>0.2</v>
      </c>
      <c r="E52" s="13"/>
      <c r="F52" s="13"/>
    </row>
    <row r="53" spans="1:7" ht="16.05" customHeight="1" x14ac:dyDescent="0.3">
      <c r="B53" s="5" t="s">
        <v>182</v>
      </c>
      <c r="C53" s="18">
        <v>1</v>
      </c>
      <c r="E53" s="13"/>
      <c r="F53" s="13"/>
    </row>
    <row r="54" spans="1:7" ht="16.05" customHeight="1" x14ac:dyDescent="0.3">
      <c r="B54" s="5" t="s">
        <v>183</v>
      </c>
      <c r="C54" s="18">
        <v>1</v>
      </c>
      <c r="E54" s="13"/>
      <c r="F54" s="13"/>
    </row>
    <row r="55" spans="1:7" ht="16.05" customHeight="1" x14ac:dyDescent="0.3">
      <c r="B55" s="5" t="s">
        <v>184</v>
      </c>
      <c r="C55" s="18" t="s">
        <v>221</v>
      </c>
      <c r="D55" s="19">
        <v>0</v>
      </c>
      <c r="E55" s="13"/>
      <c r="F55" s="13"/>
    </row>
    <row r="56" spans="1:7" ht="16.05" customHeight="1" x14ac:dyDescent="0.3">
      <c r="B56" s="5" t="s">
        <v>238</v>
      </c>
      <c r="C56" s="20">
        <v>6</v>
      </c>
      <c r="D56" s="21"/>
    </row>
    <row r="57" spans="1:7" ht="16.05" customHeight="1" x14ac:dyDescent="0.3">
      <c r="B57" s="2" t="s">
        <v>169</v>
      </c>
      <c r="C57" s="22"/>
      <c r="D57" s="23"/>
    </row>
    <row r="58" spans="1:7" ht="16.05" customHeight="1" x14ac:dyDescent="0.3">
      <c r="B58" s="6" t="s">
        <v>222</v>
      </c>
      <c r="C58" s="22"/>
      <c r="D58" s="5"/>
      <c r="E58" s="24"/>
      <c r="F58" s="24"/>
      <c r="G58" s="24"/>
    </row>
    <row r="59" spans="1:7" ht="16.05" customHeight="1" x14ac:dyDescent="0.3">
      <c r="A59" s="152" t="s">
        <v>280</v>
      </c>
      <c r="B59" s="25" t="s">
        <v>223</v>
      </c>
      <c r="C59" s="26">
        <v>0.15</v>
      </c>
      <c r="D59" s="5"/>
    </row>
    <row r="60" spans="1:7" ht="16.05" customHeight="1" x14ac:dyDescent="0.3">
      <c r="A60" s="152" t="s">
        <v>281</v>
      </c>
      <c r="B60" s="25" t="s">
        <v>224</v>
      </c>
      <c r="C60" s="26">
        <v>0</v>
      </c>
      <c r="D60" s="5"/>
    </row>
    <row r="61" spans="1:7" ht="16.05" customHeight="1" x14ac:dyDescent="0.3">
      <c r="A61" s="152" t="s">
        <v>282</v>
      </c>
      <c r="B61" s="25" t="s">
        <v>225</v>
      </c>
      <c r="C61" s="26">
        <v>0</v>
      </c>
      <c r="D61" s="5"/>
    </row>
    <row r="62" spans="1:7" ht="16.05" customHeight="1" x14ac:dyDescent="0.3">
      <c r="A62" s="152" t="s">
        <v>283</v>
      </c>
      <c r="B62" s="25" t="s">
        <v>226</v>
      </c>
      <c r="C62" s="26">
        <v>0</v>
      </c>
      <c r="D62" s="5"/>
    </row>
    <row r="63" spans="1:7" ht="16.05" customHeight="1" x14ac:dyDescent="0.3">
      <c r="B63" s="5" t="s">
        <v>182</v>
      </c>
      <c r="C63" s="18">
        <v>2</v>
      </c>
    </row>
    <row r="64" spans="1:7" ht="16.05" customHeight="1" x14ac:dyDescent="0.3">
      <c r="B64" s="5" t="s">
        <v>183</v>
      </c>
      <c r="C64" s="18">
        <v>1</v>
      </c>
    </row>
    <row r="65" spans="2:7" ht="16.05" customHeight="1" x14ac:dyDescent="0.3">
      <c r="B65" s="5" t="s">
        <v>184</v>
      </c>
      <c r="C65" s="18" t="s">
        <v>221</v>
      </c>
      <c r="D65" s="19">
        <v>0</v>
      </c>
    </row>
    <row r="66" spans="2:7" ht="16.05" customHeight="1" x14ac:dyDescent="0.3">
      <c r="B66" s="5" t="s">
        <v>238</v>
      </c>
      <c r="C66" s="20">
        <v>25</v>
      </c>
      <c r="D66" s="21"/>
    </row>
    <row r="67" spans="2:7" ht="16.05" customHeight="1" x14ac:dyDescent="0.3">
      <c r="B67" s="2" t="s">
        <v>180</v>
      </c>
      <c r="C67" s="5"/>
      <c r="D67" s="5"/>
      <c r="E67" s="5"/>
      <c r="F67" s="5"/>
      <c r="G67" s="5"/>
    </row>
    <row r="68" spans="2:7" ht="16.05" customHeight="1" x14ac:dyDescent="0.3">
      <c r="B68" s="5" t="s">
        <v>32</v>
      </c>
      <c r="C68" s="17">
        <v>0.28000000000000003</v>
      </c>
    </row>
    <row r="69" spans="2:7" ht="16.05" customHeight="1" x14ac:dyDescent="0.3">
      <c r="B69" s="5" t="s">
        <v>181</v>
      </c>
      <c r="C69" s="18">
        <v>0</v>
      </c>
    </row>
    <row r="70" spans="2:7" ht="16.05" customHeight="1" x14ac:dyDescent="0.3">
      <c r="B70" s="5" t="s">
        <v>182</v>
      </c>
      <c r="C70" s="18">
        <v>6</v>
      </c>
    </row>
    <row r="71" spans="2:7" ht="16.05" customHeight="1" x14ac:dyDescent="0.3">
      <c r="B71" s="5" t="s">
        <v>183</v>
      </c>
      <c r="C71" s="18">
        <v>2</v>
      </c>
    </row>
    <row r="72" spans="2:7" ht="16.05" customHeight="1" x14ac:dyDescent="0.3">
      <c r="B72" s="5" t="s">
        <v>184</v>
      </c>
      <c r="C72" s="18" t="s">
        <v>185</v>
      </c>
      <c r="D72" s="19">
        <v>1</v>
      </c>
    </row>
    <row r="73" spans="2:7" ht="16.05" customHeight="1" x14ac:dyDescent="0.3">
      <c r="B73" s="5" t="s">
        <v>238</v>
      </c>
      <c r="C73" s="20">
        <v>25</v>
      </c>
      <c r="D73" s="21"/>
    </row>
    <row r="74" spans="2:7" ht="16.05" customHeight="1" x14ac:dyDescent="0.3">
      <c r="B74" s="6" t="s">
        <v>227</v>
      </c>
      <c r="C74" s="13"/>
      <c r="E74" s="13"/>
      <c r="F74" s="13"/>
    </row>
    <row r="75" spans="2:7" ht="16.05" customHeight="1" x14ac:dyDescent="0.3">
      <c r="B75" s="2" t="s">
        <v>47</v>
      </c>
      <c r="C75" s="27" t="s">
        <v>133</v>
      </c>
      <c r="D75" s="27" t="s">
        <v>134</v>
      </c>
      <c r="E75" s="27" t="s">
        <v>135</v>
      </c>
      <c r="F75" s="27" t="s">
        <v>136</v>
      </c>
    </row>
    <row r="76" spans="2:7" ht="16.05" customHeight="1" x14ac:dyDescent="0.3">
      <c r="B76" s="5" t="s">
        <v>33</v>
      </c>
      <c r="C76" s="28">
        <v>0.10249999999999999</v>
      </c>
      <c r="D76" s="28">
        <v>9.2499999999999999E-2</v>
      </c>
      <c r="E76" s="28">
        <v>0.125</v>
      </c>
      <c r="F76" s="28">
        <v>0.115</v>
      </c>
    </row>
    <row r="77" spans="2:7" ht="16.05" customHeight="1" x14ac:dyDescent="0.3">
      <c r="B77" s="5" t="s">
        <v>51</v>
      </c>
      <c r="C77" s="29">
        <v>10</v>
      </c>
      <c r="D77" s="29">
        <v>8</v>
      </c>
      <c r="E77" s="29">
        <v>5</v>
      </c>
      <c r="F77" s="29">
        <v>4</v>
      </c>
    </row>
    <row r="78" spans="2:7" ht="16.05" customHeight="1" x14ac:dyDescent="0.3">
      <c r="B78" s="5" t="s">
        <v>39</v>
      </c>
      <c r="C78" s="30" t="s">
        <v>40</v>
      </c>
      <c r="D78" s="30" t="s">
        <v>40</v>
      </c>
      <c r="E78" s="30" t="s">
        <v>40</v>
      </c>
      <c r="F78" s="30" t="s">
        <v>40</v>
      </c>
    </row>
    <row r="79" spans="2:7" ht="16.05" customHeight="1" x14ac:dyDescent="0.3">
      <c r="B79" s="5" t="s">
        <v>86</v>
      </c>
      <c r="C79" s="29">
        <v>5</v>
      </c>
      <c r="D79" s="29">
        <v>30</v>
      </c>
      <c r="E79" s="29">
        <v>1</v>
      </c>
      <c r="F79" s="29">
        <v>10</v>
      </c>
    </row>
    <row r="80" spans="2:7" ht="16.05" customHeight="1" x14ac:dyDescent="0.3">
      <c r="B80" s="6" t="s">
        <v>228</v>
      </c>
      <c r="C80" s="13"/>
      <c r="E80" s="13"/>
      <c r="F80" s="13"/>
    </row>
    <row r="81" spans="1:6" ht="16.05" customHeight="1" x14ac:dyDescent="0.3">
      <c r="B81" s="2" t="s">
        <v>137</v>
      </c>
      <c r="D81" s="13"/>
      <c r="E81" s="13"/>
      <c r="F81" s="13"/>
    </row>
    <row r="82" spans="1:6" ht="16.05" customHeight="1" x14ac:dyDescent="0.3">
      <c r="A82" s="152" t="s">
        <v>138</v>
      </c>
      <c r="B82" s="5" t="s">
        <v>48</v>
      </c>
      <c r="C82" s="11">
        <v>1050000</v>
      </c>
      <c r="D82" s="31" t="s">
        <v>464</v>
      </c>
      <c r="E82" s="13"/>
      <c r="F82" s="13"/>
    </row>
    <row r="83" spans="1:6" ht="16.05" customHeight="1" x14ac:dyDescent="0.3">
      <c r="A83" s="152" t="s">
        <v>139</v>
      </c>
      <c r="B83" s="5" t="s">
        <v>140</v>
      </c>
      <c r="C83" s="11">
        <v>120000</v>
      </c>
      <c r="D83" s="13"/>
      <c r="E83" s="13"/>
      <c r="F83" s="13"/>
    </row>
    <row r="84" spans="1:6" ht="16.05" customHeight="1" x14ac:dyDescent="0.3">
      <c r="A84" s="152" t="s">
        <v>141</v>
      </c>
      <c r="B84" s="5" t="s">
        <v>142</v>
      </c>
      <c r="C84" s="11">
        <v>800000</v>
      </c>
      <c r="D84" s="13"/>
      <c r="E84" s="13"/>
      <c r="F84" s="13"/>
    </row>
    <row r="85" spans="1:6" ht="16.05" customHeight="1" x14ac:dyDescent="0.3">
      <c r="A85" s="152" t="s">
        <v>143</v>
      </c>
      <c r="B85" s="5" t="s">
        <v>144</v>
      </c>
      <c r="C85" s="11">
        <v>55000</v>
      </c>
      <c r="D85" s="13"/>
      <c r="E85" s="13"/>
      <c r="F85" s="13"/>
    </row>
    <row r="86" spans="1:6" ht="16.05" customHeight="1" x14ac:dyDescent="0.3">
      <c r="A86" s="152" t="s">
        <v>145</v>
      </c>
      <c r="B86" s="5" t="s">
        <v>25</v>
      </c>
      <c r="C86" s="11">
        <v>170000</v>
      </c>
      <c r="D86" s="13"/>
      <c r="E86" s="13"/>
      <c r="F86" s="13"/>
    </row>
    <row r="87" spans="1:6" ht="16.05" customHeight="1" x14ac:dyDescent="0.3">
      <c r="A87" s="152" t="s">
        <v>146</v>
      </c>
      <c r="B87" s="5" t="s">
        <v>147</v>
      </c>
      <c r="C87" s="11">
        <v>370000</v>
      </c>
      <c r="D87" s="13"/>
      <c r="E87" s="13"/>
      <c r="F87" s="13"/>
    </row>
    <row r="88" spans="1:6" ht="16.05" customHeight="1" x14ac:dyDescent="0.3">
      <c r="A88" s="152" t="s">
        <v>148</v>
      </c>
      <c r="B88" s="5" t="s">
        <v>149</v>
      </c>
      <c r="C88" s="11">
        <v>53000</v>
      </c>
      <c r="D88" s="13"/>
      <c r="E88" s="13"/>
      <c r="F88" s="13"/>
    </row>
    <row r="89" spans="1:6" ht="16.05" customHeight="1" x14ac:dyDescent="0.3">
      <c r="A89" s="152" t="s">
        <v>150</v>
      </c>
      <c r="B89" s="5" t="s">
        <v>151</v>
      </c>
      <c r="C89" s="11">
        <v>171000</v>
      </c>
      <c r="D89" s="13"/>
      <c r="E89" s="13"/>
      <c r="F89" s="13"/>
    </row>
    <row r="90" spans="1:6" ht="16.05" customHeight="1" x14ac:dyDescent="0.3">
      <c r="A90" s="152" t="s">
        <v>152</v>
      </c>
      <c r="B90" s="5" t="s">
        <v>0</v>
      </c>
      <c r="C90" s="11">
        <v>-1000</v>
      </c>
      <c r="D90" s="13"/>
      <c r="E90" s="13"/>
      <c r="F90" s="13"/>
    </row>
    <row r="91" spans="1:6" ht="16.05" customHeight="1" x14ac:dyDescent="0.3">
      <c r="A91" s="152" t="s">
        <v>153</v>
      </c>
      <c r="B91" s="5" t="s">
        <v>154</v>
      </c>
      <c r="C91" s="11">
        <v>0</v>
      </c>
      <c r="D91" s="13"/>
      <c r="E91" s="13"/>
      <c r="F91" s="13"/>
    </row>
    <row r="92" spans="1:6" ht="16.05" customHeight="1" x14ac:dyDescent="0.3">
      <c r="A92" s="152" t="s">
        <v>155</v>
      </c>
      <c r="B92" s="5" t="s">
        <v>35</v>
      </c>
      <c r="C92" s="11">
        <v>-400000</v>
      </c>
      <c r="D92" s="13"/>
      <c r="E92" s="13"/>
      <c r="F92" s="13"/>
    </row>
    <row r="93" spans="1:6" ht="16.05" customHeight="1" x14ac:dyDescent="0.3">
      <c r="A93" s="152" t="s">
        <v>156</v>
      </c>
      <c r="B93" s="5" t="s">
        <v>157</v>
      </c>
      <c r="C93" s="11">
        <v>-1200000</v>
      </c>
      <c r="D93" s="31" t="s">
        <v>464</v>
      </c>
      <c r="E93" s="13"/>
      <c r="F93" s="13"/>
    </row>
    <row r="94" spans="1:6" ht="16.05" customHeight="1" x14ac:dyDescent="0.3">
      <c r="A94" s="152" t="s">
        <v>158</v>
      </c>
      <c r="B94" s="5" t="s">
        <v>159</v>
      </c>
      <c r="C94" s="11">
        <v>-500000</v>
      </c>
      <c r="D94" s="31" t="s">
        <v>464</v>
      </c>
      <c r="E94" s="13"/>
      <c r="F94" s="13"/>
    </row>
    <row r="95" spans="1:6" ht="16.05" customHeight="1" x14ac:dyDescent="0.3">
      <c r="A95" s="152" t="s">
        <v>160</v>
      </c>
      <c r="B95" s="5" t="s">
        <v>161</v>
      </c>
      <c r="C95" s="11">
        <v>0</v>
      </c>
      <c r="D95" s="31" t="s">
        <v>464</v>
      </c>
      <c r="E95" s="13"/>
      <c r="F95" s="13"/>
    </row>
    <row r="96" spans="1:6" ht="16.05" customHeight="1" x14ac:dyDescent="0.3">
      <c r="A96" s="152" t="s">
        <v>162</v>
      </c>
      <c r="B96" s="5" t="s">
        <v>163</v>
      </c>
      <c r="C96" s="11">
        <v>-425000</v>
      </c>
      <c r="D96" s="31" t="s">
        <v>464</v>
      </c>
      <c r="E96" s="13"/>
      <c r="F96" s="13"/>
    </row>
    <row r="97" spans="1:8" ht="16.05" customHeight="1" x14ac:dyDescent="0.3">
      <c r="A97" s="152" t="s">
        <v>164</v>
      </c>
      <c r="B97" s="5" t="s">
        <v>165</v>
      </c>
      <c r="C97" s="11">
        <v>0</v>
      </c>
      <c r="D97" s="13"/>
      <c r="E97" s="13"/>
      <c r="F97" s="13"/>
    </row>
    <row r="98" spans="1:8" ht="16.05" customHeight="1" x14ac:dyDescent="0.3">
      <c r="A98" s="152" t="s">
        <v>166</v>
      </c>
      <c r="B98" s="5" t="s">
        <v>167</v>
      </c>
      <c r="C98" s="11">
        <v>-130000</v>
      </c>
      <c r="D98" s="13"/>
      <c r="E98" s="13"/>
      <c r="F98" s="13"/>
    </row>
    <row r="99" spans="1:8" ht="16.05" customHeight="1" x14ac:dyDescent="0.3">
      <c r="A99" s="152" t="s">
        <v>168</v>
      </c>
      <c r="B99" s="5" t="s">
        <v>169</v>
      </c>
      <c r="C99" s="11">
        <v>-16000</v>
      </c>
      <c r="D99" s="13"/>
      <c r="E99" s="13"/>
      <c r="F99" s="13"/>
    </row>
    <row r="100" spans="1:8" ht="16.05" customHeight="1" x14ac:dyDescent="0.3">
      <c r="A100" s="152" t="s">
        <v>118</v>
      </c>
      <c r="B100" s="5" t="s">
        <v>170</v>
      </c>
      <c r="C100" s="11">
        <v>-20000</v>
      </c>
      <c r="D100" s="13"/>
      <c r="E100" s="13"/>
      <c r="F100" s="13"/>
    </row>
    <row r="101" spans="1:8" ht="16.05" customHeight="1" x14ac:dyDescent="0.3">
      <c r="A101" s="152" t="s">
        <v>171</v>
      </c>
      <c r="B101" s="5" t="s">
        <v>172</v>
      </c>
      <c r="C101" s="11">
        <v>-55000</v>
      </c>
      <c r="D101" s="13"/>
      <c r="E101" s="13"/>
      <c r="F101" s="13"/>
    </row>
    <row r="102" spans="1:8" ht="16.05" customHeight="1" x14ac:dyDescent="0.3">
      <c r="A102" s="152" t="s">
        <v>132</v>
      </c>
      <c r="B102" s="5" t="s">
        <v>173</v>
      </c>
      <c r="C102" s="11">
        <v>0</v>
      </c>
      <c r="D102" s="13"/>
      <c r="E102" s="13"/>
      <c r="F102" s="13"/>
    </row>
    <row r="103" spans="1:8" ht="16.05" customHeight="1" x14ac:dyDescent="0.3">
      <c r="A103" s="152" t="s">
        <v>261</v>
      </c>
      <c r="B103" s="5" t="s">
        <v>265</v>
      </c>
      <c r="C103" s="11">
        <v>0</v>
      </c>
      <c r="D103" s="13"/>
      <c r="E103" s="13"/>
      <c r="F103" s="13"/>
    </row>
    <row r="104" spans="1:8" ht="16.05" customHeight="1" x14ac:dyDescent="0.3">
      <c r="A104" s="152" t="s">
        <v>174</v>
      </c>
      <c r="B104" s="5" t="s">
        <v>175</v>
      </c>
      <c r="C104" s="11">
        <v>-42000</v>
      </c>
      <c r="D104" s="13"/>
      <c r="E104" s="13"/>
      <c r="F104" s="13"/>
    </row>
    <row r="105" spans="1:8" ht="16.05" customHeight="1" x14ac:dyDescent="0.25">
      <c r="A105" s="153"/>
      <c r="B105" s="2" t="s">
        <v>262</v>
      </c>
      <c r="C105" s="5"/>
      <c r="D105" s="5"/>
      <c r="E105" s="5"/>
      <c r="F105" s="5"/>
      <c r="G105" s="5"/>
    </row>
    <row r="106" spans="1:8" ht="16.05" customHeight="1" x14ac:dyDescent="0.3">
      <c r="B106" s="5" t="s">
        <v>266</v>
      </c>
      <c r="C106" s="17">
        <v>0</v>
      </c>
    </row>
    <row r="107" spans="1:8" ht="16.05" customHeight="1" x14ac:dyDescent="0.3">
      <c r="B107" s="5" t="s">
        <v>182</v>
      </c>
      <c r="C107" s="18">
        <v>12</v>
      </c>
    </row>
    <row r="108" spans="1:8" ht="16.05" customHeight="1" x14ac:dyDescent="0.3">
      <c r="B108" s="5" t="s">
        <v>183</v>
      </c>
      <c r="C108" s="18">
        <v>2</v>
      </c>
      <c r="D108" s="19">
        <v>2</v>
      </c>
      <c r="E108" s="32"/>
    </row>
    <row r="109" spans="1:8" ht="16.05" customHeight="1" x14ac:dyDescent="0.3">
      <c r="B109" s="5" t="s">
        <v>276</v>
      </c>
      <c r="C109" s="18" t="s">
        <v>267</v>
      </c>
      <c r="D109" s="19">
        <v>1</v>
      </c>
      <c r="E109" s="32"/>
    </row>
    <row r="110" spans="1:8" ht="16.05" customHeight="1" x14ac:dyDescent="0.3">
      <c r="A110" s="155"/>
      <c r="B110" s="5" t="s">
        <v>238</v>
      </c>
      <c r="C110" s="20">
        <v>20</v>
      </c>
      <c r="D110" s="21"/>
      <c r="G110" s="5"/>
      <c r="H110" s="5"/>
    </row>
    <row r="111" spans="1:8" ht="16.05" customHeight="1" x14ac:dyDescent="0.3">
      <c r="A111" s="155"/>
      <c r="C111" s="5"/>
      <c r="D111" s="5"/>
      <c r="E111" s="5"/>
      <c r="F111" s="5"/>
      <c r="G111" s="5"/>
      <c r="H111" s="5"/>
    </row>
    <row r="112" spans="1:8" ht="16.05" customHeight="1" x14ac:dyDescent="0.3">
      <c r="A112" s="155"/>
      <c r="C112" s="5"/>
      <c r="D112" s="5"/>
      <c r="E112" s="5"/>
      <c r="F112" s="5"/>
      <c r="G112" s="5"/>
      <c r="H112" s="5"/>
    </row>
    <row r="113" spans="1:8" ht="16.05" customHeight="1" x14ac:dyDescent="0.3">
      <c r="A113" s="155"/>
      <c r="C113" s="5"/>
      <c r="D113" s="5"/>
      <c r="E113" s="5"/>
      <c r="F113" s="5"/>
      <c r="G113" s="5"/>
      <c r="H113" s="5"/>
    </row>
    <row r="114" spans="1:8" ht="16.05" customHeight="1" x14ac:dyDescent="0.3">
      <c r="A114" s="155"/>
      <c r="C114" s="5"/>
      <c r="D114" s="5"/>
      <c r="E114" s="5"/>
      <c r="F114" s="5"/>
      <c r="G114" s="5"/>
      <c r="H114" s="5"/>
    </row>
    <row r="115" spans="1:8" ht="16.05" customHeight="1" x14ac:dyDescent="0.3">
      <c r="A115" s="155"/>
      <c r="C115" s="5"/>
      <c r="D115" s="5"/>
      <c r="E115" s="5"/>
      <c r="F115" s="5"/>
      <c r="G115" s="5"/>
      <c r="H115" s="5"/>
    </row>
  </sheetData>
  <sheetProtection algorithmName="SHA-512" hashValue="5DVYUegpMCHPXFJxMPFvO+gfMj8uaohtnea3Mqno9WhKHQwByD0cYfAI9xq4NkrHZPLoYXzo08o7IWUCm/g4kQ==" saltValue="aVpbL/SgWdx/yNp987+juw==" spinCount="100000" sheet="1" objects="1" scenarios="1"/>
  <mergeCells count="1">
    <mergeCell ref="C4:E4"/>
  </mergeCells>
  <phoneticPr fontId="3" type="noConversion"/>
  <conditionalFormatting sqref="C82:C104">
    <cfRule type="expression" dxfId="1" priority="1" stopIfTrue="1">
      <formula>ROUND(SUM($C$82:$C$105),0)&lt;&gt;0</formula>
    </cfRule>
  </conditionalFormatting>
  <conditionalFormatting sqref="C93:C96">
    <cfRule type="cellIs" dxfId="0" priority="2" stopIfTrue="1" operator="greaterThan">
      <formula>0</formula>
    </cfRule>
  </conditionalFormatting>
  <dataValidations count="13">
    <dataValidation type="list" allowBlank="1" showInputMessage="1" showErrorMessage="1" errorTitle="Invalid Data" error="Select a valid item from the list box." sqref="C78:F78" xr:uid="{00000000-0002-0000-0400-000000000000}">
      <formula1>"Yes,No"</formula1>
    </dataValidation>
    <dataValidation operator="lessThan" allowBlank="1" showInputMessage="1" showErrorMessage="1" errorTitle="Invalid Input" error="The estimated Creditors balances should be entered as a negative value." sqref="C80 C50 E80:F80 C74:C78 E50:F78 C67:C71 E106:F110" xr:uid="{00000000-0002-0000-0400-000001000000}"/>
    <dataValidation type="decimal" allowBlank="1" showInputMessage="1" showErrorMessage="1" errorTitle="Invalid Input" error="Please enter the value as a percentage - should therefore be a value between 0 and 1." sqref="D17:F19"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76:F76" xr:uid="{00000000-0002-0000-0400-000004000000}">
      <formula1>0</formula1>
      <formula2>1</formula2>
    </dataValidation>
    <dataValidation type="decimal" allowBlank="1" showInputMessage="1" showErrorMessage="1" errorTitle="Invalid Data" error="Enter an income tax percentage that is between 0% and 100%." sqref="C68 C52 C106" xr:uid="{00000000-0002-0000-0400-000005000000}">
      <formula1>0</formula1>
      <formula2>1</formula2>
    </dataValidation>
    <dataValidation type="whole" allowBlank="1" showInputMessage="1" showErrorMessage="1" errorTitle="Invalid Day" error="Enter a value between 1 and 30." sqref="C79:F79 C66 C73 C56 C110" xr:uid="{00000000-0002-0000-0400-000006000000}">
      <formula1>1</formula1>
      <formula2>30</formula2>
    </dataValidation>
    <dataValidation type="decimal" allowBlank="1" showInputMessage="1" showErrorMessage="1" errorTitle="Invalid Repayment Term" error="The repayment term must be between 0 and 30 years." sqref="C77:F77" xr:uid="{00000000-0002-0000-0400-000007000000}">
      <formula1>0</formula1>
      <formula2>30</formula2>
    </dataValidation>
    <dataValidation type="decimal" operator="greaterThanOrEqual" allowBlank="1" showInputMessage="1" showErrorMessage="1" errorTitle="Invalid Data" error="The assessed loss needs to be entered as a positive value." sqref="C69" xr:uid="{00000000-0002-0000-0400-000008000000}">
      <formula1>0</formula1>
    </dataValidation>
    <dataValidation type="whole" allowBlank="1" showInputMessage="1" showErrorMessage="1" errorTitle="Invalid Data" error="Enter a valid integer value between 1 and 12." sqref="C63:C64 C53:C54 C70:C71 C107:C108" xr:uid="{00000000-0002-0000-0400-000009000000}">
      <formula1>1</formula1>
      <formula2>12</formula2>
    </dataValidation>
    <dataValidation type="decimal" allowBlank="1" showInputMessage="1" showErrorMessage="1" errorTitle="Invalid Data" error="Enter a percentage that is between 0% and 100%." sqref="C59:C62" xr:uid="{00000000-0002-0000-0400-00000A000000}">
      <formula1>0</formula1>
      <formula2>1</formula2>
    </dataValidation>
    <dataValidation type="list" allowBlank="1" showInputMessage="1" showErrorMessage="1" errorTitle="Invalid Data" error="Select a valid item from the list box." sqref="C55 C65 C72" xr:uid="{00000000-0002-0000-0400-00000B000000}">
      <formula1>"Current,Subsequent"</formula1>
    </dataValidation>
    <dataValidation type="list" allowBlank="1" showInputMessage="1" showErrorMessage="1" errorTitle="Invalid Data" error="Select a valid item from the list box." sqref="C109" xr:uid="{00000000-0002-0000-0400-00000C000000}">
      <formula1>"Cash,Next"</formula1>
    </dataValidation>
  </dataValidations>
  <pageMargins left="0.59055118110236227" right="0.59055118110236227" top="0.59055118110236227" bottom="0.59055118110236227" header="0.39370078740157483" footer="0.39370078740157483"/>
  <pageSetup paperSize="9" scale="76"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86"/>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56" customWidth="1"/>
    <col min="2" max="2" width="42.33203125" style="5" customWidth="1"/>
    <col min="3" max="7" width="12.77734375" style="14" customWidth="1"/>
    <col min="8" max="54" width="12.77734375" style="5" customWidth="1"/>
    <col min="55" max="59" width="14.77734375" style="2" customWidth="1"/>
    <col min="60" max="16384" width="9.109375" style="5"/>
  </cols>
  <sheetData>
    <row r="1" spans="1:59" ht="16.05" customHeight="1" x14ac:dyDescent="0.3">
      <c r="B1" s="151" t="s">
        <v>277</v>
      </c>
    </row>
    <row r="2" spans="1:59" ht="16.05" customHeight="1" x14ac:dyDescent="0.3">
      <c r="B2" s="6" t="s">
        <v>55</v>
      </c>
    </row>
    <row r="3" spans="1:59" s="36" customFormat="1" ht="16.05" customHeight="1" x14ac:dyDescent="0.25">
      <c r="A3" s="157"/>
      <c r="B3" s="33" t="s">
        <v>50</v>
      </c>
      <c r="C3" s="22" t="s">
        <v>93</v>
      </c>
      <c r="D3" s="22" t="s">
        <v>93</v>
      </c>
      <c r="E3" s="22" t="s">
        <v>93</v>
      </c>
      <c r="F3" s="22" t="s">
        <v>93</v>
      </c>
      <c r="G3" s="22" t="s">
        <v>93</v>
      </c>
      <c r="H3" s="22" t="s">
        <v>93</v>
      </c>
      <c r="I3" s="22" t="s">
        <v>93</v>
      </c>
      <c r="J3" s="22" t="s">
        <v>93</v>
      </c>
      <c r="K3" s="22" t="s">
        <v>93</v>
      </c>
      <c r="L3" s="22" t="s">
        <v>93</v>
      </c>
      <c r="M3" s="22" t="s">
        <v>93</v>
      </c>
      <c r="N3" s="22" t="s">
        <v>93</v>
      </c>
      <c r="O3" s="22" t="s">
        <v>93</v>
      </c>
      <c r="P3" s="22" t="s">
        <v>94</v>
      </c>
      <c r="Q3" s="22" t="s">
        <v>94</v>
      </c>
      <c r="R3" s="22" t="s">
        <v>94</v>
      </c>
      <c r="S3" s="22" t="s">
        <v>94</v>
      </c>
      <c r="T3" s="22" t="s">
        <v>94</v>
      </c>
      <c r="U3" s="22" t="s">
        <v>94</v>
      </c>
      <c r="V3" s="22" t="s">
        <v>94</v>
      </c>
      <c r="W3" s="22" t="s">
        <v>94</v>
      </c>
      <c r="X3" s="22" t="s">
        <v>94</v>
      </c>
      <c r="Y3" s="22" t="s">
        <v>94</v>
      </c>
      <c r="Z3" s="22" t="s">
        <v>94</v>
      </c>
      <c r="AA3" s="22" t="s">
        <v>94</v>
      </c>
      <c r="AB3" s="22" t="s">
        <v>94</v>
      </c>
      <c r="AC3" s="22" t="s">
        <v>95</v>
      </c>
      <c r="AD3" s="22" t="s">
        <v>95</v>
      </c>
      <c r="AE3" s="22" t="s">
        <v>95</v>
      </c>
      <c r="AF3" s="22" t="s">
        <v>95</v>
      </c>
      <c r="AG3" s="22" t="s">
        <v>95</v>
      </c>
      <c r="AH3" s="22" t="s">
        <v>95</v>
      </c>
      <c r="AI3" s="22" t="s">
        <v>95</v>
      </c>
      <c r="AJ3" s="22" t="s">
        <v>95</v>
      </c>
      <c r="AK3" s="22" t="s">
        <v>95</v>
      </c>
      <c r="AL3" s="22" t="s">
        <v>95</v>
      </c>
      <c r="AM3" s="22" t="s">
        <v>95</v>
      </c>
      <c r="AN3" s="22" t="s">
        <v>95</v>
      </c>
      <c r="AO3" s="22" t="s">
        <v>95</v>
      </c>
      <c r="AP3" s="22" t="s">
        <v>96</v>
      </c>
      <c r="AQ3" s="22" t="s">
        <v>96</v>
      </c>
      <c r="AR3" s="22" t="s">
        <v>96</v>
      </c>
      <c r="AS3" s="22" t="s">
        <v>96</v>
      </c>
      <c r="AT3" s="22" t="s">
        <v>96</v>
      </c>
      <c r="AU3" s="22" t="s">
        <v>96</v>
      </c>
      <c r="AV3" s="22" t="s">
        <v>96</v>
      </c>
      <c r="AW3" s="22" t="s">
        <v>96</v>
      </c>
      <c r="AX3" s="22" t="s">
        <v>96</v>
      </c>
      <c r="AY3" s="22" t="s">
        <v>96</v>
      </c>
      <c r="AZ3" s="22" t="s">
        <v>96</v>
      </c>
      <c r="BA3" s="22" t="s">
        <v>96</v>
      </c>
      <c r="BB3" s="22" t="s">
        <v>96</v>
      </c>
      <c r="BC3" s="34" t="s">
        <v>93</v>
      </c>
      <c r="BD3" s="34" t="s">
        <v>94</v>
      </c>
      <c r="BE3" s="34" t="s">
        <v>95</v>
      </c>
      <c r="BF3" s="34" t="s">
        <v>96</v>
      </c>
      <c r="BG3" s="35"/>
    </row>
    <row r="4" spans="1:59" s="40" customFormat="1" ht="18" customHeight="1" x14ac:dyDescent="0.25">
      <c r="A4" s="158"/>
      <c r="B4" s="37"/>
      <c r="C4" s="38">
        <v>45718</v>
      </c>
      <c r="D4" s="38">
        <v>45725</v>
      </c>
      <c r="E4" s="38">
        <v>45732</v>
      </c>
      <c r="F4" s="38">
        <v>45739</v>
      </c>
      <c r="G4" s="38">
        <v>45746</v>
      </c>
      <c r="H4" s="38">
        <v>45753</v>
      </c>
      <c r="I4" s="38">
        <v>45760</v>
      </c>
      <c r="J4" s="38">
        <v>45767</v>
      </c>
      <c r="K4" s="38">
        <v>45774</v>
      </c>
      <c r="L4" s="38">
        <v>45781</v>
      </c>
      <c r="M4" s="38">
        <v>45788</v>
      </c>
      <c r="N4" s="38">
        <v>45795</v>
      </c>
      <c r="O4" s="38">
        <v>45802</v>
      </c>
      <c r="P4" s="38">
        <v>45809</v>
      </c>
      <c r="Q4" s="38">
        <v>45816</v>
      </c>
      <c r="R4" s="38">
        <v>45823</v>
      </c>
      <c r="S4" s="38">
        <v>45830</v>
      </c>
      <c r="T4" s="38">
        <v>45837</v>
      </c>
      <c r="U4" s="38">
        <v>45844</v>
      </c>
      <c r="V4" s="38">
        <v>45851</v>
      </c>
      <c r="W4" s="38">
        <v>45858</v>
      </c>
      <c r="X4" s="38">
        <v>45865</v>
      </c>
      <c r="Y4" s="38">
        <v>45872</v>
      </c>
      <c r="Z4" s="38">
        <v>45879</v>
      </c>
      <c r="AA4" s="38">
        <v>45886</v>
      </c>
      <c r="AB4" s="38">
        <v>45893</v>
      </c>
      <c r="AC4" s="38">
        <v>45900</v>
      </c>
      <c r="AD4" s="38">
        <v>45907</v>
      </c>
      <c r="AE4" s="38">
        <v>45914</v>
      </c>
      <c r="AF4" s="38">
        <v>45921</v>
      </c>
      <c r="AG4" s="38">
        <v>45928</v>
      </c>
      <c r="AH4" s="38">
        <v>45935</v>
      </c>
      <c r="AI4" s="38">
        <v>45942</v>
      </c>
      <c r="AJ4" s="38">
        <v>45949</v>
      </c>
      <c r="AK4" s="38">
        <v>45956</v>
      </c>
      <c r="AL4" s="38">
        <v>45963</v>
      </c>
      <c r="AM4" s="38">
        <v>45970</v>
      </c>
      <c r="AN4" s="38">
        <v>45977</v>
      </c>
      <c r="AO4" s="38">
        <v>45984</v>
      </c>
      <c r="AP4" s="38">
        <v>45991</v>
      </c>
      <c r="AQ4" s="38">
        <v>45998</v>
      </c>
      <c r="AR4" s="38">
        <v>46005</v>
      </c>
      <c r="AS4" s="38">
        <v>46012</v>
      </c>
      <c r="AT4" s="38">
        <v>46019</v>
      </c>
      <c r="AU4" s="38">
        <v>46026</v>
      </c>
      <c r="AV4" s="38">
        <v>46033</v>
      </c>
      <c r="AW4" s="38">
        <v>46040</v>
      </c>
      <c r="AX4" s="38">
        <v>46047</v>
      </c>
      <c r="AY4" s="38">
        <v>46054</v>
      </c>
      <c r="AZ4" s="38">
        <v>46061</v>
      </c>
      <c r="BA4" s="38">
        <v>46068</v>
      </c>
      <c r="BB4" s="38">
        <v>46075</v>
      </c>
      <c r="BC4" s="39" t="s">
        <v>79</v>
      </c>
      <c r="BD4" s="39" t="s">
        <v>80</v>
      </c>
      <c r="BE4" s="39" t="s">
        <v>81</v>
      </c>
      <c r="BF4" s="39" t="s">
        <v>82</v>
      </c>
      <c r="BG4" s="39" t="s">
        <v>465</v>
      </c>
    </row>
    <row r="5" spans="1:59" s="14" customFormat="1" ht="16.05" customHeight="1" x14ac:dyDescent="0.3">
      <c r="A5" s="159" t="s">
        <v>116</v>
      </c>
      <c r="B5" s="41" t="s">
        <v>102</v>
      </c>
      <c r="C5" s="42">
        <v>60000</v>
      </c>
      <c r="D5" s="43">
        <v>51440</v>
      </c>
      <c r="E5" s="43">
        <v>64000</v>
      </c>
      <c r="F5" s="43">
        <v>65600</v>
      </c>
      <c r="G5" s="43">
        <v>64200</v>
      </c>
      <c r="H5" s="43">
        <v>61000</v>
      </c>
      <c r="I5" s="43">
        <v>54600</v>
      </c>
      <c r="J5" s="43">
        <v>63000</v>
      </c>
      <c r="K5" s="43">
        <v>60000</v>
      </c>
      <c r="L5" s="43">
        <v>64000</v>
      </c>
      <c r="M5" s="43">
        <v>66000</v>
      </c>
      <c r="N5" s="43">
        <v>65600</v>
      </c>
      <c r="O5" s="43">
        <v>62000</v>
      </c>
      <c r="P5" s="43">
        <v>70000</v>
      </c>
      <c r="Q5" s="43">
        <v>64000</v>
      </c>
      <c r="R5" s="43">
        <v>64600</v>
      </c>
      <c r="S5" s="43">
        <v>69000</v>
      </c>
      <c r="T5" s="43">
        <v>70800</v>
      </c>
      <c r="U5" s="43">
        <v>69400</v>
      </c>
      <c r="V5" s="43">
        <v>62000</v>
      </c>
      <c r="W5" s="43">
        <v>63000</v>
      </c>
      <c r="X5" s="43">
        <v>70000</v>
      </c>
      <c r="Y5" s="43">
        <v>67600</v>
      </c>
      <c r="Z5" s="43">
        <v>72400</v>
      </c>
      <c r="AA5" s="43">
        <v>71400</v>
      </c>
      <c r="AB5" s="43">
        <v>70600</v>
      </c>
      <c r="AC5" s="43">
        <v>72400</v>
      </c>
      <c r="AD5" s="43">
        <v>73600</v>
      </c>
      <c r="AE5" s="43">
        <v>74400</v>
      </c>
      <c r="AF5" s="43">
        <v>69800</v>
      </c>
      <c r="AG5" s="43">
        <v>74000</v>
      </c>
      <c r="AH5" s="43">
        <v>72800</v>
      </c>
      <c r="AI5" s="43">
        <v>76200</v>
      </c>
      <c r="AJ5" s="43">
        <v>77800</v>
      </c>
      <c r="AK5" s="43">
        <v>74400</v>
      </c>
      <c r="AL5" s="43">
        <v>76000</v>
      </c>
      <c r="AM5" s="43">
        <v>77000</v>
      </c>
      <c r="AN5" s="43">
        <v>74800</v>
      </c>
      <c r="AO5" s="43">
        <v>78000</v>
      </c>
      <c r="AP5" s="43">
        <v>70560</v>
      </c>
      <c r="AQ5" s="43">
        <v>60240</v>
      </c>
      <c r="AR5" s="43">
        <v>63360</v>
      </c>
      <c r="AS5" s="43">
        <v>48560</v>
      </c>
      <c r="AT5" s="43">
        <v>40816</v>
      </c>
      <c r="AU5" s="43">
        <v>44256</v>
      </c>
      <c r="AV5" s="43">
        <v>54600</v>
      </c>
      <c r="AW5" s="43">
        <v>76496</v>
      </c>
      <c r="AX5" s="43">
        <v>76000</v>
      </c>
      <c r="AY5" s="43">
        <v>77600</v>
      </c>
      <c r="AZ5" s="43">
        <v>81200</v>
      </c>
      <c r="BA5" s="43">
        <v>78880</v>
      </c>
      <c r="BB5" s="43">
        <v>77120</v>
      </c>
      <c r="BC5" s="44">
        <v>801440</v>
      </c>
      <c r="BD5" s="44">
        <v>884800</v>
      </c>
      <c r="BE5" s="44">
        <v>971200</v>
      </c>
      <c r="BF5" s="44">
        <v>849688</v>
      </c>
      <c r="BG5" s="44">
        <v>3507128</v>
      </c>
    </row>
    <row r="6" spans="1:59" s="14" customFormat="1" ht="16.05" customHeight="1" x14ac:dyDescent="0.3">
      <c r="A6" s="159" t="s">
        <v>116</v>
      </c>
      <c r="B6" s="41" t="s">
        <v>103</v>
      </c>
      <c r="C6" s="45">
        <v>25000</v>
      </c>
      <c r="D6" s="46">
        <v>21004.666666666664</v>
      </c>
      <c r="E6" s="46">
        <v>25066.666666666668</v>
      </c>
      <c r="F6" s="46">
        <v>26513.333333333332</v>
      </c>
      <c r="G6" s="46">
        <v>28355</v>
      </c>
      <c r="H6" s="46">
        <v>27704.166666666672</v>
      </c>
      <c r="I6" s="46">
        <v>22522.5</v>
      </c>
      <c r="J6" s="46">
        <v>27825</v>
      </c>
      <c r="K6" s="46">
        <v>23750</v>
      </c>
      <c r="L6" s="46">
        <v>24266.666666666668</v>
      </c>
      <c r="M6" s="46">
        <v>29425</v>
      </c>
      <c r="N6" s="46">
        <v>29246.666666666668</v>
      </c>
      <c r="O6" s="46">
        <v>28158.333333333336</v>
      </c>
      <c r="P6" s="46">
        <v>32083.333333333336</v>
      </c>
      <c r="Q6" s="46">
        <v>28000.000000000004</v>
      </c>
      <c r="R6" s="46">
        <v>24763.333333333336</v>
      </c>
      <c r="S6" s="46">
        <v>28462.5</v>
      </c>
      <c r="T6" s="46">
        <v>29500</v>
      </c>
      <c r="U6" s="46">
        <v>31519.166666666672</v>
      </c>
      <c r="V6" s="46">
        <v>28158.333333333336</v>
      </c>
      <c r="W6" s="46">
        <v>27825</v>
      </c>
      <c r="X6" s="46">
        <v>31791.666666666672</v>
      </c>
      <c r="Y6" s="46">
        <v>29856.666666666668</v>
      </c>
      <c r="Z6" s="46">
        <v>29865</v>
      </c>
      <c r="AA6" s="46">
        <v>27965</v>
      </c>
      <c r="AB6" s="46">
        <v>28240</v>
      </c>
      <c r="AC6" s="46">
        <v>29563.333333333336</v>
      </c>
      <c r="AD6" s="46">
        <v>28520</v>
      </c>
      <c r="AE6" s="46">
        <v>29450</v>
      </c>
      <c r="AF6" s="46">
        <v>30537.5</v>
      </c>
      <c r="AG6" s="46">
        <v>32991.666666666664</v>
      </c>
      <c r="AH6" s="46">
        <v>33366.666666666672</v>
      </c>
      <c r="AI6" s="46">
        <v>29845</v>
      </c>
      <c r="AJ6" s="46">
        <v>33713.333333333336</v>
      </c>
      <c r="AK6" s="46">
        <v>31620</v>
      </c>
      <c r="AL6" s="46">
        <v>30400</v>
      </c>
      <c r="AM6" s="46">
        <v>32725</v>
      </c>
      <c r="AN6" s="46">
        <v>28985</v>
      </c>
      <c r="AO6" s="46">
        <v>33150</v>
      </c>
      <c r="AP6" s="46">
        <v>26754</v>
      </c>
      <c r="AQ6" s="46">
        <v>27359.000000000004</v>
      </c>
      <c r="AR6" s="46">
        <v>27456</v>
      </c>
      <c r="AS6" s="46">
        <v>18614.666666666668</v>
      </c>
      <c r="AT6" s="46">
        <v>15476.066666666668</v>
      </c>
      <c r="AU6" s="46">
        <v>16780.400000000001</v>
      </c>
      <c r="AV6" s="46">
        <v>24342.5</v>
      </c>
      <c r="AW6" s="46">
        <v>33148.26666666667</v>
      </c>
      <c r="AX6" s="46">
        <v>34516.666666666672</v>
      </c>
      <c r="AY6" s="46">
        <v>34273.333333333336</v>
      </c>
      <c r="AZ6" s="46">
        <v>31803.333333333332</v>
      </c>
      <c r="BA6" s="46">
        <v>32537.999999999996</v>
      </c>
      <c r="BB6" s="46">
        <v>34704</v>
      </c>
      <c r="BC6" s="47">
        <v>338838</v>
      </c>
      <c r="BD6" s="47">
        <v>378030.00000000006</v>
      </c>
      <c r="BE6" s="47">
        <v>404867.5</v>
      </c>
      <c r="BF6" s="47">
        <v>357766.23333333334</v>
      </c>
      <c r="BG6" s="47">
        <v>1479501.7333333334</v>
      </c>
    </row>
    <row r="7" spans="1:59" s="3" customFormat="1" ht="16.05" customHeight="1" thickBot="1" x14ac:dyDescent="0.35">
      <c r="A7" s="156"/>
      <c r="B7" s="48" t="s">
        <v>104</v>
      </c>
      <c r="C7" s="49">
        <v>85000</v>
      </c>
      <c r="D7" s="49">
        <v>72444.666666666657</v>
      </c>
      <c r="E7" s="49">
        <v>89066.666666666672</v>
      </c>
      <c r="F7" s="49">
        <v>92113.333333333328</v>
      </c>
      <c r="G7" s="49">
        <v>92555</v>
      </c>
      <c r="H7" s="49">
        <v>88704.166666666672</v>
      </c>
      <c r="I7" s="49">
        <v>77122.5</v>
      </c>
      <c r="J7" s="49">
        <v>90825</v>
      </c>
      <c r="K7" s="49">
        <v>83750</v>
      </c>
      <c r="L7" s="49">
        <v>88266.666666666672</v>
      </c>
      <c r="M7" s="49">
        <v>95425</v>
      </c>
      <c r="N7" s="49">
        <v>94846.666666666672</v>
      </c>
      <c r="O7" s="49">
        <v>90158.333333333343</v>
      </c>
      <c r="P7" s="49">
        <v>102083.33333333334</v>
      </c>
      <c r="Q7" s="49">
        <v>92000</v>
      </c>
      <c r="R7" s="49">
        <v>89363.333333333343</v>
      </c>
      <c r="S7" s="49">
        <v>97462.5</v>
      </c>
      <c r="T7" s="49">
        <v>100300</v>
      </c>
      <c r="U7" s="49">
        <v>100919.16666666667</v>
      </c>
      <c r="V7" s="49">
        <v>90158.333333333343</v>
      </c>
      <c r="W7" s="49">
        <v>90825</v>
      </c>
      <c r="X7" s="49">
        <v>101791.66666666667</v>
      </c>
      <c r="Y7" s="49">
        <v>97456.666666666672</v>
      </c>
      <c r="Z7" s="49">
        <v>102265</v>
      </c>
      <c r="AA7" s="49">
        <v>99365</v>
      </c>
      <c r="AB7" s="49">
        <v>98840</v>
      </c>
      <c r="AC7" s="49">
        <v>101963.33333333334</v>
      </c>
      <c r="AD7" s="49">
        <v>102120</v>
      </c>
      <c r="AE7" s="49">
        <v>103850</v>
      </c>
      <c r="AF7" s="49">
        <v>100337.5</v>
      </c>
      <c r="AG7" s="49">
        <v>106991.66666666666</v>
      </c>
      <c r="AH7" s="49">
        <v>106166.66666666667</v>
      </c>
      <c r="AI7" s="49">
        <v>106045</v>
      </c>
      <c r="AJ7" s="49">
        <v>111513.33333333334</v>
      </c>
      <c r="AK7" s="49">
        <v>106020</v>
      </c>
      <c r="AL7" s="49">
        <v>106400</v>
      </c>
      <c r="AM7" s="49">
        <v>109725</v>
      </c>
      <c r="AN7" s="49">
        <v>103785</v>
      </c>
      <c r="AO7" s="49">
        <v>111150</v>
      </c>
      <c r="AP7" s="49">
        <v>97314</v>
      </c>
      <c r="AQ7" s="49">
        <v>87599</v>
      </c>
      <c r="AR7" s="49">
        <v>90816</v>
      </c>
      <c r="AS7" s="49">
        <v>67174.666666666672</v>
      </c>
      <c r="AT7" s="49">
        <v>56292.066666666666</v>
      </c>
      <c r="AU7" s="49">
        <v>61036.4</v>
      </c>
      <c r="AV7" s="49">
        <v>78942.5</v>
      </c>
      <c r="AW7" s="49">
        <v>109644.26666666666</v>
      </c>
      <c r="AX7" s="49">
        <v>110516.66666666667</v>
      </c>
      <c r="AY7" s="49">
        <v>111873.33333333334</v>
      </c>
      <c r="AZ7" s="49">
        <v>113003.33333333333</v>
      </c>
      <c r="BA7" s="49">
        <v>111418</v>
      </c>
      <c r="BB7" s="49">
        <v>111824</v>
      </c>
      <c r="BC7" s="49">
        <v>1140278</v>
      </c>
      <c r="BD7" s="49">
        <v>1262830</v>
      </c>
      <c r="BE7" s="49">
        <v>1376067.5</v>
      </c>
      <c r="BF7" s="49">
        <v>1207454.2333333334</v>
      </c>
      <c r="BG7" s="49">
        <v>4986629.7333333334</v>
      </c>
    </row>
    <row r="8" spans="1:59" s="14" customFormat="1" ht="16.05" customHeight="1" x14ac:dyDescent="0.3">
      <c r="A8" s="156" t="s">
        <v>116</v>
      </c>
      <c r="B8" s="41" t="s">
        <v>105</v>
      </c>
      <c r="C8" s="45">
        <v>39000</v>
      </c>
      <c r="D8" s="46">
        <v>32921.600000000006</v>
      </c>
      <c r="E8" s="46">
        <v>41600</v>
      </c>
      <c r="F8" s="46">
        <v>42640</v>
      </c>
      <c r="G8" s="46">
        <v>41088</v>
      </c>
      <c r="H8" s="46">
        <v>38430</v>
      </c>
      <c r="I8" s="46">
        <v>34398</v>
      </c>
      <c r="J8" s="46">
        <v>39690</v>
      </c>
      <c r="K8" s="46">
        <v>37800</v>
      </c>
      <c r="L8" s="46">
        <v>40320</v>
      </c>
      <c r="M8" s="46">
        <v>41580</v>
      </c>
      <c r="N8" s="46">
        <v>41328</v>
      </c>
      <c r="O8" s="46">
        <v>39060</v>
      </c>
      <c r="P8" s="46">
        <v>44100</v>
      </c>
      <c r="Q8" s="46">
        <v>40320</v>
      </c>
      <c r="R8" s="46">
        <v>40698</v>
      </c>
      <c r="S8" s="46">
        <v>43470</v>
      </c>
      <c r="T8" s="46">
        <v>44604</v>
      </c>
      <c r="U8" s="46">
        <v>43722</v>
      </c>
      <c r="V8" s="46">
        <v>38440</v>
      </c>
      <c r="W8" s="46">
        <v>39060</v>
      </c>
      <c r="X8" s="46">
        <v>43400</v>
      </c>
      <c r="Y8" s="46">
        <v>41912</v>
      </c>
      <c r="Z8" s="46">
        <v>44888</v>
      </c>
      <c r="AA8" s="46">
        <v>44268</v>
      </c>
      <c r="AB8" s="46">
        <v>43066</v>
      </c>
      <c r="AC8" s="46">
        <v>43440</v>
      </c>
      <c r="AD8" s="46">
        <v>44160</v>
      </c>
      <c r="AE8" s="46">
        <v>44640</v>
      </c>
      <c r="AF8" s="46">
        <v>41880</v>
      </c>
      <c r="AG8" s="46">
        <v>44400</v>
      </c>
      <c r="AH8" s="46">
        <v>43680</v>
      </c>
      <c r="AI8" s="46">
        <v>45720</v>
      </c>
      <c r="AJ8" s="46">
        <v>46680</v>
      </c>
      <c r="AK8" s="46">
        <v>44640</v>
      </c>
      <c r="AL8" s="46">
        <v>45600</v>
      </c>
      <c r="AM8" s="46">
        <v>46200</v>
      </c>
      <c r="AN8" s="46">
        <v>44880</v>
      </c>
      <c r="AO8" s="46">
        <v>46800</v>
      </c>
      <c r="AP8" s="46">
        <v>42336</v>
      </c>
      <c r="AQ8" s="46">
        <v>36144</v>
      </c>
      <c r="AR8" s="46">
        <v>38016</v>
      </c>
      <c r="AS8" s="46">
        <v>29136</v>
      </c>
      <c r="AT8" s="46">
        <v>24489.599999999999</v>
      </c>
      <c r="AU8" s="46">
        <v>26553.599999999999</v>
      </c>
      <c r="AV8" s="46">
        <v>32760</v>
      </c>
      <c r="AW8" s="46">
        <v>45897.599999999999</v>
      </c>
      <c r="AX8" s="46">
        <v>45600</v>
      </c>
      <c r="AY8" s="46">
        <v>46560</v>
      </c>
      <c r="AZ8" s="46">
        <v>48720</v>
      </c>
      <c r="BA8" s="46">
        <v>47328</v>
      </c>
      <c r="BB8" s="46">
        <v>46272</v>
      </c>
      <c r="BC8" s="47">
        <v>509855.6</v>
      </c>
      <c r="BD8" s="47">
        <v>551948</v>
      </c>
      <c r="BE8" s="47">
        <v>582720</v>
      </c>
      <c r="BF8" s="47">
        <v>509812.8</v>
      </c>
      <c r="BG8" s="47">
        <v>2154336.4</v>
      </c>
    </row>
    <row r="9" spans="1:59" s="14" customFormat="1" ht="16.05" customHeight="1" x14ac:dyDescent="0.3">
      <c r="A9" s="160" t="s">
        <v>117</v>
      </c>
      <c r="B9" s="50" t="s">
        <v>106</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7">
        <v>0</v>
      </c>
      <c r="BD9" s="47">
        <v>0</v>
      </c>
      <c r="BE9" s="47">
        <v>0</v>
      </c>
      <c r="BF9" s="47">
        <v>0</v>
      </c>
      <c r="BG9" s="47">
        <v>0</v>
      </c>
    </row>
    <row r="10" spans="1:59" s="3" customFormat="1" ht="16.05" customHeight="1" thickBot="1" x14ac:dyDescent="0.35">
      <c r="A10" s="160"/>
      <c r="B10" s="51" t="s">
        <v>107</v>
      </c>
      <c r="C10" s="52">
        <v>39000</v>
      </c>
      <c r="D10" s="52">
        <v>32921.600000000006</v>
      </c>
      <c r="E10" s="52">
        <v>41600</v>
      </c>
      <c r="F10" s="52">
        <v>42640</v>
      </c>
      <c r="G10" s="52">
        <v>41088</v>
      </c>
      <c r="H10" s="52">
        <v>38430</v>
      </c>
      <c r="I10" s="52">
        <v>34398</v>
      </c>
      <c r="J10" s="52">
        <v>39690</v>
      </c>
      <c r="K10" s="52">
        <v>37800</v>
      </c>
      <c r="L10" s="52">
        <v>40320</v>
      </c>
      <c r="M10" s="52">
        <v>41580</v>
      </c>
      <c r="N10" s="52">
        <v>41328</v>
      </c>
      <c r="O10" s="52">
        <v>39060</v>
      </c>
      <c r="P10" s="52">
        <v>44100</v>
      </c>
      <c r="Q10" s="52">
        <v>40320</v>
      </c>
      <c r="R10" s="52">
        <v>40698</v>
      </c>
      <c r="S10" s="52">
        <v>43470</v>
      </c>
      <c r="T10" s="52">
        <v>44604</v>
      </c>
      <c r="U10" s="52">
        <v>43722</v>
      </c>
      <c r="V10" s="52">
        <v>38440</v>
      </c>
      <c r="W10" s="52">
        <v>39060</v>
      </c>
      <c r="X10" s="52">
        <v>43400</v>
      </c>
      <c r="Y10" s="52">
        <v>41912</v>
      </c>
      <c r="Z10" s="52">
        <v>44888</v>
      </c>
      <c r="AA10" s="52">
        <v>44268</v>
      </c>
      <c r="AB10" s="52">
        <v>43066</v>
      </c>
      <c r="AC10" s="52">
        <v>43440</v>
      </c>
      <c r="AD10" s="52">
        <v>44160</v>
      </c>
      <c r="AE10" s="52">
        <v>44640</v>
      </c>
      <c r="AF10" s="52">
        <v>41880</v>
      </c>
      <c r="AG10" s="52">
        <v>44400</v>
      </c>
      <c r="AH10" s="52">
        <v>43680</v>
      </c>
      <c r="AI10" s="52">
        <v>45720</v>
      </c>
      <c r="AJ10" s="52">
        <v>46680</v>
      </c>
      <c r="AK10" s="52">
        <v>44640</v>
      </c>
      <c r="AL10" s="52">
        <v>45600</v>
      </c>
      <c r="AM10" s="52">
        <v>46200</v>
      </c>
      <c r="AN10" s="52">
        <v>44880</v>
      </c>
      <c r="AO10" s="52">
        <v>46800</v>
      </c>
      <c r="AP10" s="52">
        <v>42336</v>
      </c>
      <c r="AQ10" s="52">
        <v>36144</v>
      </c>
      <c r="AR10" s="52">
        <v>38016</v>
      </c>
      <c r="AS10" s="52">
        <v>29136</v>
      </c>
      <c r="AT10" s="52">
        <v>24489.599999999999</v>
      </c>
      <c r="AU10" s="52">
        <v>26553.599999999999</v>
      </c>
      <c r="AV10" s="52">
        <v>32760</v>
      </c>
      <c r="AW10" s="52">
        <v>45897.599999999999</v>
      </c>
      <c r="AX10" s="52">
        <v>45600</v>
      </c>
      <c r="AY10" s="52">
        <v>46560</v>
      </c>
      <c r="AZ10" s="52">
        <v>48720</v>
      </c>
      <c r="BA10" s="52">
        <v>47328</v>
      </c>
      <c r="BB10" s="52">
        <v>46272</v>
      </c>
      <c r="BC10" s="52">
        <v>509855.6</v>
      </c>
      <c r="BD10" s="52">
        <v>551948</v>
      </c>
      <c r="BE10" s="52">
        <v>582720</v>
      </c>
      <c r="BF10" s="52">
        <v>509812.8</v>
      </c>
      <c r="BG10" s="52">
        <v>2154336.4</v>
      </c>
    </row>
    <row r="11" spans="1:59" s="14" customFormat="1" ht="16.05" customHeight="1" x14ac:dyDescent="0.3">
      <c r="A11" s="160"/>
      <c r="B11" s="50" t="s">
        <v>105</v>
      </c>
      <c r="C11" s="46">
        <v>21000</v>
      </c>
      <c r="D11" s="46">
        <v>18518.399999999998</v>
      </c>
      <c r="E11" s="46">
        <v>22400</v>
      </c>
      <c r="F11" s="46">
        <v>22960</v>
      </c>
      <c r="G11" s="46">
        <v>23112</v>
      </c>
      <c r="H11" s="46">
        <v>22570</v>
      </c>
      <c r="I11" s="46">
        <v>20202</v>
      </c>
      <c r="J11" s="46">
        <v>23310</v>
      </c>
      <c r="K11" s="46">
        <v>22200</v>
      </c>
      <c r="L11" s="46">
        <v>23680</v>
      </c>
      <c r="M11" s="46">
        <v>24420</v>
      </c>
      <c r="N11" s="46">
        <v>24272</v>
      </c>
      <c r="O11" s="46">
        <v>22940</v>
      </c>
      <c r="P11" s="46">
        <v>25900</v>
      </c>
      <c r="Q11" s="46">
        <v>23680</v>
      </c>
      <c r="R11" s="46">
        <v>23902</v>
      </c>
      <c r="S11" s="46">
        <v>25530</v>
      </c>
      <c r="T11" s="46">
        <v>26196</v>
      </c>
      <c r="U11" s="46">
        <v>25678</v>
      </c>
      <c r="V11" s="46">
        <v>23560</v>
      </c>
      <c r="W11" s="46">
        <v>23940</v>
      </c>
      <c r="X11" s="46">
        <v>26600</v>
      </c>
      <c r="Y11" s="46">
        <v>25688</v>
      </c>
      <c r="Z11" s="46">
        <v>27512</v>
      </c>
      <c r="AA11" s="46">
        <v>27132</v>
      </c>
      <c r="AB11" s="46">
        <v>27534</v>
      </c>
      <c r="AC11" s="46">
        <v>28960</v>
      </c>
      <c r="AD11" s="46">
        <v>29440</v>
      </c>
      <c r="AE11" s="46">
        <v>29760</v>
      </c>
      <c r="AF11" s="46">
        <v>27920</v>
      </c>
      <c r="AG11" s="46">
        <v>29600</v>
      </c>
      <c r="AH11" s="46">
        <v>29120</v>
      </c>
      <c r="AI11" s="46">
        <v>30480</v>
      </c>
      <c r="AJ11" s="46">
        <v>31120</v>
      </c>
      <c r="AK11" s="46">
        <v>29760</v>
      </c>
      <c r="AL11" s="46">
        <v>30400</v>
      </c>
      <c r="AM11" s="46">
        <v>30800</v>
      </c>
      <c r="AN11" s="46">
        <v>29920</v>
      </c>
      <c r="AO11" s="46">
        <v>31200</v>
      </c>
      <c r="AP11" s="46">
        <v>28224</v>
      </c>
      <c r="AQ11" s="46">
        <v>24096</v>
      </c>
      <c r="AR11" s="46">
        <v>25344</v>
      </c>
      <c r="AS11" s="46">
        <v>19424</v>
      </c>
      <c r="AT11" s="46">
        <v>16326.400000000001</v>
      </c>
      <c r="AU11" s="46">
        <v>17702.400000000001</v>
      </c>
      <c r="AV11" s="46">
        <v>21840</v>
      </c>
      <c r="AW11" s="46">
        <v>30598.400000000001</v>
      </c>
      <c r="AX11" s="46">
        <v>30400</v>
      </c>
      <c r="AY11" s="46">
        <v>31040</v>
      </c>
      <c r="AZ11" s="46">
        <v>32480</v>
      </c>
      <c r="BA11" s="46">
        <v>31552</v>
      </c>
      <c r="BB11" s="46">
        <v>30848</v>
      </c>
      <c r="BC11" s="47">
        <v>291584.40000000002</v>
      </c>
      <c r="BD11" s="47">
        <v>332852</v>
      </c>
      <c r="BE11" s="47">
        <v>388480</v>
      </c>
      <c r="BF11" s="47">
        <v>339875.19999999995</v>
      </c>
      <c r="BG11" s="47">
        <v>1352791.6</v>
      </c>
    </row>
    <row r="12" spans="1:59" s="14" customFormat="1" ht="16.05" customHeight="1" x14ac:dyDescent="0.3">
      <c r="A12" s="160"/>
      <c r="B12" s="50" t="s">
        <v>106</v>
      </c>
      <c r="C12" s="46">
        <v>25000</v>
      </c>
      <c r="D12" s="46">
        <v>21004.666666666664</v>
      </c>
      <c r="E12" s="46">
        <v>25066.666666666668</v>
      </c>
      <c r="F12" s="46">
        <v>26513.333333333332</v>
      </c>
      <c r="G12" s="46">
        <v>28355</v>
      </c>
      <c r="H12" s="46">
        <v>27704.166666666672</v>
      </c>
      <c r="I12" s="46">
        <v>22522.5</v>
      </c>
      <c r="J12" s="46">
        <v>27825</v>
      </c>
      <c r="K12" s="46">
        <v>23750</v>
      </c>
      <c r="L12" s="46">
        <v>24266.666666666668</v>
      </c>
      <c r="M12" s="46">
        <v>29425</v>
      </c>
      <c r="N12" s="46">
        <v>29246.666666666668</v>
      </c>
      <c r="O12" s="46">
        <v>28158.333333333336</v>
      </c>
      <c r="P12" s="46">
        <v>32083.333333333336</v>
      </c>
      <c r="Q12" s="46">
        <v>28000.000000000004</v>
      </c>
      <c r="R12" s="46">
        <v>24763.333333333336</v>
      </c>
      <c r="S12" s="46">
        <v>28462.5</v>
      </c>
      <c r="T12" s="46">
        <v>29500</v>
      </c>
      <c r="U12" s="46">
        <v>31519.166666666672</v>
      </c>
      <c r="V12" s="46">
        <v>28158.333333333336</v>
      </c>
      <c r="W12" s="46">
        <v>27825</v>
      </c>
      <c r="X12" s="46">
        <v>31791.666666666672</v>
      </c>
      <c r="Y12" s="46">
        <v>29856.666666666668</v>
      </c>
      <c r="Z12" s="46">
        <v>29865</v>
      </c>
      <c r="AA12" s="46">
        <v>27965</v>
      </c>
      <c r="AB12" s="46">
        <v>28240</v>
      </c>
      <c r="AC12" s="46">
        <v>29563.333333333336</v>
      </c>
      <c r="AD12" s="46">
        <v>28520</v>
      </c>
      <c r="AE12" s="46">
        <v>29450</v>
      </c>
      <c r="AF12" s="46">
        <v>30537.5</v>
      </c>
      <c r="AG12" s="46">
        <v>32991.666666666664</v>
      </c>
      <c r="AH12" s="46">
        <v>33366.666666666672</v>
      </c>
      <c r="AI12" s="46">
        <v>29845</v>
      </c>
      <c r="AJ12" s="46">
        <v>33713.333333333336</v>
      </c>
      <c r="AK12" s="46">
        <v>31620</v>
      </c>
      <c r="AL12" s="46">
        <v>30400</v>
      </c>
      <c r="AM12" s="46">
        <v>32725</v>
      </c>
      <c r="AN12" s="46">
        <v>28985</v>
      </c>
      <c r="AO12" s="46">
        <v>33150</v>
      </c>
      <c r="AP12" s="46">
        <v>26754</v>
      </c>
      <c r="AQ12" s="46">
        <v>27359.000000000004</v>
      </c>
      <c r="AR12" s="46">
        <v>27456</v>
      </c>
      <c r="AS12" s="46">
        <v>18614.666666666668</v>
      </c>
      <c r="AT12" s="46">
        <v>15476.066666666668</v>
      </c>
      <c r="AU12" s="46">
        <v>16780.400000000001</v>
      </c>
      <c r="AV12" s="46">
        <v>24342.5</v>
      </c>
      <c r="AW12" s="46">
        <v>33148.26666666667</v>
      </c>
      <c r="AX12" s="46">
        <v>34516.666666666672</v>
      </c>
      <c r="AY12" s="46">
        <v>34273.333333333336</v>
      </c>
      <c r="AZ12" s="46">
        <v>31803.333333333332</v>
      </c>
      <c r="BA12" s="46">
        <v>32537.999999999996</v>
      </c>
      <c r="BB12" s="46">
        <v>34704</v>
      </c>
      <c r="BC12" s="47">
        <v>338838</v>
      </c>
      <c r="BD12" s="47">
        <v>378030.00000000006</v>
      </c>
      <c r="BE12" s="47">
        <v>404867.5</v>
      </c>
      <c r="BF12" s="47">
        <v>357766.23333333334</v>
      </c>
      <c r="BG12" s="47">
        <v>1479501.7333333334</v>
      </c>
    </row>
    <row r="13" spans="1:59" s="3" customFormat="1" ht="16.05" customHeight="1" thickBot="1" x14ac:dyDescent="0.35">
      <c r="A13" s="160"/>
      <c r="B13" s="51" t="s">
        <v>108</v>
      </c>
      <c r="C13" s="52">
        <v>46000</v>
      </c>
      <c r="D13" s="52">
        <v>39523.066666666666</v>
      </c>
      <c r="E13" s="52">
        <v>47466.666666666672</v>
      </c>
      <c r="F13" s="52">
        <v>49473.333333333328</v>
      </c>
      <c r="G13" s="52">
        <v>51467</v>
      </c>
      <c r="H13" s="52">
        <v>50274.166666666672</v>
      </c>
      <c r="I13" s="52">
        <v>42724.5</v>
      </c>
      <c r="J13" s="52">
        <v>51135</v>
      </c>
      <c r="K13" s="52">
        <v>45950</v>
      </c>
      <c r="L13" s="52">
        <v>47946.666666666672</v>
      </c>
      <c r="M13" s="52">
        <v>53845</v>
      </c>
      <c r="N13" s="52">
        <v>53518.666666666672</v>
      </c>
      <c r="O13" s="52">
        <v>51098.333333333336</v>
      </c>
      <c r="P13" s="52">
        <v>57983.333333333336</v>
      </c>
      <c r="Q13" s="52">
        <v>51680</v>
      </c>
      <c r="R13" s="52">
        <v>48665.333333333336</v>
      </c>
      <c r="S13" s="52">
        <v>53992.5</v>
      </c>
      <c r="T13" s="52">
        <v>55696</v>
      </c>
      <c r="U13" s="52">
        <v>57197.166666666672</v>
      </c>
      <c r="V13" s="52">
        <v>51718.333333333336</v>
      </c>
      <c r="W13" s="52">
        <v>51765</v>
      </c>
      <c r="X13" s="52">
        <v>58391.666666666672</v>
      </c>
      <c r="Y13" s="52">
        <v>55544.666666666672</v>
      </c>
      <c r="Z13" s="52">
        <v>57377</v>
      </c>
      <c r="AA13" s="52">
        <v>55097</v>
      </c>
      <c r="AB13" s="52">
        <v>55774</v>
      </c>
      <c r="AC13" s="52">
        <v>58523.333333333336</v>
      </c>
      <c r="AD13" s="52">
        <v>57960</v>
      </c>
      <c r="AE13" s="52">
        <v>59210</v>
      </c>
      <c r="AF13" s="52">
        <v>58457.5</v>
      </c>
      <c r="AG13" s="52">
        <v>62591.666666666664</v>
      </c>
      <c r="AH13" s="52">
        <v>62486.666666666672</v>
      </c>
      <c r="AI13" s="52">
        <v>60325</v>
      </c>
      <c r="AJ13" s="52">
        <v>64833.333333333336</v>
      </c>
      <c r="AK13" s="52">
        <v>61380</v>
      </c>
      <c r="AL13" s="52">
        <v>60800</v>
      </c>
      <c r="AM13" s="52">
        <v>63525</v>
      </c>
      <c r="AN13" s="52">
        <v>58905</v>
      </c>
      <c r="AO13" s="52">
        <v>64350</v>
      </c>
      <c r="AP13" s="52">
        <v>54978</v>
      </c>
      <c r="AQ13" s="52">
        <v>51455</v>
      </c>
      <c r="AR13" s="52">
        <v>52800</v>
      </c>
      <c r="AS13" s="52">
        <v>38038.666666666672</v>
      </c>
      <c r="AT13" s="52">
        <v>31802.466666666667</v>
      </c>
      <c r="AU13" s="52">
        <v>34482.800000000003</v>
      </c>
      <c r="AV13" s="52">
        <v>46182.5</v>
      </c>
      <c r="AW13" s="52">
        <v>63746.666666666672</v>
      </c>
      <c r="AX13" s="52">
        <v>64916.666666666672</v>
      </c>
      <c r="AY13" s="52">
        <v>65313.333333333336</v>
      </c>
      <c r="AZ13" s="52">
        <v>64283.333333333328</v>
      </c>
      <c r="BA13" s="52">
        <v>64090</v>
      </c>
      <c r="BB13" s="52">
        <v>65552</v>
      </c>
      <c r="BC13" s="52">
        <v>630422.4</v>
      </c>
      <c r="BD13" s="52">
        <v>710882</v>
      </c>
      <c r="BE13" s="52">
        <v>793347.5</v>
      </c>
      <c r="BF13" s="52">
        <v>697641.43333333335</v>
      </c>
      <c r="BG13" s="52">
        <v>2832293.3333333335</v>
      </c>
    </row>
    <row r="14" spans="1:59" s="53" customFormat="1" ht="16.05" customHeight="1" x14ac:dyDescent="0.3">
      <c r="A14" s="161"/>
      <c r="B14" s="53" t="s">
        <v>105</v>
      </c>
      <c r="C14" s="54">
        <v>0.35</v>
      </c>
      <c r="D14" s="54">
        <v>0.36</v>
      </c>
      <c r="E14" s="54">
        <v>0.35</v>
      </c>
      <c r="F14" s="54">
        <v>0.35</v>
      </c>
      <c r="G14" s="54">
        <v>0.36</v>
      </c>
      <c r="H14" s="54">
        <v>0.37</v>
      </c>
      <c r="I14" s="54">
        <v>0.37</v>
      </c>
      <c r="J14" s="54">
        <v>0.37</v>
      </c>
      <c r="K14" s="54">
        <v>0.37</v>
      </c>
      <c r="L14" s="54">
        <v>0.37</v>
      </c>
      <c r="M14" s="54">
        <v>0.37</v>
      </c>
      <c r="N14" s="54">
        <v>0.37</v>
      </c>
      <c r="O14" s="54">
        <v>0.37</v>
      </c>
      <c r="P14" s="54">
        <v>0.37</v>
      </c>
      <c r="Q14" s="54">
        <v>0.37</v>
      </c>
      <c r="R14" s="54">
        <v>0.37</v>
      </c>
      <c r="S14" s="54">
        <v>0.37</v>
      </c>
      <c r="T14" s="54">
        <v>0.37</v>
      </c>
      <c r="U14" s="54">
        <v>0.37</v>
      </c>
      <c r="V14" s="54">
        <v>0.38</v>
      </c>
      <c r="W14" s="54">
        <v>0.38</v>
      </c>
      <c r="X14" s="54">
        <v>0.38</v>
      </c>
      <c r="Y14" s="54">
        <v>0.38</v>
      </c>
      <c r="Z14" s="54">
        <v>0.38</v>
      </c>
      <c r="AA14" s="54">
        <v>0.38</v>
      </c>
      <c r="AB14" s="54">
        <v>0.39</v>
      </c>
      <c r="AC14" s="54">
        <v>0.4</v>
      </c>
      <c r="AD14" s="54">
        <v>0.4</v>
      </c>
      <c r="AE14" s="54">
        <v>0.4</v>
      </c>
      <c r="AF14" s="54">
        <v>0.4</v>
      </c>
      <c r="AG14" s="54">
        <v>0.4</v>
      </c>
      <c r="AH14" s="54">
        <v>0.4</v>
      </c>
      <c r="AI14" s="54">
        <v>0.4</v>
      </c>
      <c r="AJ14" s="54">
        <v>0.4</v>
      </c>
      <c r="AK14" s="54">
        <v>0.4</v>
      </c>
      <c r="AL14" s="54">
        <v>0.4</v>
      </c>
      <c r="AM14" s="54">
        <v>0.4</v>
      </c>
      <c r="AN14" s="54">
        <v>0.4</v>
      </c>
      <c r="AO14" s="54">
        <v>0.4</v>
      </c>
      <c r="AP14" s="54">
        <v>0.4</v>
      </c>
      <c r="AQ14" s="54">
        <v>0.4</v>
      </c>
      <c r="AR14" s="54">
        <v>0.4</v>
      </c>
      <c r="AS14" s="54">
        <v>0.4</v>
      </c>
      <c r="AT14" s="54">
        <v>0.4</v>
      </c>
      <c r="AU14" s="54">
        <v>0.4</v>
      </c>
      <c r="AV14" s="54">
        <v>0.4</v>
      </c>
      <c r="AW14" s="54">
        <v>0.4</v>
      </c>
      <c r="AX14" s="54">
        <v>0.4</v>
      </c>
      <c r="AY14" s="54">
        <v>0.4</v>
      </c>
      <c r="AZ14" s="54">
        <v>0.4</v>
      </c>
      <c r="BA14" s="54">
        <v>0.4</v>
      </c>
      <c r="BB14" s="54">
        <v>0.4</v>
      </c>
      <c r="BC14" s="55">
        <v>0.36382561389498908</v>
      </c>
      <c r="BD14" s="55">
        <v>0.37618896925858952</v>
      </c>
      <c r="BE14" s="55">
        <v>0.4</v>
      </c>
      <c r="BF14" s="55">
        <v>0.39999999999999997</v>
      </c>
      <c r="BG14" s="55">
        <v>0.38572632649849109</v>
      </c>
    </row>
    <row r="15" spans="1:59" s="53" customFormat="1" ht="16.05" customHeight="1" x14ac:dyDescent="0.3">
      <c r="A15" s="161"/>
      <c r="B15" s="53" t="s">
        <v>106</v>
      </c>
      <c r="C15" s="54">
        <v>1</v>
      </c>
      <c r="D15" s="54">
        <v>1</v>
      </c>
      <c r="E15" s="54">
        <v>1</v>
      </c>
      <c r="F15" s="54">
        <v>1</v>
      </c>
      <c r="G15" s="54">
        <v>1</v>
      </c>
      <c r="H15" s="54">
        <v>1</v>
      </c>
      <c r="I15" s="54">
        <v>1</v>
      </c>
      <c r="J15" s="54">
        <v>1</v>
      </c>
      <c r="K15" s="54">
        <v>1</v>
      </c>
      <c r="L15" s="54">
        <v>1</v>
      </c>
      <c r="M15" s="54">
        <v>1</v>
      </c>
      <c r="N15" s="54">
        <v>1</v>
      </c>
      <c r="O15" s="54">
        <v>1</v>
      </c>
      <c r="P15" s="54">
        <v>1</v>
      </c>
      <c r="Q15" s="54">
        <v>1</v>
      </c>
      <c r="R15" s="54">
        <v>1</v>
      </c>
      <c r="S15" s="54">
        <v>1</v>
      </c>
      <c r="T15" s="54">
        <v>1</v>
      </c>
      <c r="U15" s="54">
        <v>1</v>
      </c>
      <c r="V15" s="54">
        <v>1</v>
      </c>
      <c r="W15" s="54">
        <v>1</v>
      </c>
      <c r="X15" s="54">
        <v>1</v>
      </c>
      <c r="Y15" s="54">
        <v>1</v>
      </c>
      <c r="Z15" s="54">
        <v>1</v>
      </c>
      <c r="AA15" s="54">
        <v>1</v>
      </c>
      <c r="AB15" s="54">
        <v>1</v>
      </c>
      <c r="AC15" s="54">
        <v>1</v>
      </c>
      <c r="AD15" s="54">
        <v>1</v>
      </c>
      <c r="AE15" s="54">
        <v>1</v>
      </c>
      <c r="AF15" s="54">
        <v>1</v>
      </c>
      <c r="AG15" s="54">
        <v>1</v>
      </c>
      <c r="AH15" s="54">
        <v>1</v>
      </c>
      <c r="AI15" s="54">
        <v>1</v>
      </c>
      <c r="AJ15" s="54">
        <v>1</v>
      </c>
      <c r="AK15" s="54">
        <v>1</v>
      </c>
      <c r="AL15" s="54">
        <v>1</v>
      </c>
      <c r="AM15" s="54">
        <v>1</v>
      </c>
      <c r="AN15" s="54">
        <v>1</v>
      </c>
      <c r="AO15" s="54">
        <v>1</v>
      </c>
      <c r="AP15" s="54">
        <v>1</v>
      </c>
      <c r="AQ15" s="54">
        <v>1</v>
      </c>
      <c r="AR15" s="54">
        <v>1</v>
      </c>
      <c r="AS15" s="54">
        <v>1</v>
      </c>
      <c r="AT15" s="54">
        <v>1</v>
      </c>
      <c r="AU15" s="54">
        <v>1</v>
      </c>
      <c r="AV15" s="54">
        <v>1</v>
      </c>
      <c r="AW15" s="54">
        <v>1</v>
      </c>
      <c r="AX15" s="54">
        <v>1</v>
      </c>
      <c r="AY15" s="54">
        <v>1</v>
      </c>
      <c r="AZ15" s="54">
        <v>1</v>
      </c>
      <c r="BA15" s="54">
        <v>1</v>
      </c>
      <c r="BB15" s="54">
        <v>1</v>
      </c>
      <c r="BC15" s="55">
        <v>1</v>
      </c>
      <c r="BD15" s="55">
        <v>1</v>
      </c>
      <c r="BE15" s="55">
        <v>1</v>
      </c>
      <c r="BF15" s="55">
        <v>1</v>
      </c>
      <c r="BG15" s="55">
        <v>1</v>
      </c>
    </row>
    <row r="16" spans="1:59" s="56" customFormat="1" ht="16.05" customHeight="1" thickBot="1" x14ac:dyDescent="0.35">
      <c r="A16" s="162"/>
      <c r="B16" s="56" t="s">
        <v>2</v>
      </c>
      <c r="C16" s="57">
        <v>0.54117647058823526</v>
      </c>
      <c r="D16" s="57">
        <v>0.54556213017751487</v>
      </c>
      <c r="E16" s="57">
        <v>0.53293413173652693</v>
      </c>
      <c r="F16" s="57">
        <v>0.5370919881305638</v>
      </c>
      <c r="G16" s="57">
        <v>0.55606936416184971</v>
      </c>
      <c r="H16" s="57">
        <v>0.5667621776504298</v>
      </c>
      <c r="I16" s="57">
        <v>0.5539823008849557</v>
      </c>
      <c r="J16" s="57">
        <v>0.56300578034682081</v>
      </c>
      <c r="K16" s="57">
        <v>0.54865671641791047</v>
      </c>
      <c r="L16" s="57">
        <v>0.54320241691842908</v>
      </c>
      <c r="M16" s="57">
        <v>0.56426512968299714</v>
      </c>
      <c r="N16" s="57">
        <v>0.56426512968299714</v>
      </c>
      <c r="O16" s="57">
        <v>0.5667621776504298</v>
      </c>
      <c r="P16" s="57">
        <v>0.56799999999999995</v>
      </c>
      <c r="Q16" s="57">
        <v>0.56173913043478263</v>
      </c>
      <c r="R16" s="57">
        <v>0.54457831325301198</v>
      </c>
      <c r="S16" s="57">
        <v>0.5539823008849557</v>
      </c>
      <c r="T16" s="57">
        <v>0.55529411764705883</v>
      </c>
      <c r="U16" s="57">
        <v>0.5667621776504298</v>
      </c>
      <c r="V16" s="57">
        <v>0.5736389684813753</v>
      </c>
      <c r="W16" s="57">
        <v>0.5699421965317919</v>
      </c>
      <c r="X16" s="57">
        <v>0.57363896848137541</v>
      </c>
      <c r="Y16" s="57">
        <v>0.5699421965317919</v>
      </c>
      <c r="Z16" s="57">
        <v>0.56106194690265487</v>
      </c>
      <c r="AA16" s="57">
        <v>0.55449101796407185</v>
      </c>
      <c r="AB16" s="57">
        <v>0.56428571428571428</v>
      </c>
      <c r="AC16" s="57">
        <v>0.57396449704142005</v>
      </c>
      <c r="AD16" s="57">
        <v>0.56756756756756754</v>
      </c>
      <c r="AE16" s="57">
        <v>0.57014925373134329</v>
      </c>
      <c r="AF16" s="57">
        <v>0.58260869565217388</v>
      </c>
      <c r="AG16" s="57">
        <v>0.58501440922190207</v>
      </c>
      <c r="AH16" s="57">
        <v>0.58857142857142863</v>
      </c>
      <c r="AI16" s="57">
        <v>0.56886227544910184</v>
      </c>
      <c r="AJ16" s="57">
        <v>0.58139534883720922</v>
      </c>
      <c r="AK16" s="57">
        <v>0.57894736842105265</v>
      </c>
      <c r="AL16" s="57">
        <v>0.5714285714285714</v>
      </c>
      <c r="AM16" s="57">
        <v>0.57894736842105265</v>
      </c>
      <c r="AN16" s="57">
        <v>0.56756756756756754</v>
      </c>
      <c r="AO16" s="57">
        <v>0.57894736842105265</v>
      </c>
      <c r="AP16" s="57">
        <v>0.56495468277945615</v>
      </c>
      <c r="AQ16" s="57">
        <v>0.58739255014326652</v>
      </c>
      <c r="AR16" s="57">
        <v>0.58139534883720934</v>
      </c>
      <c r="AS16" s="57">
        <v>0.5662650602409639</v>
      </c>
      <c r="AT16" s="57">
        <v>0.56495468277945626</v>
      </c>
      <c r="AU16" s="57">
        <v>0.56495468277945626</v>
      </c>
      <c r="AV16" s="57">
        <v>0.58501440922190207</v>
      </c>
      <c r="AW16" s="57">
        <v>0.58139534883720934</v>
      </c>
      <c r="AX16" s="57">
        <v>0.58739255014326652</v>
      </c>
      <c r="AY16" s="57">
        <v>0.58381502890173409</v>
      </c>
      <c r="AZ16" s="57">
        <v>0.56886227544910173</v>
      </c>
      <c r="BA16" s="57">
        <v>0.5752212389380531</v>
      </c>
      <c r="BB16" s="57">
        <v>0.58620689655172409</v>
      </c>
      <c r="BC16" s="57">
        <v>0.55286728324145518</v>
      </c>
      <c r="BD16" s="57">
        <v>0.56292770998471686</v>
      </c>
      <c r="BE16" s="57">
        <v>0.57653240120851634</v>
      </c>
      <c r="BF16" s="57">
        <v>0.57777877957941648</v>
      </c>
      <c r="BG16" s="57">
        <v>0.56797746871012922</v>
      </c>
    </row>
    <row r="17" spans="1:59" s="14" customFormat="1" ht="16.05" customHeight="1" x14ac:dyDescent="0.3">
      <c r="A17" s="159"/>
      <c r="B17" s="50" t="s">
        <v>260</v>
      </c>
      <c r="C17" s="46">
        <v>0</v>
      </c>
      <c r="D17" s="46">
        <v>0</v>
      </c>
      <c r="E17" s="46">
        <v>0</v>
      </c>
      <c r="F17" s="46">
        <v>0</v>
      </c>
      <c r="G17" s="46">
        <v>500</v>
      </c>
      <c r="H17" s="46">
        <v>0</v>
      </c>
      <c r="I17" s="46">
        <v>0</v>
      </c>
      <c r="J17" s="46">
        <v>0</v>
      </c>
      <c r="K17" s="46">
        <v>500</v>
      </c>
      <c r="L17" s="46">
        <v>0</v>
      </c>
      <c r="M17" s="46">
        <v>0</v>
      </c>
      <c r="N17" s="46">
        <v>0</v>
      </c>
      <c r="O17" s="46">
        <v>500</v>
      </c>
      <c r="P17" s="46">
        <v>0</v>
      </c>
      <c r="Q17" s="46">
        <v>0</v>
      </c>
      <c r="R17" s="46">
        <v>0</v>
      </c>
      <c r="S17" s="46">
        <v>0</v>
      </c>
      <c r="T17" s="46">
        <v>500</v>
      </c>
      <c r="U17" s="46">
        <v>0</v>
      </c>
      <c r="V17" s="46">
        <v>0</v>
      </c>
      <c r="W17" s="46">
        <v>0</v>
      </c>
      <c r="X17" s="46">
        <v>500</v>
      </c>
      <c r="Y17" s="46">
        <v>0</v>
      </c>
      <c r="Z17" s="46">
        <v>0</v>
      </c>
      <c r="AA17" s="46">
        <v>0</v>
      </c>
      <c r="AB17" s="46">
        <v>500</v>
      </c>
      <c r="AC17" s="46">
        <v>0</v>
      </c>
      <c r="AD17" s="46">
        <v>0</v>
      </c>
      <c r="AE17" s="46">
        <v>0</v>
      </c>
      <c r="AF17" s="46">
        <v>0</v>
      </c>
      <c r="AG17" s="46">
        <v>500</v>
      </c>
      <c r="AH17" s="46">
        <v>0</v>
      </c>
      <c r="AI17" s="46">
        <v>0</v>
      </c>
      <c r="AJ17" s="46">
        <v>0</v>
      </c>
      <c r="AK17" s="46">
        <v>500</v>
      </c>
      <c r="AL17" s="46">
        <v>0</v>
      </c>
      <c r="AM17" s="46">
        <v>0</v>
      </c>
      <c r="AN17" s="46">
        <v>0</v>
      </c>
      <c r="AO17" s="46">
        <v>500</v>
      </c>
      <c r="AP17" s="46">
        <v>0</v>
      </c>
      <c r="AQ17" s="46">
        <v>0</v>
      </c>
      <c r="AR17" s="46">
        <v>0</v>
      </c>
      <c r="AS17" s="46">
        <v>0</v>
      </c>
      <c r="AT17" s="46">
        <v>500</v>
      </c>
      <c r="AU17" s="46">
        <v>0</v>
      </c>
      <c r="AV17" s="46">
        <v>0</v>
      </c>
      <c r="AW17" s="46">
        <v>0</v>
      </c>
      <c r="AX17" s="46">
        <v>500</v>
      </c>
      <c r="AY17" s="46">
        <v>0</v>
      </c>
      <c r="AZ17" s="46">
        <v>0</v>
      </c>
      <c r="BA17" s="46">
        <v>0</v>
      </c>
      <c r="BB17" s="46">
        <v>500</v>
      </c>
      <c r="BC17" s="47">
        <v>1500</v>
      </c>
      <c r="BD17" s="47">
        <v>1500</v>
      </c>
      <c r="BE17" s="47">
        <v>1500</v>
      </c>
      <c r="BF17" s="47">
        <v>1500</v>
      </c>
      <c r="BG17" s="47">
        <v>6000</v>
      </c>
    </row>
    <row r="18" spans="1:59" ht="16.05" customHeight="1" x14ac:dyDescent="0.3">
      <c r="B18" s="2" t="s">
        <v>109</v>
      </c>
      <c r="C18" s="46"/>
      <c r="D18" s="46"/>
      <c r="E18" s="46"/>
      <c r="F18" s="46"/>
      <c r="G18" s="46"/>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9"/>
      <c r="BD18" s="59"/>
      <c r="BE18" s="59"/>
      <c r="BF18" s="59"/>
      <c r="BG18" s="59"/>
    </row>
    <row r="19" spans="1:59" s="14" customFormat="1" ht="16.05" customHeight="1" x14ac:dyDescent="0.3">
      <c r="A19" s="159" t="s">
        <v>116</v>
      </c>
      <c r="B19" s="50" t="s">
        <v>3</v>
      </c>
      <c r="C19" s="46">
        <v>0</v>
      </c>
      <c r="D19" s="46">
        <v>0</v>
      </c>
      <c r="E19" s="46">
        <v>0</v>
      </c>
      <c r="F19" s="46">
        <v>0</v>
      </c>
      <c r="G19" s="46">
        <v>2000</v>
      </c>
      <c r="H19" s="46">
        <v>0</v>
      </c>
      <c r="I19" s="46">
        <v>0</v>
      </c>
      <c r="J19" s="46">
        <v>0</v>
      </c>
      <c r="K19" s="46">
        <v>2000</v>
      </c>
      <c r="L19" s="46">
        <v>0</v>
      </c>
      <c r="M19" s="46">
        <v>0</v>
      </c>
      <c r="N19" s="46">
        <v>0</v>
      </c>
      <c r="O19" s="46">
        <v>2000</v>
      </c>
      <c r="P19" s="46">
        <v>0</v>
      </c>
      <c r="Q19" s="46">
        <v>0</v>
      </c>
      <c r="R19" s="46">
        <v>0</v>
      </c>
      <c r="S19" s="46">
        <v>0</v>
      </c>
      <c r="T19" s="46">
        <v>2000</v>
      </c>
      <c r="U19" s="46">
        <v>0</v>
      </c>
      <c r="V19" s="46">
        <v>0</v>
      </c>
      <c r="W19" s="46">
        <v>0</v>
      </c>
      <c r="X19" s="46">
        <v>2000</v>
      </c>
      <c r="Y19" s="46">
        <v>0</v>
      </c>
      <c r="Z19" s="46">
        <v>0</v>
      </c>
      <c r="AA19" s="46">
        <v>0</v>
      </c>
      <c r="AB19" s="46">
        <v>2000</v>
      </c>
      <c r="AC19" s="46">
        <v>0</v>
      </c>
      <c r="AD19" s="46">
        <v>0</v>
      </c>
      <c r="AE19" s="46">
        <v>0</v>
      </c>
      <c r="AF19" s="46">
        <v>0</v>
      </c>
      <c r="AG19" s="46">
        <v>2000</v>
      </c>
      <c r="AH19" s="46">
        <v>0</v>
      </c>
      <c r="AI19" s="46">
        <v>0</v>
      </c>
      <c r="AJ19" s="46">
        <v>0</v>
      </c>
      <c r="AK19" s="46">
        <v>2000</v>
      </c>
      <c r="AL19" s="46">
        <v>0</v>
      </c>
      <c r="AM19" s="46">
        <v>0</v>
      </c>
      <c r="AN19" s="46">
        <v>0</v>
      </c>
      <c r="AO19" s="46">
        <v>2000</v>
      </c>
      <c r="AP19" s="46">
        <v>0</v>
      </c>
      <c r="AQ19" s="46">
        <v>0</v>
      </c>
      <c r="AR19" s="46">
        <v>0</v>
      </c>
      <c r="AS19" s="46">
        <v>0</v>
      </c>
      <c r="AT19" s="46">
        <v>2000</v>
      </c>
      <c r="AU19" s="46">
        <v>0</v>
      </c>
      <c r="AV19" s="46">
        <v>0</v>
      </c>
      <c r="AW19" s="46">
        <v>0</v>
      </c>
      <c r="AX19" s="46">
        <v>2000</v>
      </c>
      <c r="AY19" s="46">
        <v>0</v>
      </c>
      <c r="AZ19" s="46">
        <v>0</v>
      </c>
      <c r="BA19" s="46">
        <v>0</v>
      </c>
      <c r="BB19" s="46">
        <v>2000</v>
      </c>
      <c r="BC19" s="47">
        <v>6000</v>
      </c>
      <c r="BD19" s="47">
        <v>6000</v>
      </c>
      <c r="BE19" s="47">
        <v>6000</v>
      </c>
      <c r="BF19" s="47">
        <v>6000</v>
      </c>
      <c r="BG19" s="47">
        <v>24000</v>
      </c>
    </row>
    <row r="20" spans="1:59" s="14" customFormat="1" ht="16.05" customHeight="1" x14ac:dyDescent="0.3">
      <c r="A20" s="159" t="s">
        <v>116</v>
      </c>
      <c r="B20" s="50" t="s">
        <v>15</v>
      </c>
      <c r="C20" s="46">
        <v>0</v>
      </c>
      <c r="D20" s="46">
        <v>0</v>
      </c>
      <c r="E20" s="46">
        <v>0</v>
      </c>
      <c r="F20" s="46">
        <v>0</v>
      </c>
      <c r="G20" s="46">
        <v>5000</v>
      </c>
      <c r="H20" s="46">
        <v>0</v>
      </c>
      <c r="I20" s="46">
        <v>0</v>
      </c>
      <c r="J20" s="46">
        <v>0</v>
      </c>
      <c r="K20" s="46">
        <v>5000</v>
      </c>
      <c r="L20" s="46">
        <v>0</v>
      </c>
      <c r="M20" s="46">
        <v>0</v>
      </c>
      <c r="N20" s="46">
        <v>0</v>
      </c>
      <c r="O20" s="46">
        <v>25000</v>
      </c>
      <c r="P20" s="46">
        <v>0</v>
      </c>
      <c r="Q20" s="46">
        <v>0</v>
      </c>
      <c r="R20" s="46">
        <v>0</v>
      </c>
      <c r="S20" s="46">
        <v>0</v>
      </c>
      <c r="T20" s="46">
        <v>5000</v>
      </c>
      <c r="U20" s="46">
        <v>0</v>
      </c>
      <c r="V20" s="46">
        <v>0</v>
      </c>
      <c r="W20" s="46">
        <v>0</v>
      </c>
      <c r="X20" s="46">
        <v>5000</v>
      </c>
      <c r="Y20" s="46">
        <v>0</v>
      </c>
      <c r="Z20" s="46">
        <v>0</v>
      </c>
      <c r="AA20" s="46">
        <v>0</v>
      </c>
      <c r="AB20" s="46">
        <v>15000</v>
      </c>
      <c r="AC20" s="46">
        <v>0</v>
      </c>
      <c r="AD20" s="46">
        <v>0</v>
      </c>
      <c r="AE20" s="46">
        <v>0</v>
      </c>
      <c r="AF20" s="46">
        <v>0</v>
      </c>
      <c r="AG20" s="46">
        <v>5000</v>
      </c>
      <c r="AH20" s="46">
        <v>0</v>
      </c>
      <c r="AI20" s="46">
        <v>0</v>
      </c>
      <c r="AJ20" s="46">
        <v>0</v>
      </c>
      <c r="AK20" s="46">
        <v>8000</v>
      </c>
      <c r="AL20" s="46">
        <v>0</v>
      </c>
      <c r="AM20" s="46">
        <v>0</v>
      </c>
      <c r="AN20" s="46">
        <v>0</v>
      </c>
      <c r="AO20" s="46">
        <v>18000</v>
      </c>
      <c r="AP20" s="46">
        <v>0</v>
      </c>
      <c r="AQ20" s="46">
        <v>0</v>
      </c>
      <c r="AR20" s="46">
        <v>0</v>
      </c>
      <c r="AS20" s="46">
        <v>0</v>
      </c>
      <c r="AT20" s="46">
        <v>5000</v>
      </c>
      <c r="AU20" s="46">
        <v>0</v>
      </c>
      <c r="AV20" s="46">
        <v>0</v>
      </c>
      <c r="AW20" s="46">
        <v>0</v>
      </c>
      <c r="AX20" s="46">
        <v>8000</v>
      </c>
      <c r="AY20" s="46">
        <v>0</v>
      </c>
      <c r="AZ20" s="46">
        <v>0</v>
      </c>
      <c r="BA20" s="46">
        <v>0</v>
      </c>
      <c r="BB20" s="46">
        <v>22000</v>
      </c>
      <c r="BC20" s="47">
        <v>35000</v>
      </c>
      <c r="BD20" s="47">
        <v>25000</v>
      </c>
      <c r="BE20" s="47">
        <v>31000</v>
      </c>
      <c r="BF20" s="47">
        <v>35000</v>
      </c>
      <c r="BG20" s="47">
        <v>126000</v>
      </c>
    </row>
    <row r="21" spans="1:59" s="14" customFormat="1" ht="16.05" customHeight="1" x14ac:dyDescent="0.3">
      <c r="A21" s="159" t="s">
        <v>117</v>
      </c>
      <c r="B21" s="50" t="s">
        <v>4</v>
      </c>
      <c r="C21" s="46">
        <v>0</v>
      </c>
      <c r="D21" s="46">
        <v>0</v>
      </c>
      <c r="E21" s="46">
        <v>0</v>
      </c>
      <c r="F21" s="46">
        <v>0</v>
      </c>
      <c r="G21" s="46">
        <v>250</v>
      </c>
      <c r="H21" s="46">
        <v>0</v>
      </c>
      <c r="I21" s="46">
        <v>0</v>
      </c>
      <c r="J21" s="46">
        <v>0</v>
      </c>
      <c r="K21" s="46">
        <v>250</v>
      </c>
      <c r="L21" s="46">
        <v>0</v>
      </c>
      <c r="M21" s="46">
        <v>0</v>
      </c>
      <c r="N21" s="46">
        <v>0</v>
      </c>
      <c r="O21" s="46">
        <v>250</v>
      </c>
      <c r="P21" s="46">
        <v>0</v>
      </c>
      <c r="Q21" s="46">
        <v>0</v>
      </c>
      <c r="R21" s="46">
        <v>0</v>
      </c>
      <c r="S21" s="46">
        <v>0</v>
      </c>
      <c r="T21" s="46">
        <v>500</v>
      </c>
      <c r="U21" s="46">
        <v>0</v>
      </c>
      <c r="V21" s="46">
        <v>0</v>
      </c>
      <c r="W21" s="46">
        <v>0</v>
      </c>
      <c r="X21" s="46">
        <v>500</v>
      </c>
      <c r="Y21" s="46">
        <v>0</v>
      </c>
      <c r="Z21" s="46">
        <v>0</v>
      </c>
      <c r="AA21" s="46">
        <v>0</v>
      </c>
      <c r="AB21" s="46">
        <v>500</v>
      </c>
      <c r="AC21" s="46">
        <v>0</v>
      </c>
      <c r="AD21" s="46">
        <v>0</v>
      </c>
      <c r="AE21" s="46">
        <v>0</v>
      </c>
      <c r="AF21" s="46">
        <v>0</v>
      </c>
      <c r="AG21" s="46">
        <v>500</v>
      </c>
      <c r="AH21" s="46">
        <v>0</v>
      </c>
      <c r="AI21" s="46">
        <v>0</v>
      </c>
      <c r="AJ21" s="46">
        <v>0</v>
      </c>
      <c r="AK21" s="46">
        <v>500</v>
      </c>
      <c r="AL21" s="46">
        <v>0</v>
      </c>
      <c r="AM21" s="46">
        <v>0</v>
      </c>
      <c r="AN21" s="46">
        <v>0</v>
      </c>
      <c r="AO21" s="46">
        <v>500</v>
      </c>
      <c r="AP21" s="46">
        <v>0</v>
      </c>
      <c r="AQ21" s="46">
        <v>0</v>
      </c>
      <c r="AR21" s="46">
        <v>0</v>
      </c>
      <c r="AS21" s="46">
        <v>0</v>
      </c>
      <c r="AT21" s="46">
        <v>500</v>
      </c>
      <c r="AU21" s="46">
        <v>0</v>
      </c>
      <c r="AV21" s="46">
        <v>0</v>
      </c>
      <c r="AW21" s="46">
        <v>0</v>
      </c>
      <c r="AX21" s="46">
        <v>500</v>
      </c>
      <c r="AY21" s="46">
        <v>0</v>
      </c>
      <c r="AZ21" s="46">
        <v>0</v>
      </c>
      <c r="BA21" s="46">
        <v>0</v>
      </c>
      <c r="BB21" s="46">
        <v>500</v>
      </c>
      <c r="BC21" s="47">
        <v>750</v>
      </c>
      <c r="BD21" s="47">
        <v>1500</v>
      </c>
      <c r="BE21" s="47">
        <v>1500</v>
      </c>
      <c r="BF21" s="47">
        <v>1500</v>
      </c>
      <c r="BG21" s="47">
        <v>5250</v>
      </c>
    </row>
    <row r="22" spans="1:59" s="14" customFormat="1" ht="16.05" customHeight="1" x14ac:dyDescent="0.3">
      <c r="A22" s="159" t="s">
        <v>117</v>
      </c>
      <c r="B22" s="50" t="s">
        <v>16</v>
      </c>
      <c r="C22" s="46">
        <v>0</v>
      </c>
      <c r="D22" s="46">
        <v>0</v>
      </c>
      <c r="E22" s="46">
        <v>800</v>
      </c>
      <c r="F22" s="46">
        <v>0</v>
      </c>
      <c r="G22" s="46">
        <v>0</v>
      </c>
      <c r="H22" s="46">
        <v>0</v>
      </c>
      <c r="I22" s="46">
        <v>0</v>
      </c>
      <c r="J22" s="46">
        <v>860</v>
      </c>
      <c r="K22" s="46">
        <v>0</v>
      </c>
      <c r="L22" s="46">
        <v>0</v>
      </c>
      <c r="M22" s="46">
        <v>860</v>
      </c>
      <c r="N22" s="46">
        <v>0</v>
      </c>
      <c r="O22" s="46">
        <v>0</v>
      </c>
      <c r="P22" s="46">
        <v>0</v>
      </c>
      <c r="Q22" s="46">
        <v>0</v>
      </c>
      <c r="R22" s="46">
        <v>920</v>
      </c>
      <c r="S22" s="46">
        <v>0</v>
      </c>
      <c r="T22" s="46">
        <v>0</v>
      </c>
      <c r="U22" s="46">
        <v>0</v>
      </c>
      <c r="V22" s="46">
        <v>920</v>
      </c>
      <c r="W22" s="46">
        <v>0</v>
      </c>
      <c r="X22" s="46">
        <v>0</v>
      </c>
      <c r="Y22" s="46">
        <v>0</v>
      </c>
      <c r="Z22" s="46">
        <v>945</v>
      </c>
      <c r="AA22" s="46">
        <v>0</v>
      </c>
      <c r="AB22" s="46">
        <v>0</v>
      </c>
      <c r="AC22" s="46">
        <v>0</v>
      </c>
      <c r="AD22" s="46">
        <v>0</v>
      </c>
      <c r="AE22" s="46">
        <v>950</v>
      </c>
      <c r="AF22" s="46">
        <v>0</v>
      </c>
      <c r="AG22" s="46">
        <v>0</v>
      </c>
      <c r="AH22" s="46">
        <v>0</v>
      </c>
      <c r="AI22" s="46">
        <v>950</v>
      </c>
      <c r="AJ22" s="46">
        <v>0</v>
      </c>
      <c r="AK22" s="46">
        <v>0</v>
      </c>
      <c r="AL22" s="46">
        <v>0</v>
      </c>
      <c r="AM22" s="46">
        <v>950</v>
      </c>
      <c r="AN22" s="46">
        <v>0</v>
      </c>
      <c r="AO22" s="46">
        <v>0</v>
      </c>
      <c r="AP22" s="46">
        <v>0</v>
      </c>
      <c r="AQ22" s="46">
        <v>0</v>
      </c>
      <c r="AR22" s="46">
        <v>950</v>
      </c>
      <c r="AS22" s="46">
        <v>0</v>
      </c>
      <c r="AT22" s="46">
        <v>0</v>
      </c>
      <c r="AU22" s="46">
        <v>0</v>
      </c>
      <c r="AV22" s="46">
        <v>950</v>
      </c>
      <c r="AW22" s="46">
        <v>0</v>
      </c>
      <c r="AX22" s="46">
        <v>0</v>
      </c>
      <c r="AY22" s="46">
        <v>0</v>
      </c>
      <c r="AZ22" s="46">
        <v>970</v>
      </c>
      <c r="BA22" s="46">
        <v>0</v>
      </c>
      <c r="BB22" s="46">
        <v>0</v>
      </c>
      <c r="BC22" s="47">
        <v>2520</v>
      </c>
      <c r="BD22" s="47">
        <v>2785</v>
      </c>
      <c r="BE22" s="47">
        <v>2850</v>
      </c>
      <c r="BF22" s="47">
        <v>2870</v>
      </c>
      <c r="BG22" s="47">
        <v>11025</v>
      </c>
    </row>
    <row r="23" spans="1:59" s="14" customFormat="1" ht="16.05" customHeight="1" x14ac:dyDescent="0.3">
      <c r="A23" s="159" t="s">
        <v>117</v>
      </c>
      <c r="B23" s="50" t="s">
        <v>5</v>
      </c>
      <c r="C23" s="46">
        <v>0</v>
      </c>
      <c r="D23" s="46">
        <v>0</v>
      </c>
      <c r="E23" s="46">
        <v>0</v>
      </c>
      <c r="F23" s="46">
        <v>0</v>
      </c>
      <c r="G23" s="46">
        <v>3800</v>
      </c>
      <c r="H23" s="46">
        <v>0</v>
      </c>
      <c r="I23" s="46">
        <v>0</v>
      </c>
      <c r="J23" s="46">
        <v>0</v>
      </c>
      <c r="K23" s="46">
        <v>0</v>
      </c>
      <c r="L23" s="46">
        <v>0</v>
      </c>
      <c r="M23" s="46">
        <v>0</v>
      </c>
      <c r="N23" s="46">
        <v>0</v>
      </c>
      <c r="O23" s="46">
        <v>0</v>
      </c>
      <c r="P23" s="46">
        <v>0</v>
      </c>
      <c r="Q23" s="46">
        <v>0</v>
      </c>
      <c r="R23" s="46">
        <v>0</v>
      </c>
      <c r="S23" s="46">
        <v>0</v>
      </c>
      <c r="T23" s="46">
        <v>0</v>
      </c>
      <c r="U23" s="46">
        <v>0</v>
      </c>
      <c r="V23" s="46">
        <v>1285</v>
      </c>
      <c r="W23" s="46">
        <v>0</v>
      </c>
      <c r="X23" s="46">
        <v>0</v>
      </c>
      <c r="Y23" s="46">
        <v>0</v>
      </c>
      <c r="Z23" s="46">
        <v>0</v>
      </c>
      <c r="AA23" s="46">
        <v>0</v>
      </c>
      <c r="AB23" s="46">
        <v>0</v>
      </c>
      <c r="AC23" s="46">
        <v>0</v>
      </c>
      <c r="AD23" s="46">
        <v>0</v>
      </c>
      <c r="AE23" s="46">
        <v>0</v>
      </c>
      <c r="AF23" s="46">
        <v>854</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v>0</v>
      </c>
      <c r="AW23" s="46">
        <v>0</v>
      </c>
      <c r="AX23" s="46">
        <v>4200</v>
      </c>
      <c r="AY23" s="46">
        <v>0</v>
      </c>
      <c r="AZ23" s="46">
        <v>0</v>
      </c>
      <c r="BA23" s="46">
        <v>0</v>
      </c>
      <c r="BB23" s="46">
        <v>0</v>
      </c>
      <c r="BC23" s="47">
        <v>3800</v>
      </c>
      <c r="BD23" s="47">
        <v>1285</v>
      </c>
      <c r="BE23" s="47">
        <v>854</v>
      </c>
      <c r="BF23" s="47">
        <v>4200</v>
      </c>
      <c r="BG23" s="47">
        <v>10139</v>
      </c>
    </row>
    <row r="24" spans="1:59" s="14" customFormat="1" ht="16.05" customHeight="1" x14ac:dyDescent="0.3">
      <c r="A24" s="159" t="s">
        <v>117</v>
      </c>
      <c r="B24" s="50" t="s">
        <v>22</v>
      </c>
      <c r="C24" s="46">
        <v>1250</v>
      </c>
      <c r="D24" s="46">
        <v>0</v>
      </c>
      <c r="E24" s="46">
        <v>0</v>
      </c>
      <c r="F24" s="46">
        <v>0</v>
      </c>
      <c r="G24" s="46">
        <v>0</v>
      </c>
      <c r="H24" s="46">
        <v>0</v>
      </c>
      <c r="I24" s="46">
        <v>0</v>
      </c>
      <c r="J24" s="46">
        <v>0</v>
      </c>
      <c r="K24" s="46">
        <v>0</v>
      </c>
      <c r="L24" s="46">
        <v>0</v>
      </c>
      <c r="M24" s="46">
        <v>759</v>
      </c>
      <c r="N24" s="46">
        <v>0</v>
      </c>
      <c r="O24" s="46">
        <v>0</v>
      </c>
      <c r="P24" s="46">
        <v>0</v>
      </c>
      <c r="Q24" s="46">
        <v>0</v>
      </c>
      <c r="R24" s="46">
        <v>0</v>
      </c>
      <c r="S24" s="46">
        <v>0</v>
      </c>
      <c r="T24" s="46">
        <v>0</v>
      </c>
      <c r="U24" s="46">
        <v>567</v>
      </c>
      <c r="V24" s="46">
        <v>0</v>
      </c>
      <c r="W24" s="46">
        <v>0</v>
      </c>
      <c r="X24" s="46">
        <v>0</v>
      </c>
      <c r="Y24" s="46">
        <v>0</v>
      </c>
      <c r="Z24" s="46">
        <v>0</v>
      </c>
      <c r="AA24" s="46">
        <v>0</v>
      </c>
      <c r="AB24" s="46">
        <v>0</v>
      </c>
      <c r="AC24" s="46">
        <v>0</v>
      </c>
      <c r="AD24" s="46">
        <v>0</v>
      </c>
      <c r="AE24" s="46">
        <v>0</v>
      </c>
      <c r="AF24" s="46">
        <v>0</v>
      </c>
      <c r="AG24" s="46">
        <v>0</v>
      </c>
      <c r="AH24" s="46">
        <v>0</v>
      </c>
      <c r="AI24" s="46">
        <v>764</v>
      </c>
      <c r="AJ24" s="46">
        <v>0</v>
      </c>
      <c r="AK24" s="46">
        <v>0</v>
      </c>
      <c r="AL24" s="46">
        <v>0</v>
      </c>
      <c r="AM24" s="46">
        <v>0</v>
      </c>
      <c r="AN24" s="46">
        <v>0</v>
      </c>
      <c r="AO24" s="46">
        <v>0</v>
      </c>
      <c r="AP24" s="46">
        <v>0</v>
      </c>
      <c r="AQ24" s="46">
        <v>0</v>
      </c>
      <c r="AR24" s="46">
        <v>0</v>
      </c>
      <c r="AS24" s="46">
        <v>3556</v>
      </c>
      <c r="AT24" s="46">
        <v>0</v>
      </c>
      <c r="AU24" s="46">
        <v>0</v>
      </c>
      <c r="AV24" s="46">
        <v>0</v>
      </c>
      <c r="AW24" s="46">
        <v>0</v>
      </c>
      <c r="AX24" s="46">
        <v>0</v>
      </c>
      <c r="AY24" s="46">
        <v>0</v>
      </c>
      <c r="AZ24" s="46">
        <v>0</v>
      </c>
      <c r="BA24" s="46">
        <v>0</v>
      </c>
      <c r="BB24" s="46">
        <v>987</v>
      </c>
      <c r="BC24" s="47">
        <v>2009</v>
      </c>
      <c r="BD24" s="47">
        <v>567</v>
      </c>
      <c r="BE24" s="47">
        <v>764</v>
      </c>
      <c r="BF24" s="47">
        <v>4543</v>
      </c>
      <c r="BG24" s="47">
        <v>7883</v>
      </c>
    </row>
    <row r="25" spans="1:59" s="14" customFormat="1" ht="16.05" customHeight="1" x14ac:dyDescent="0.3">
      <c r="A25" s="159" t="s">
        <v>117</v>
      </c>
      <c r="B25" s="50" t="s">
        <v>7</v>
      </c>
      <c r="C25" s="46">
        <v>0</v>
      </c>
      <c r="D25" s="46">
        <v>0</v>
      </c>
      <c r="E25" s="46">
        <v>0</v>
      </c>
      <c r="F25" s="46">
        <v>0</v>
      </c>
      <c r="G25" s="46">
        <v>1000</v>
      </c>
      <c r="H25" s="46">
        <v>0</v>
      </c>
      <c r="I25" s="46">
        <v>0</v>
      </c>
      <c r="J25" s="46">
        <v>0</v>
      </c>
      <c r="K25" s="46">
        <v>1000</v>
      </c>
      <c r="L25" s="46">
        <v>0</v>
      </c>
      <c r="M25" s="46">
        <v>0</v>
      </c>
      <c r="N25" s="46">
        <v>0</v>
      </c>
      <c r="O25" s="46">
        <v>1000</v>
      </c>
      <c r="P25" s="46">
        <v>0</v>
      </c>
      <c r="Q25" s="46">
        <v>0</v>
      </c>
      <c r="R25" s="46">
        <v>0</v>
      </c>
      <c r="S25" s="46">
        <v>0</v>
      </c>
      <c r="T25" s="46">
        <v>1000</v>
      </c>
      <c r="U25" s="46">
        <v>0</v>
      </c>
      <c r="V25" s="46">
        <v>0</v>
      </c>
      <c r="W25" s="46">
        <v>0</v>
      </c>
      <c r="X25" s="46">
        <v>1000</v>
      </c>
      <c r="Y25" s="46">
        <v>0</v>
      </c>
      <c r="Z25" s="46">
        <v>0</v>
      </c>
      <c r="AA25" s="46">
        <v>0</v>
      </c>
      <c r="AB25" s="46">
        <v>1000</v>
      </c>
      <c r="AC25" s="46">
        <v>0</v>
      </c>
      <c r="AD25" s="46">
        <v>0</v>
      </c>
      <c r="AE25" s="46">
        <v>0</v>
      </c>
      <c r="AF25" s="46">
        <v>0</v>
      </c>
      <c r="AG25" s="46">
        <v>1000</v>
      </c>
      <c r="AH25" s="46">
        <v>0</v>
      </c>
      <c r="AI25" s="46">
        <v>0</v>
      </c>
      <c r="AJ25" s="46">
        <v>0</v>
      </c>
      <c r="AK25" s="46">
        <v>1000</v>
      </c>
      <c r="AL25" s="46">
        <v>0</v>
      </c>
      <c r="AM25" s="46">
        <v>0</v>
      </c>
      <c r="AN25" s="46">
        <v>0</v>
      </c>
      <c r="AO25" s="46">
        <v>1000</v>
      </c>
      <c r="AP25" s="46">
        <v>0</v>
      </c>
      <c r="AQ25" s="46">
        <v>0</v>
      </c>
      <c r="AR25" s="46">
        <v>0</v>
      </c>
      <c r="AS25" s="46">
        <v>0</v>
      </c>
      <c r="AT25" s="46">
        <v>1000</v>
      </c>
      <c r="AU25" s="46">
        <v>0</v>
      </c>
      <c r="AV25" s="46">
        <v>0</v>
      </c>
      <c r="AW25" s="46">
        <v>0</v>
      </c>
      <c r="AX25" s="46">
        <v>1000</v>
      </c>
      <c r="AY25" s="46">
        <v>0</v>
      </c>
      <c r="AZ25" s="46">
        <v>0</v>
      </c>
      <c r="BA25" s="46">
        <v>0</v>
      </c>
      <c r="BB25" s="46">
        <v>1000</v>
      </c>
      <c r="BC25" s="47">
        <v>3000</v>
      </c>
      <c r="BD25" s="47">
        <v>3000</v>
      </c>
      <c r="BE25" s="47">
        <v>3000</v>
      </c>
      <c r="BF25" s="47">
        <v>3000</v>
      </c>
      <c r="BG25" s="47">
        <v>12000</v>
      </c>
    </row>
    <row r="26" spans="1:59" s="14" customFormat="1" ht="16.05" customHeight="1" x14ac:dyDescent="0.3">
      <c r="A26" s="159" t="s">
        <v>117</v>
      </c>
      <c r="B26" s="50" t="s">
        <v>8</v>
      </c>
      <c r="C26" s="46">
        <v>0</v>
      </c>
      <c r="D26" s="46">
        <v>0</v>
      </c>
      <c r="E26" s="46">
        <v>0</v>
      </c>
      <c r="F26" s="46">
        <v>0</v>
      </c>
      <c r="G26" s="46">
        <v>0</v>
      </c>
      <c r="H26" s="46">
        <v>0</v>
      </c>
      <c r="I26" s="46">
        <v>0</v>
      </c>
      <c r="J26" s="46">
        <v>0</v>
      </c>
      <c r="K26" s="46">
        <v>0</v>
      </c>
      <c r="L26" s="46">
        <v>0</v>
      </c>
      <c r="M26" s="46">
        <v>0</v>
      </c>
      <c r="N26" s="46">
        <v>0</v>
      </c>
      <c r="O26" s="46">
        <v>0</v>
      </c>
      <c r="P26" s="46">
        <v>0</v>
      </c>
      <c r="Q26" s="46">
        <v>0</v>
      </c>
      <c r="R26" s="46">
        <v>0</v>
      </c>
      <c r="S26" s="46">
        <v>12000</v>
      </c>
      <c r="T26" s="46"/>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22000</v>
      </c>
      <c r="AS26" s="46">
        <v>0</v>
      </c>
      <c r="AT26" s="46">
        <v>0</v>
      </c>
      <c r="AU26" s="46">
        <v>0</v>
      </c>
      <c r="AV26" s="46">
        <v>0</v>
      </c>
      <c r="AW26" s="46">
        <v>0</v>
      </c>
      <c r="AX26" s="46">
        <v>0</v>
      </c>
      <c r="AY26" s="46">
        <v>0</v>
      </c>
      <c r="AZ26" s="46">
        <v>0</v>
      </c>
      <c r="BA26" s="46">
        <v>0</v>
      </c>
      <c r="BB26" s="46">
        <v>0</v>
      </c>
      <c r="BC26" s="47">
        <v>0</v>
      </c>
      <c r="BD26" s="47">
        <v>12000</v>
      </c>
      <c r="BE26" s="47">
        <v>0</v>
      </c>
      <c r="BF26" s="47">
        <v>22000</v>
      </c>
      <c r="BG26" s="47">
        <v>34000</v>
      </c>
    </row>
    <row r="27" spans="1:59" s="14" customFormat="1" ht="16.05" customHeight="1" x14ac:dyDescent="0.3">
      <c r="A27" s="159" t="s">
        <v>116</v>
      </c>
      <c r="B27" s="50" t="s">
        <v>20</v>
      </c>
      <c r="C27" s="46">
        <v>0</v>
      </c>
      <c r="D27" s="46">
        <v>0</v>
      </c>
      <c r="E27" s="46">
        <v>0</v>
      </c>
      <c r="F27" s="46">
        <v>0</v>
      </c>
      <c r="G27" s="46">
        <v>0</v>
      </c>
      <c r="H27" s="46">
        <v>8000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10000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7">
        <v>8000</v>
      </c>
      <c r="BD27" s="47">
        <v>0</v>
      </c>
      <c r="BE27" s="47">
        <v>10000</v>
      </c>
      <c r="BF27" s="47">
        <v>0</v>
      </c>
      <c r="BG27" s="47">
        <v>18000</v>
      </c>
    </row>
    <row r="28" spans="1:59" s="14" customFormat="1" ht="16.05" customHeight="1" x14ac:dyDescent="0.3">
      <c r="A28" s="159" t="s">
        <v>117</v>
      </c>
      <c r="B28" s="50" t="s">
        <v>9</v>
      </c>
      <c r="C28" s="46">
        <v>2000</v>
      </c>
      <c r="D28" s="46">
        <v>0</v>
      </c>
      <c r="E28" s="46">
        <v>0</v>
      </c>
      <c r="F28" s="46">
        <v>0</v>
      </c>
      <c r="G28" s="46">
        <v>0</v>
      </c>
      <c r="H28" s="46">
        <v>2000</v>
      </c>
      <c r="I28" s="46">
        <v>0</v>
      </c>
      <c r="J28" s="46">
        <v>0</v>
      </c>
      <c r="K28" s="46">
        <v>0</v>
      </c>
      <c r="L28" s="46">
        <v>2000</v>
      </c>
      <c r="M28" s="46">
        <v>0</v>
      </c>
      <c r="N28" s="46">
        <v>0</v>
      </c>
      <c r="O28" s="46">
        <v>0</v>
      </c>
      <c r="P28" s="46">
        <v>2000</v>
      </c>
      <c r="Q28" s="46">
        <v>0</v>
      </c>
      <c r="R28" s="46">
        <v>0</v>
      </c>
      <c r="S28" s="46">
        <v>0</v>
      </c>
      <c r="T28" s="46">
        <v>0</v>
      </c>
      <c r="U28" s="46">
        <v>2000</v>
      </c>
      <c r="V28" s="46">
        <v>0</v>
      </c>
      <c r="W28" s="46">
        <v>0</v>
      </c>
      <c r="X28" s="46">
        <v>0</v>
      </c>
      <c r="Y28" s="46">
        <v>2000</v>
      </c>
      <c r="Z28" s="46">
        <v>0</v>
      </c>
      <c r="AA28" s="46">
        <v>0</v>
      </c>
      <c r="AB28" s="46">
        <v>0</v>
      </c>
      <c r="AC28" s="46">
        <v>2000</v>
      </c>
      <c r="AD28" s="46">
        <v>0</v>
      </c>
      <c r="AE28" s="46">
        <v>0</v>
      </c>
      <c r="AF28" s="46">
        <v>0</v>
      </c>
      <c r="AG28" s="46">
        <v>0</v>
      </c>
      <c r="AH28" s="46">
        <v>2000</v>
      </c>
      <c r="AI28" s="46">
        <v>0</v>
      </c>
      <c r="AJ28" s="46">
        <v>0</v>
      </c>
      <c r="AK28" s="46">
        <v>0</v>
      </c>
      <c r="AL28" s="46">
        <v>2000</v>
      </c>
      <c r="AM28" s="46">
        <v>0</v>
      </c>
      <c r="AN28" s="46">
        <v>0</v>
      </c>
      <c r="AO28" s="46">
        <v>0</v>
      </c>
      <c r="AP28" s="46">
        <v>0</v>
      </c>
      <c r="AQ28" s="46">
        <v>2000</v>
      </c>
      <c r="AR28" s="46">
        <v>0</v>
      </c>
      <c r="AS28" s="46">
        <v>0</v>
      </c>
      <c r="AT28" s="46">
        <v>0</v>
      </c>
      <c r="AU28" s="46">
        <v>2000</v>
      </c>
      <c r="AV28" s="46">
        <v>0</v>
      </c>
      <c r="AW28" s="46">
        <v>0</v>
      </c>
      <c r="AX28" s="46">
        <v>0</v>
      </c>
      <c r="AY28" s="46">
        <v>2000</v>
      </c>
      <c r="AZ28" s="46">
        <v>0</v>
      </c>
      <c r="BA28" s="46">
        <v>0</v>
      </c>
      <c r="BB28" s="46">
        <v>0</v>
      </c>
      <c r="BC28" s="47">
        <v>6000</v>
      </c>
      <c r="BD28" s="47">
        <v>6000</v>
      </c>
      <c r="BE28" s="47">
        <v>6000</v>
      </c>
      <c r="BF28" s="47">
        <v>6000</v>
      </c>
      <c r="BG28" s="47">
        <v>24000</v>
      </c>
    </row>
    <row r="29" spans="1:59" s="14" customFormat="1" ht="16.05" customHeight="1" x14ac:dyDescent="0.3">
      <c r="A29" s="159" t="s">
        <v>116</v>
      </c>
      <c r="B29" s="50" t="s">
        <v>23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12340</v>
      </c>
      <c r="AA29" s="46">
        <v>0</v>
      </c>
      <c r="AB29" s="46">
        <v>0</v>
      </c>
      <c r="AC29" s="46">
        <v>0</v>
      </c>
      <c r="AD29" s="46">
        <v>0</v>
      </c>
      <c r="AE29" s="46">
        <v>0</v>
      </c>
      <c r="AF29" s="46">
        <v>0</v>
      </c>
      <c r="AG29" s="46">
        <v>0</v>
      </c>
      <c r="AH29" s="46">
        <v>0</v>
      </c>
      <c r="AI29" s="46">
        <v>0</v>
      </c>
      <c r="AJ29" s="46">
        <v>22000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14000</v>
      </c>
      <c r="BB29" s="46">
        <v>0</v>
      </c>
      <c r="BC29" s="47">
        <v>0</v>
      </c>
      <c r="BD29" s="47">
        <v>12340</v>
      </c>
      <c r="BE29" s="47">
        <v>22000</v>
      </c>
      <c r="BF29" s="47">
        <v>14000</v>
      </c>
      <c r="BG29" s="47">
        <v>48340</v>
      </c>
    </row>
    <row r="30" spans="1:59" s="14" customFormat="1" ht="16.05" customHeight="1" x14ac:dyDescent="0.3">
      <c r="A30" s="159" t="s">
        <v>117</v>
      </c>
      <c r="B30" s="50" t="s">
        <v>19</v>
      </c>
      <c r="C30" s="46">
        <v>0</v>
      </c>
      <c r="D30" s="46">
        <v>0</v>
      </c>
      <c r="E30" s="46">
        <v>0</v>
      </c>
      <c r="F30" s="46">
        <v>0</v>
      </c>
      <c r="G30" s="46">
        <v>0</v>
      </c>
      <c r="H30" s="46">
        <v>0</v>
      </c>
      <c r="I30" s="46">
        <v>0</v>
      </c>
      <c r="J30" s="46">
        <v>1800</v>
      </c>
      <c r="K30" s="46">
        <v>0</v>
      </c>
      <c r="L30" s="46">
        <v>0</v>
      </c>
      <c r="M30" s="46">
        <v>0</v>
      </c>
      <c r="N30" s="46">
        <v>0</v>
      </c>
      <c r="O30" s="46">
        <v>0</v>
      </c>
      <c r="P30" s="46">
        <v>0</v>
      </c>
      <c r="Q30" s="46">
        <v>0</v>
      </c>
      <c r="R30" s="46">
        <v>0</v>
      </c>
      <c r="S30" s="46">
        <v>0</v>
      </c>
      <c r="T30" s="46">
        <v>0</v>
      </c>
      <c r="U30" s="46">
        <v>0</v>
      </c>
      <c r="V30" s="46">
        <v>0</v>
      </c>
      <c r="W30" s="46">
        <v>9000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3200</v>
      </c>
      <c r="AX30" s="46">
        <v>0</v>
      </c>
      <c r="AY30" s="46">
        <v>0</v>
      </c>
      <c r="AZ30" s="46">
        <v>0</v>
      </c>
      <c r="BA30" s="46">
        <v>0</v>
      </c>
      <c r="BB30" s="46">
        <v>0</v>
      </c>
      <c r="BC30" s="47">
        <v>1800</v>
      </c>
      <c r="BD30" s="47">
        <v>9000</v>
      </c>
      <c r="BE30" s="47">
        <v>0</v>
      </c>
      <c r="BF30" s="47">
        <v>3200</v>
      </c>
      <c r="BG30" s="47">
        <v>14000</v>
      </c>
    </row>
    <row r="31" spans="1:59" s="14" customFormat="1" ht="16.05" customHeight="1" x14ac:dyDescent="0.3">
      <c r="A31" s="159" t="s">
        <v>117</v>
      </c>
      <c r="B31" s="50" t="s">
        <v>18</v>
      </c>
      <c r="C31" s="46">
        <v>0</v>
      </c>
      <c r="D31" s="46">
        <v>0</v>
      </c>
      <c r="E31" s="46">
        <v>0</v>
      </c>
      <c r="F31" s="46">
        <v>0</v>
      </c>
      <c r="G31" s="46">
        <v>100</v>
      </c>
      <c r="H31" s="46">
        <v>0</v>
      </c>
      <c r="I31" s="46">
        <v>0</v>
      </c>
      <c r="J31" s="46">
        <v>0</v>
      </c>
      <c r="K31" s="46">
        <v>100</v>
      </c>
      <c r="L31" s="46">
        <v>0</v>
      </c>
      <c r="M31" s="46">
        <v>0</v>
      </c>
      <c r="N31" s="46">
        <v>0</v>
      </c>
      <c r="O31" s="46">
        <v>100</v>
      </c>
      <c r="P31" s="46">
        <v>0</v>
      </c>
      <c r="Q31" s="46">
        <v>0</v>
      </c>
      <c r="R31" s="46">
        <v>0</v>
      </c>
      <c r="S31" s="46">
        <v>0</v>
      </c>
      <c r="T31" s="46">
        <v>100</v>
      </c>
      <c r="U31" s="46">
        <v>0</v>
      </c>
      <c r="V31" s="46">
        <v>0</v>
      </c>
      <c r="W31" s="46">
        <v>0</v>
      </c>
      <c r="X31" s="46">
        <v>100</v>
      </c>
      <c r="Y31" s="46">
        <v>0</v>
      </c>
      <c r="Z31" s="46">
        <v>0</v>
      </c>
      <c r="AA31" s="46">
        <v>0</v>
      </c>
      <c r="AB31" s="46">
        <v>100</v>
      </c>
      <c r="AC31" s="46">
        <v>0</v>
      </c>
      <c r="AD31" s="46">
        <v>0</v>
      </c>
      <c r="AE31" s="46">
        <v>0</v>
      </c>
      <c r="AF31" s="46">
        <v>0</v>
      </c>
      <c r="AG31" s="46">
        <v>100</v>
      </c>
      <c r="AH31" s="46">
        <v>0</v>
      </c>
      <c r="AI31" s="46">
        <v>0</v>
      </c>
      <c r="AJ31" s="46">
        <v>0</v>
      </c>
      <c r="AK31" s="46">
        <v>100</v>
      </c>
      <c r="AL31" s="46">
        <v>0</v>
      </c>
      <c r="AM31" s="46">
        <v>0</v>
      </c>
      <c r="AN31" s="46">
        <v>0</v>
      </c>
      <c r="AO31" s="46">
        <v>100</v>
      </c>
      <c r="AP31" s="46">
        <v>0</v>
      </c>
      <c r="AQ31" s="46">
        <v>0</v>
      </c>
      <c r="AR31" s="46">
        <v>0</v>
      </c>
      <c r="AS31" s="46">
        <v>0</v>
      </c>
      <c r="AT31" s="46">
        <v>100</v>
      </c>
      <c r="AU31" s="46">
        <v>0</v>
      </c>
      <c r="AV31" s="46">
        <v>0</v>
      </c>
      <c r="AW31" s="46">
        <v>0</v>
      </c>
      <c r="AX31" s="46">
        <v>100</v>
      </c>
      <c r="AY31" s="46">
        <v>0</v>
      </c>
      <c r="AZ31" s="46">
        <v>0</v>
      </c>
      <c r="BA31" s="46">
        <v>0</v>
      </c>
      <c r="BB31" s="46">
        <v>100</v>
      </c>
      <c r="BC31" s="47">
        <v>300</v>
      </c>
      <c r="BD31" s="47">
        <v>300</v>
      </c>
      <c r="BE31" s="47">
        <v>300</v>
      </c>
      <c r="BF31" s="47">
        <v>300</v>
      </c>
      <c r="BG31" s="47">
        <v>1200</v>
      </c>
    </row>
    <row r="32" spans="1:59" s="14" customFormat="1" ht="16.05" customHeight="1" x14ac:dyDescent="0.3">
      <c r="A32" s="159" t="s">
        <v>116</v>
      </c>
      <c r="B32" s="50" t="s">
        <v>10</v>
      </c>
      <c r="C32" s="46">
        <v>0</v>
      </c>
      <c r="D32" s="46">
        <v>0</v>
      </c>
      <c r="E32" s="46">
        <v>0</v>
      </c>
      <c r="F32" s="46">
        <v>0</v>
      </c>
      <c r="G32" s="46">
        <v>300</v>
      </c>
      <c r="H32" s="46">
        <v>0</v>
      </c>
      <c r="I32" s="46">
        <v>0</v>
      </c>
      <c r="J32" s="46">
        <v>0</v>
      </c>
      <c r="K32" s="46">
        <v>300</v>
      </c>
      <c r="L32" s="46">
        <v>0</v>
      </c>
      <c r="M32" s="46">
        <v>0</v>
      </c>
      <c r="N32" s="46">
        <v>0</v>
      </c>
      <c r="O32" s="46">
        <v>300</v>
      </c>
      <c r="P32" s="46">
        <v>0</v>
      </c>
      <c r="Q32" s="46">
        <v>0</v>
      </c>
      <c r="R32" s="46">
        <v>0</v>
      </c>
      <c r="S32" s="46">
        <v>0</v>
      </c>
      <c r="T32" s="46">
        <v>300</v>
      </c>
      <c r="U32" s="46">
        <v>0</v>
      </c>
      <c r="V32" s="46">
        <v>0</v>
      </c>
      <c r="W32" s="46">
        <v>0</v>
      </c>
      <c r="X32" s="46">
        <v>300</v>
      </c>
      <c r="Y32" s="46">
        <v>0</v>
      </c>
      <c r="Z32" s="46">
        <v>0</v>
      </c>
      <c r="AA32" s="46">
        <v>0</v>
      </c>
      <c r="AB32" s="46">
        <v>300</v>
      </c>
      <c r="AC32" s="46">
        <v>0</v>
      </c>
      <c r="AD32" s="46">
        <v>0</v>
      </c>
      <c r="AE32" s="46">
        <v>0</v>
      </c>
      <c r="AF32" s="46">
        <v>0</v>
      </c>
      <c r="AG32" s="46">
        <v>300</v>
      </c>
      <c r="AH32" s="46">
        <v>0</v>
      </c>
      <c r="AI32" s="46">
        <v>0</v>
      </c>
      <c r="AJ32" s="46">
        <v>0</v>
      </c>
      <c r="AK32" s="46">
        <v>300</v>
      </c>
      <c r="AL32" s="46">
        <v>0</v>
      </c>
      <c r="AM32" s="46">
        <v>0</v>
      </c>
      <c r="AN32" s="46">
        <v>0</v>
      </c>
      <c r="AO32" s="46">
        <v>300</v>
      </c>
      <c r="AP32" s="46">
        <v>0</v>
      </c>
      <c r="AQ32" s="46">
        <v>0</v>
      </c>
      <c r="AR32" s="46">
        <v>0</v>
      </c>
      <c r="AS32" s="46">
        <v>0</v>
      </c>
      <c r="AT32" s="46">
        <v>300</v>
      </c>
      <c r="AU32" s="46">
        <v>0</v>
      </c>
      <c r="AV32" s="46">
        <v>0</v>
      </c>
      <c r="AW32" s="46">
        <v>0</v>
      </c>
      <c r="AX32" s="46">
        <v>300</v>
      </c>
      <c r="AY32" s="46">
        <v>0</v>
      </c>
      <c r="AZ32" s="46">
        <v>0</v>
      </c>
      <c r="BA32" s="46">
        <v>0</v>
      </c>
      <c r="BB32" s="46">
        <v>300</v>
      </c>
      <c r="BC32" s="47">
        <v>900</v>
      </c>
      <c r="BD32" s="47">
        <v>900</v>
      </c>
      <c r="BE32" s="47">
        <v>900</v>
      </c>
      <c r="BF32" s="47">
        <v>900</v>
      </c>
      <c r="BG32" s="47">
        <v>3600</v>
      </c>
    </row>
    <row r="33" spans="1:59" s="14" customFormat="1" ht="16.05" customHeight="1" x14ac:dyDescent="0.3">
      <c r="A33" s="159" t="s">
        <v>116</v>
      </c>
      <c r="B33" s="50" t="s">
        <v>17</v>
      </c>
      <c r="C33" s="46">
        <v>0</v>
      </c>
      <c r="D33" s="46">
        <v>0</v>
      </c>
      <c r="E33" s="46">
        <v>0</v>
      </c>
      <c r="F33" s="46">
        <v>0</v>
      </c>
      <c r="G33" s="46">
        <v>0</v>
      </c>
      <c r="H33" s="46">
        <v>0</v>
      </c>
      <c r="I33" s="46">
        <v>12000</v>
      </c>
      <c r="J33" s="46">
        <v>0</v>
      </c>
      <c r="K33" s="46">
        <v>0</v>
      </c>
      <c r="L33" s="46">
        <v>0</v>
      </c>
      <c r="M33" s="46">
        <v>0</v>
      </c>
      <c r="N33" s="46">
        <v>0</v>
      </c>
      <c r="O33" s="46">
        <v>0</v>
      </c>
      <c r="P33" s="46">
        <v>0</v>
      </c>
      <c r="Q33" s="46">
        <v>0</v>
      </c>
      <c r="R33" s="46">
        <v>0</v>
      </c>
      <c r="S33" s="46">
        <v>0</v>
      </c>
      <c r="T33" s="46">
        <v>0</v>
      </c>
      <c r="U33" s="46">
        <v>0</v>
      </c>
      <c r="V33" s="46">
        <v>0</v>
      </c>
      <c r="W33" s="46">
        <v>0</v>
      </c>
      <c r="X33" s="46">
        <v>0</v>
      </c>
      <c r="Y33" s="46">
        <v>0</v>
      </c>
      <c r="Z33" s="46">
        <v>0</v>
      </c>
      <c r="AA33" s="46">
        <v>0</v>
      </c>
      <c r="AB33" s="46">
        <v>0</v>
      </c>
      <c r="AC33" s="46">
        <v>0</v>
      </c>
      <c r="AD33" s="46">
        <v>0</v>
      </c>
      <c r="AE33" s="46">
        <v>0</v>
      </c>
      <c r="AF33" s="46">
        <v>0</v>
      </c>
      <c r="AG33" s="46">
        <v>0</v>
      </c>
      <c r="AH33" s="46">
        <v>0</v>
      </c>
      <c r="AI33" s="46">
        <v>0</v>
      </c>
      <c r="AJ33" s="46">
        <v>0</v>
      </c>
      <c r="AK33" s="46">
        <v>0</v>
      </c>
      <c r="AL33" s="46">
        <v>3900</v>
      </c>
      <c r="AM33" s="46">
        <v>0</v>
      </c>
      <c r="AN33" s="46">
        <v>0</v>
      </c>
      <c r="AO33" s="46">
        <v>0</v>
      </c>
      <c r="AP33" s="46">
        <v>0</v>
      </c>
      <c r="AQ33" s="46">
        <v>0</v>
      </c>
      <c r="AR33" s="46">
        <v>0</v>
      </c>
      <c r="AS33" s="46">
        <v>0</v>
      </c>
      <c r="AT33" s="46">
        <v>0</v>
      </c>
      <c r="AU33" s="46">
        <v>0</v>
      </c>
      <c r="AV33" s="46">
        <v>0</v>
      </c>
      <c r="AW33" s="46">
        <v>0</v>
      </c>
      <c r="AX33" s="46">
        <v>0</v>
      </c>
      <c r="AY33" s="46">
        <v>0</v>
      </c>
      <c r="AZ33" s="46">
        <v>0</v>
      </c>
      <c r="BA33" s="46">
        <v>5000</v>
      </c>
      <c r="BB33" s="46">
        <v>0</v>
      </c>
      <c r="BC33" s="47">
        <v>12000</v>
      </c>
      <c r="BD33" s="47">
        <v>0</v>
      </c>
      <c r="BE33" s="47">
        <v>3900</v>
      </c>
      <c r="BF33" s="47">
        <v>5000</v>
      </c>
      <c r="BG33" s="47">
        <v>20900</v>
      </c>
    </row>
    <row r="34" spans="1:59" s="14" customFormat="1" ht="16.05" customHeight="1" x14ac:dyDescent="0.3">
      <c r="A34" s="159" t="s">
        <v>117</v>
      </c>
      <c r="B34" s="50" t="s">
        <v>11</v>
      </c>
      <c r="C34" s="46">
        <v>20000</v>
      </c>
      <c r="D34" s="46">
        <v>0</v>
      </c>
      <c r="E34" s="46">
        <v>0</v>
      </c>
      <c r="F34" s="46">
        <v>0</v>
      </c>
      <c r="G34" s="46">
        <v>0</v>
      </c>
      <c r="H34" s="46">
        <v>20000</v>
      </c>
      <c r="I34" s="46">
        <v>0</v>
      </c>
      <c r="J34" s="46">
        <v>0</v>
      </c>
      <c r="K34" s="46">
        <v>0</v>
      </c>
      <c r="L34" s="46">
        <v>20000</v>
      </c>
      <c r="M34" s="46">
        <v>0</v>
      </c>
      <c r="N34" s="46">
        <v>0</v>
      </c>
      <c r="O34" s="46">
        <v>0</v>
      </c>
      <c r="P34" s="46">
        <v>20000</v>
      </c>
      <c r="Q34" s="46">
        <v>0</v>
      </c>
      <c r="R34" s="46">
        <v>0</v>
      </c>
      <c r="S34" s="46">
        <v>0</v>
      </c>
      <c r="T34" s="46">
        <v>0</v>
      </c>
      <c r="U34" s="46">
        <v>20000</v>
      </c>
      <c r="V34" s="46">
        <v>0</v>
      </c>
      <c r="W34" s="46">
        <v>0</v>
      </c>
      <c r="X34" s="46">
        <v>0</v>
      </c>
      <c r="Y34" s="46">
        <v>20000</v>
      </c>
      <c r="Z34" s="46">
        <v>0</v>
      </c>
      <c r="AA34" s="46">
        <v>0</v>
      </c>
      <c r="AB34" s="46">
        <v>0</v>
      </c>
      <c r="AC34" s="46">
        <v>20000</v>
      </c>
      <c r="AD34" s="46">
        <v>0</v>
      </c>
      <c r="AE34" s="46">
        <v>0</v>
      </c>
      <c r="AF34" s="46">
        <v>0</v>
      </c>
      <c r="AG34" s="46">
        <v>0</v>
      </c>
      <c r="AH34" s="46">
        <v>20000</v>
      </c>
      <c r="AI34" s="46">
        <v>0</v>
      </c>
      <c r="AJ34" s="46">
        <v>0</v>
      </c>
      <c r="AK34" s="46">
        <v>0</v>
      </c>
      <c r="AL34" s="46">
        <v>20000</v>
      </c>
      <c r="AM34" s="46">
        <v>0</v>
      </c>
      <c r="AN34" s="46">
        <v>0</v>
      </c>
      <c r="AO34" s="46">
        <v>0</v>
      </c>
      <c r="AP34" s="46">
        <v>0</v>
      </c>
      <c r="AQ34" s="46">
        <v>20000</v>
      </c>
      <c r="AR34" s="46">
        <v>0</v>
      </c>
      <c r="AS34" s="46">
        <v>0</v>
      </c>
      <c r="AT34" s="46">
        <v>0</v>
      </c>
      <c r="AU34" s="46">
        <v>20000</v>
      </c>
      <c r="AV34" s="46">
        <v>0</v>
      </c>
      <c r="AW34" s="46">
        <v>0</v>
      </c>
      <c r="AX34" s="46">
        <v>0</v>
      </c>
      <c r="AY34" s="46">
        <v>20000</v>
      </c>
      <c r="AZ34" s="46">
        <v>0</v>
      </c>
      <c r="BA34" s="46">
        <v>0</v>
      </c>
      <c r="BB34" s="46">
        <v>0</v>
      </c>
      <c r="BC34" s="47">
        <v>60000</v>
      </c>
      <c r="BD34" s="47">
        <v>60000</v>
      </c>
      <c r="BE34" s="47">
        <v>60000</v>
      </c>
      <c r="BF34" s="47">
        <v>60000</v>
      </c>
      <c r="BG34" s="47">
        <v>240000</v>
      </c>
    </row>
    <row r="35" spans="1:59" s="14" customFormat="1" ht="16.05" customHeight="1" x14ac:dyDescent="0.3">
      <c r="A35" s="159" t="s">
        <v>117</v>
      </c>
      <c r="B35" s="50" t="s">
        <v>21</v>
      </c>
      <c r="C35" s="46">
        <v>0</v>
      </c>
      <c r="D35" s="46">
        <v>0</v>
      </c>
      <c r="E35" s="46">
        <v>0</v>
      </c>
      <c r="F35" s="46">
        <v>0</v>
      </c>
      <c r="G35" s="46">
        <v>0</v>
      </c>
      <c r="H35" s="46">
        <v>0</v>
      </c>
      <c r="I35" s="46">
        <v>0</v>
      </c>
      <c r="J35" s="46">
        <v>0</v>
      </c>
      <c r="K35" s="46">
        <v>0</v>
      </c>
      <c r="L35" s="46">
        <v>4300</v>
      </c>
      <c r="M35" s="46">
        <v>0</v>
      </c>
      <c r="N35" s="46">
        <v>0</v>
      </c>
      <c r="O35" s="46">
        <v>0</v>
      </c>
      <c r="P35" s="46">
        <v>0</v>
      </c>
      <c r="Q35" s="46">
        <v>0</v>
      </c>
      <c r="R35" s="46">
        <v>0</v>
      </c>
      <c r="S35" s="46">
        <v>0</v>
      </c>
      <c r="T35" s="46">
        <v>2100</v>
      </c>
      <c r="U35" s="46">
        <v>0</v>
      </c>
      <c r="V35" s="46">
        <v>0</v>
      </c>
      <c r="W35" s="46">
        <v>0</v>
      </c>
      <c r="X35" s="46">
        <v>0</v>
      </c>
      <c r="Y35" s="46">
        <v>0</v>
      </c>
      <c r="Z35" s="46">
        <v>0</v>
      </c>
      <c r="AA35" s="46">
        <v>0</v>
      </c>
      <c r="AB35" s="46">
        <v>0</v>
      </c>
      <c r="AC35" s="46">
        <v>0</v>
      </c>
      <c r="AD35" s="46">
        <v>1900</v>
      </c>
      <c r="AE35" s="46">
        <v>0</v>
      </c>
      <c r="AF35" s="46">
        <v>0</v>
      </c>
      <c r="AG35" s="46">
        <v>0</v>
      </c>
      <c r="AH35" s="46">
        <v>0</v>
      </c>
      <c r="AI35" s="46">
        <v>0</v>
      </c>
      <c r="AJ35" s="46">
        <v>0</v>
      </c>
      <c r="AK35" s="46">
        <v>0</v>
      </c>
      <c r="AL35" s="46">
        <v>0</v>
      </c>
      <c r="AM35" s="46">
        <v>0</v>
      </c>
      <c r="AN35" s="46">
        <v>0</v>
      </c>
      <c r="AO35" s="46">
        <v>0</v>
      </c>
      <c r="AP35" s="46">
        <v>0</v>
      </c>
      <c r="AQ35" s="46">
        <v>0</v>
      </c>
      <c r="AR35" s="46">
        <v>0</v>
      </c>
      <c r="AS35" s="46">
        <v>3100</v>
      </c>
      <c r="AT35" s="46">
        <v>0</v>
      </c>
      <c r="AU35" s="46">
        <v>0</v>
      </c>
      <c r="AV35" s="46">
        <v>0</v>
      </c>
      <c r="AW35" s="46">
        <v>0</v>
      </c>
      <c r="AX35" s="46">
        <v>0</v>
      </c>
      <c r="AY35" s="46">
        <v>0</v>
      </c>
      <c r="AZ35" s="46">
        <v>0</v>
      </c>
      <c r="BA35" s="46">
        <v>0</v>
      </c>
      <c r="BB35" s="46">
        <v>0</v>
      </c>
      <c r="BC35" s="47">
        <v>4300</v>
      </c>
      <c r="BD35" s="47">
        <v>2100</v>
      </c>
      <c r="BE35" s="47">
        <v>1900</v>
      </c>
      <c r="BF35" s="47">
        <v>3100</v>
      </c>
      <c r="BG35" s="47">
        <v>11400</v>
      </c>
    </row>
    <row r="36" spans="1:59" s="14" customFormat="1" ht="16.05" customHeight="1" x14ac:dyDescent="0.3">
      <c r="A36" s="159" t="s">
        <v>116</v>
      </c>
      <c r="B36" s="50" t="s">
        <v>12</v>
      </c>
      <c r="C36" s="46">
        <v>0</v>
      </c>
      <c r="D36" s="46">
        <v>0</v>
      </c>
      <c r="E36" s="46">
        <v>0</v>
      </c>
      <c r="F36" s="46">
        <v>0</v>
      </c>
      <c r="G36" s="46">
        <v>325</v>
      </c>
      <c r="H36" s="46">
        <v>0</v>
      </c>
      <c r="I36" s="46">
        <v>0</v>
      </c>
      <c r="J36" s="46">
        <v>0</v>
      </c>
      <c r="K36" s="46">
        <v>325</v>
      </c>
      <c r="L36" s="46">
        <v>0</v>
      </c>
      <c r="M36" s="46">
        <v>0</v>
      </c>
      <c r="N36" s="46">
        <v>0</v>
      </c>
      <c r="O36" s="46">
        <v>325</v>
      </c>
      <c r="P36" s="46">
        <v>0</v>
      </c>
      <c r="Q36" s="46">
        <v>0</v>
      </c>
      <c r="R36" s="46">
        <v>0</v>
      </c>
      <c r="S36" s="46">
        <v>0</v>
      </c>
      <c r="T36" s="46">
        <v>325</v>
      </c>
      <c r="U36" s="46">
        <v>0</v>
      </c>
      <c r="V36" s="46">
        <v>0</v>
      </c>
      <c r="W36" s="46">
        <v>0</v>
      </c>
      <c r="X36" s="46">
        <v>325</v>
      </c>
      <c r="Y36" s="46">
        <v>0</v>
      </c>
      <c r="Z36" s="46">
        <v>0</v>
      </c>
      <c r="AA36" s="46">
        <v>0</v>
      </c>
      <c r="AB36" s="46">
        <v>325</v>
      </c>
      <c r="AC36" s="46">
        <v>0</v>
      </c>
      <c r="AD36" s="46">
        <v>0</v>
      </c>
      <c r="AE36" s="46">
        <v>0</v>
      </c>
      <c r="AF36" s="46">
        <v>0</v>
      </c>
      <c r="AG36" s="46">
        <v>325</v>
      </c>
      <c r="AH36" s="46">
        <v>0</v>
      </c>
      <c r="AI36" s="46">
        <v>0</v>
      </c>
      <c r="AJ36" s="46">
        <v>0</v>
      </c>
      <c r="AK36" s="46">
        <v>325</v>
      </c>
      <c r="AL36" s="46">
        <v>0</v>
      </c>
      <c r="AM36" s="46">
        <v>0</v>
      </c>
      <c r="AN36" s="46">
        <v>0</v>
      </c>
      <c r="AO36" s="46">
        <v>325</v>
      </c>
      <c r="AP36" s="46">
        <v>0</v>
      </c>
      <c r="AQ36" s="46">
        <v>0</v>
      </c>
      <c r="AR36" s="46">
        <v>0</v>
      </c>
      <c r="AS36" s="46">
        <v>0</v>
      </c>
      <c r="AT36" s="46">
        <v>325</v>
      </c>
      <c r="AU36" s="46">
        <v>0</v>
      </c>
      <c r="AV36" s="46">
        <v>0</v>
      </c>
      <c r="AW36" s="46">
        <v>0</v>
      </c>
      <c r="AX36" s="46">
        <v>325</v>
      </c>
      <c r="AY36" s="46">
        <v>0</v>
      </c>
      <c r="AZ36" s="46">
        <v>0</v>
      </c>
      <c r="BA36" s="46">
        <v>0</v>
      </c>
      <c r="BB36" s="46">
        <v>325</v>
      </c>
      <c r="BC36" s="47">
        <v>975</v>
      </c>
      <c r="BD36" s="47">
        <v>975</v>
      </c>
      <c r="BE36" s="47">
        <v>975</v>
      </c>
      <c r="BF36" s="47">
        <v>975</v>
      </c>
      <c r="BG36" s="47">
        <v>3900</v>
      </c>
    </row>
    <row r="37" spans="1:59" s="14" customFormat="1" ht="16.05" customHeight="1" x14ac:dyDescent="0.3">
      <c r="A37" s="159" t="s">
        <v>117</v>
      </c>
      <c r="B37" s="50" t="s">
        <v>13</v>
      </c>
      <c r="C37" s="46">
        <v>0</v>
      </c>
      <c r="D37" s="46">
        <v>0</v>
      </c>
      <c r="E37" s="46">
        <v>0</v>
      </c>
      <c r="F37" s="46">
        <v>0</v>
      </c>
      <c r="G37" s="46">
        <v>0</v>
      </c>
      <c r="H37" s="46">
        <v>0</v>
      </c>
      <c r="I37" s="46">
        <v>3200</v>
      </c>
      <c r="J37" s="46">
        <v>0</v>
      </c>
      <c r="K37" s="46">
        <v>0</v>
      </c>
      <c r="L37" s="46">
        <v>0</v>
      </c>
      <c r="M37" s="46">
        <v>0</v>
      </c>
      <c r="N37" s="46">
        <v>0</v>
      </c>
      <c r="O37" s="46">
        <v>0</v>
      </c>
      <c r="P37" s="46">
        <v>0</v>
      </c>
      <c r="Q37" s="46">
        <v>0</v>
      </c>
      <c r="R37" s="46">
        <v>0</v>
      </c>
      <c r="S37" s="46">
        <v>0</v>
      </c>
      <c r="T37" s="46">
        <v>0</v>
      </c>
      <c r="U37" s="46">
        <v>0</v>
      </c>
      <c r="V37" s="46">
        <v>0</v>
      </c>
      <c r="W37" s="46">
        <v>0</v>
      </c>
      <c r="X37" s="46">
        <v>0</v>
      </c>
      <c r="Y37" s="46">
        <v>0</v>
      </c>
      <c r="Z37" s="46">
        <v>0</v>
      </c>
      <c r="AA37" s="46">
        <v>0</v>
      </c>
      <c r="AB37" s="46">
        <v>0</v>
      </c>
      <c r="AC37" s="46">
        <v>0</v>
      </c>
      <c r="AD37" s="46">
        <v>0</v>
      </c>
      <c r="AE37" s="46">
        <v>0</v>
      </c>
      <c r="AF37" s="46">
        <v>0</v>
      </c>
      <c r="AG37" s="46">
        <v>0</v>
      </c>
      <c r="AH37" s="46">
        <v>0</v>
      </c>
      <c r="AI37" s="46">
        <v>0</v>
      </c>
      <c r="AJ37" s="46">
        <v>0</v>
      </c>
      <c r="AK37" s="46">
        <v>0</v>
      </c>
      <c r="AL37" s="46">
        <v>0</v>
      </c>
      <c r="AM37" s="46">
        <v>0</v>
      </c>
      <c r="AN37" s="46">
        <v>0</v>
      </c>
      <c r="AO37" s="46">
        <v>0</v>
      </c>
      <c r="AP37" s="46">
        <v>0</v>
      </c>
      <c r="AQ37" s="46">
        <v>0</v>
      </c>
      <c r="AR37" s="46">
        <v>0</v>
      </c>
      <c r="AS37" s="46">
        <v>0</v>
      </c>
      <c r="AT37" s="46">
        <v>0</v>
      </c>
      <c r="AU37" s="46">
        <v>0</v>
      </c>
      <c r="AV37" s="46">
        <v>0</v>
      </c>
      <c r="AW37" s="46">
        <v>0</v>
      </c>
      <c r="AX37" s="46">
        <v>0</v>
      </c>
      <c r="AY37" s="46">
        <v>0</v>
      </c>
      <c r="AZ37" s="46">
        <v>0</v>
      </c>
      <c r="BA37" s="46">
        <v>0</v>
      </c>
      <c r="BB37" s="46">
        <v>0</v>
      </c>
      <c r="BC37" s="47">
        <v>3200</v>
      </c>
      <c r="BD37" s="47">
        <v>0</v>
      </c>
      <c r="BE37" s="47">
        <v>0</v>
      </c>
      <c r="BF37" s="47">
        <v>0</v>
      </c>
      <c r="BG37" s="47">
        <v>3200</v>
      </c>
    </row>
    <row r="38" spans="1:59" s="14" customFormat="1" ht="16.05" customHeight="1" x14ac:dyDescent="0.3">
      <c r="A38" s="159" t="s">
        <v>116</v>
      </c>
      <c r="B38" s="50" t="s">
        <v>14</v>
      </c>
      <c r="C38" s="46">
        <v>0</v>
      </c>
      <c r="D38" s="46">
        <v>0</v>
      </c>
      <c r="E38" s="46">
        <v>0</v>
      </c>
      <c r="F38" s="46">
        <v>0</v>
      </c>
      <c r="G38" s="46">
        <v>2510</v>
      </c>
      <c r="H38" s="46">
        <v>0</v>
      </c>
      <c r="I38" s="46">
        <v>0</v>
      </c>
      <c r="J38" s="46">
        <v>0</v>
      </c>
      <c r="K38" s="46">
        <v>2510</v>
      </c>
      <c r="L38" s="46">
        <v>0</v>
      </c>
      <c r="M38" s="46">
        <v>0</v>
      </c>
      <c r="N38" s="46">
        <v>0</v>
      </c>
      <c r="O38" s="46">
        <v>2510</v>
      </c>
      <c r="P38" s="46">
        <v>0</v>
      </c>
      <c r="Q38" s="46">
        <v>0</v>
      </c>
      <c r="R38" s="46">
        <v>0</v>
      </c>
      <c r="S38" s="46">
        <v>0</v>
      </c>
      <c r="T38" s="46">
        <v>2510</v>
      </c>
      <c r="U38" s="46">
        <v>0</v>
      </c>
      <c r="V38" s="46">
        <v>0</v>
      </c>
      <c r="W38" s="46">
        <v>0</v>
      </c>
      <c r="X38" s="46">
        <v>2510</v>
      </c>
      <c r="Y38" s="46">
        <v>0</v>
      </c>
      <c r="Z38" s="46">
        <v>0</v>
      </c>
      <c r="AA38" s="46">
        <v>0</v>
      </c>
      <c r="AB38" s="46">
        <v>2510</v>
      </c>
      <c r="AC38" s="46">
        <v>0</v>
      </c>
      <c r="AD38" s="46">
        <v>0</v>
      </c>
      <c r="AE38" s="46">
        <v>0</v>
      </c>
      <c r="AF38" s="46">
        <v>0</v>
      </c>
      <c r="AG38" s="46">
        <v>2510</v>
      </c>
      <c r="AH38" s="46">
        <v>0</v>
      </c>
      <c r="AI38" s="46">
        <v>0</v>
      </c>
      <c r="AJ38" s="46">
        <v>0</v>
      </c>
      <c r="AK38" s="46">
        <v>2510</v>
      </c>
      <c r="AL38" s="46">
        <v>0</v>
      </c>
      <c r="AM38" s="46">
        <v>0</v>
      </c>
      <c r="AN38" s="46">
        <v>0</v>
      </c>
      <c r="AO38" s="46">
        <v>2510</v>
      </c>
      <c r="AP38" s="46">
        <v>0</v>
      </c>
      <c r="AQ38" s="46">
        <v>0</v>
      </c>
      <c r="AR38" s="46">
        <v>0</v>
      </c>
      <c r="AS38" s="46">
        <v>0</v>
      </c>
      <c r="AT38" s="46">
        <v>2510</v>
      </c>
      <c r="AU38" s="46">
        <v>0</v>
      </c>
      <c r="AV38" s="46">
        <v>0</v>
      </c>
      <c r="AW38" s="46">
        <v>0</v>
      </c>
      <c r="AX38" s="46">
        <v>2510</v>
      </c>
      <c r="AY38" s="46">
        <v>0</v>
      </c>
      <c r="AZ38" s="46">
        <v>0</v>
      </c>
      <c r="BA38" s="46">
        <v>0</v>
      </c>
      <c r="BB38" s="46">
        <v>2510</v>
      </c>
      <c r="BC38" s="47">
        <v>7530</v>
      </c>
      <c r="BD38" s="47">
        <v>7530</v>
      </c>
      <c r="BE38" s="47">
        <v>7530</v>
      </c>
      <c r="BF38" s="47">
        <v>7530</v>
      </c>
      <c r="BG38" s="47">
        <v>30120</v>
      </c>
    </row>
    <row r="39" spans="1:59" s="14" customFormat="1" ht="16.05" customHeight="1" x14ac:dyDescent="0.3">
      <c r="A39" s="159" t="s">
        <v>116</v>
      </c>
      <c r="B39" s="50" t="s">
        <v>24</v>
      </c>
      <c r="C39" s="46">
        <v>0</v>
      </c>
      <c r="D39" s="46">
        <v>0</v>
      </c>
      <c r="E39" s="46">
        <v>4000</v>
      </c>
      <c r="F39" s="46">
        <v>0</v>
      </c>
      <c r="G39" s="46">
        <v>0</v>
      </c>
      <c r="H39" s="46">
        <v>0</v>
      </c>
      <c r="I39" s="46">
        <v>0</v>
      </c>
      <c r="J39" s="46">
        <v>0</v>
      </c>
      <c r="K39" s="46">
        <v>0</v>
      </c>
      <c r="L39" s="46">
        <v>0</v>
      </c>
      <c r="M39" s="46">
        <v>0</v>
      </c>
      <c r="N39" s="46">
        <v>0</v>
      </c>
      <c r="O39" s="46">
        <v>0</v>
      </c>
      <c r="P39" s="46">
        <v>0</v>
      </c>
      <c r="Q39" s="46">
        <v>0</v>
      </c>
      <c r="R39" s="46">
        <v>0</v>
      </c>
      <c r="S39" s="46">
        <v>0</v>
      </c>
      <c r="T39" s="46">
        <v>0</v>
      </c>
      <c r="U39" s="46">
        <v>0</v>
      </c>
      <c r="V39" s="46">
        <v>4000</v>
      </c>
      <c r="W39" s="46">
        <v>0</v>
      </c>
      <c r="X39" s="46">
        <v>0</v>
      </c>
      <c r="Y39" s="46">
        <v>0</v>
      </c>
      <c r="Z39" s="46">
        <v>0</v>
      </c>
      <c r="AA39" s="46">
        <v>0</v>
      </c>
      <c r="AB39" s="46">
        <v>0</v>
      </c>
      <c r="AC39" s="46">
        <v>0</v>
      </c>
      <c r="AD39" s="46">
        <v>0</v>
      </c>
      <c r="AE39" s="46">
        <v>0</v>
      </c>
      <c r="AF39" s="46">
        <v>0</v>
      </c>
      <c r="AG39" s="46">
        <v>0</v>
      </c>
      <c r="AH39" s="46">
        <v>0</v>
      </c>
      <c r="AI39" s="46">
        <v>0</v>
      </c>
      <c r="AJ39" s="46">
        <v>0</v>
      </c>
      <c r="AK39" s="46">
        <v>0</v>
      </c>
      <c r="AL39" s="46">
        <v>0</v>
      </c>
      <c r="AM39" s="46">
        <v>0</v>
      </c>
      <c r="AN39" s="46">
        <v>4000</v>
      </c>
      <c r="AO39" s="46">
        <v>0</v>
      </c>
      <c r="AP39" s="46">
        <v>0</v>
      </c>
      <c r="AQ39" s="46">
        <v>0</v>
      </c>
      <c r="AR39" s="46">
        <v>0</v>
      </c>
      <c r="AS39" s="46">
        <v>0</v>
      </c>
      <c r="AT39" s="46">
        <v>0</v>
      </c>
      <c r="AU39" s="46">
        <v>0</v>
      </c>
      <c r="AV39" s="46">
        <v>0</v>
      </c>
      <c r="AW39" s="46">
        <v>0</v>
      </c>
      <c r="AX39" s="46">
        <v>0</v>
      </c>
      <c r="AY39" s="46">
        <v>0</v>
      </c>
      <c r="AZ39" s="46">
        <v>4000</v>
      </c>
      <c r="BA39" s="46">
        <v>0</v>
      </c>
      <c r="BB39" s="46">
        <v>0</v>
      </c>
      <c r="BC39" s="47">
        <v>4000</v>
      </c>
      <c r="BD39" s="47">
        <v>4000</v>
      </c>
      <c r="BE39" s="47">
        <v>4000</v>
      </c>
      <c r="BF39" s="47">
        <v>4000</v>
      </c>
      <c r="BG39" s="47">
        <v>16000</v>
      </c>
    </row>
    <row r="40" spans="1:59" s="14" customFormat="1" ht="16.05" customHeight="1" x14ac:dyDescent="0.3">
      <c r="A40" s="159" t="s">
        <v>116</v>
      </c>
      <c r="B40" s="50" t="s">
        <v>6</v>
      </c>
      <c r="C40" s="46">
        <v>0</v>
      </c>
      <c r="D40" s="46">
        <v>0</v>
      </c>
      <c r="E40" s="46">
        <v>0</v>
      </c>
      <c r="F40" s="46">
        <v>0</v>
      </c>
      <c r="G40" s="46">
        <v>0</v>
      </c>
      <c r="H40" s="46">
        <v>0</v>
      </c>
      <c r="I40" s="46">
        <v>0</v>
      </c>
      <c r="J40" s="46">
        <v>0</v>
      </c>
      <c r="K40" s="46">
        <v>0</v>
      </c>
      <c r="L40" s="46">
        <v>0</v>
      </c>
      <c r="M40" s="46">
        <v>0</v>
      </c>
      <c r="N40" s="46">
        <v>0</v>
      </c>
      <c r="O40" s="46">
        <v>0</v>
      </c>
      <c r="P40" s="46">
        <v>0</v>
      </c>
      <c r="Q40" s="46">
        <v>2500</v>
      </c>
      <c r="R40" s="46">
        <v>0</v>
      </c>
      <c r="S40" s="46">
        <v>0</v>
      </c>
      <c r="T40" s="46">
        <v>0</v>
      </c>
      <c r="U40" s="46">
        <v>0</v>
      </c>
      <c r="V40" s="46">
        <v>0</v>
      </c>
      <c r="W40" s="46">
        <v>0</v>
      </c>
      <c r="X40" s="46">
        <v>0</v>
      </c>
      <c r="Y40" s="46">
        <v>0</v>
      </c>
      <c r="Z40" s="46">
        <v>0</v>
      </c>
      <c r="AA40" s="46">
        <v>0</v>
      </c>
      <c r="AB40" s="46">
        <v>0</v>
      </c>
      <c r="AC40" s="46">
        <v>0</v>
      </c>
      <c r="AD40" s="46">
        <v>0</v>
      </c>
      <c r="AE40" s="46">
        <v>0</v>
      </c>
      <c r="AF40" s="46">
        <v>0</v>
      </c>
      <c r="AG40" s="46">
        <v>0</v>
      </c>
      <c r="AH40" s="46">
        <v>0</v>
      </c>
      <c r="AI40" s="46">
        <v>0</v>
      </c>
      <c r="AJ40" s="46">
        <v>0</v>
      </c>
      <c r="AK40" s="46">
        <v>0</v>
      </c>
      <c r="AL40" s="46">
        <v>0</v>
      </c>
      <c r="AM40" s="46">
        <v>0</v>
      </c>
      <c r="AN40" s="46">
        <v>0</v>
      </c>
      <c r="AO40" s="46">
        <v>0</v>
      </c>
      <c r="AP40" s="46">
        <v>0</v>
      </c>
      <c r="AQ40" s="46">
        <v>0</v>
      </c>
      <c r="AR40" s="46">
        <v>0</v>
      </c>
      <c r="AS40" s="46">
        <v>0</v>
      </c>
      <c r="AT40" s="46">
        <v>0</v>
      </c>
      <c r="AU40" s="46">
        <v>0</v>
      </c>
      <c r="AV40" s="46">
        <v>0</v>
      </c>
      <c r="AW40" s="46">
        <v>0</v>
      </c>
      <c r="AX40" s="46">
        <v>0</v>
      </c>
      <c r="AY40" s="46">
        <v>0</v>
      </c>
      <c r="AZ40" s="46">
        <v>0</v>
      </c>
      <c r="BA40" s="46">
        <v>0</v>
      </c>
      <c r="BB40" s="46">
        <v>0</v>
      </c>
      <c r="BC40" s="47">
        <v>0</v>
      </c>
      <c r="BD40" s="47">
        <v>2500</v>
      </c>
      <c r="BE40" s="47">
        <v>0</v>
      </c>
      <c r="BF40" s="47">
        <v>0</v>
      </c>
      <c r="BG40" s="47">
        <v>2500</v>
      </c>
    </row>
    <row r="41" spans="1:59" s="2" customFormat="1" ht="16.05" customHeight="1" x14ac:dyDescent="0.3">
      <c r="A41" s="156"/>
      <c r="B41" s="2" t="s">
        <v>110</v>
      </c>
      <c r="C41" s="60">
        <v>23250</v>
      </c>
      <c r="D41" s="60">
        <v>0</v>
      </c>
      <c r="E41" s="60">
        <v>4800</v>
      </c>
      <c r="F41" s="60">
        <v>0</v>
      </c>
      <c r="G41" s="60">
        <v>15285</v>
      </c>
      <c r="H41" s="60">
        <v>30000</v>
      </c>
      <c r="I41" s="60">
        <v>15200</v>
      </c>
      <c r="J41" s="60">
        <v>2660</v>
      </c>
      <c r="K41" s="60">
        <v>11485</v>
      </c>
      <c r="L41" s="60">
        <v>26300</v>
      </c>
      <c r="M41" s="60">
        <v>1619</v>
      </c>
      <c r="N41" s="60">
        <v>0</v>
      </c>
      <c r="O41" s="60">
        <v>31485</v>
      </c>
      <c r="P41" s="60">
        <v>22000</v>
      </c>
      <c r="Q41" s="60">
        <v>2500</v>
      </c>
      <c r="R41" s="60">
        <v>920</v>
      </c>
      <c r="S41" s="60">
        <v>12000</v>
      </c>
      <c r="T41" s="60">
        <v>13835</v>
      </c>
      <c r="U41" s="60">
        <v>22567</v>
      </c>
      <c r="V41" s="60">
        <v>6205</v>
      </c>
      <c r="W41" s="60">
        <v>9000</v>
      </c>
      <c r="X41" s="60">
        <v>11735</v>
      </c>
      <c r="Y41" s="60">
        <v>22000</v>
      </c>
      <c r="Z41" s="60">
        <v>13285</v>
      </c>
      <c r="AA41" s="60">
        <v>0</v>
      </c>
      <c r="AB41" s="60">
        <v>21735</v>
      </c>
      <c r="AC41" s="60">
        <v>22000</v>
      </c>
      <c r="AD41" s="60">
        <v>1900</v>
      </c>
      <c r="AE41" s="60">
        <v>950</v>
      </c>
      <c r="AF41" s="60">
        <v>854</v>
      </c>
      <c r="AG41" s="60">
        <v>11735</v>
      </c>
      <c r="AH41" s="60">
        <v>32000</v>
      </c>
      <c r="AI41" s="60">
        <v>1714</v>
      </c>
      <c r="AJ41" s="60">
        <v>22000</v>
      </c>
      <c r="AK41" s="60">
        <v>14735</v>
      </c>
      <c r="AL41" s="60">
        <v>25900</v>
      </c>
      <c r="AM41" s="60">
        <v>950</v>
      </c>
      <c r="AN41" s="60">
        <v>4000</v>
      </c>
      <c r="AO41" s="60">
        <v>24735</v>
      </c>
      <c r="AP41" s="60">
        <v>0</v>
      </c>
      <c r="AQ41" s="60">
        <v>22000</v>
      </c>
      <c r="AR41" s="60">
        <v>22950</v>
      </c>
      <c r="AS41" s="60">
        <v>6656</v>
      </c>
      <c r="AT41" s="60">
        <v>11735</v>
      </c>
      <c r="AU41" s="60">
        <v>22000</v>
      </c>
      <c r="AV41" s="60">
        <v>950</v>
      </c>
      <c r="AW41" s="60">
        <v>3200</v>
      </c>
      <c r="AX41" s="60">
        <v>18935</v>
      </c>
      <c r="AY41" s="60">
        <v>22000</v>
      </c>
      <c r="AZ41" s="60">
        <v>4970</v>
      </c>
      <c r="BA41" s="60">
        <v>19000</v>
      </c>
      <c r="BB41" s="60">
        <v>29722</v>
      </c>
      <c r="BC41" s="60">
        <v>162084</v>
      </c>
      <c r="BD41" s="60">
        <v>157782</v>
      </c>
      <c r="BE41" s="60">
        <v>163473</v>
      </c>
      <c r="BF41" s="60">
        <v>184118</v>
      </c>
      <c r="BG41" s="60">
        <v>667457</v>
      </c>
    </row>
    <row r="42" spans="1:59" s="2" customFormat="1" ht="16.05" customHeight="1" x14ac:dyDescent="0.3">
      <c r="A42" s="156"/>
      <c r="B42" s="2" t="s">
        <v>111</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row>
    <row r="43" spans="1:59" ht="16.05" customHeight="1" x14ac:dyDescent="0.3">
      <c r="A43" s="159" t="s">
        <v>284</v>
      </c>
      <c r="B43" s="5" t="s">
        <v>112</v>
      </c>
      <c r="C43" s="46">
        <v>0</v>
      </c>
      <c r="D43" s="46">
        <v>0</v>
      </c>
      <c r="E43" s="46">
        <v>0</v>
      </c>
      <c r="F43" s="46">
        <v>70000</v>
      </c>
      <c r="G43" s="46">
        <v>0</v>
      </c>
      <c r="H43" s="46">
        <v>0</v>
      </c>
      <c r="I43" s="46">
        <v>0</v>
      </c>
      <c r="J43" s="46">
        <v>0</v>
      </c>
      <c r="K43" s="46">
        <v>70000</v>
      </c>
      <c r="L43" s="46">
        <v>0</v>
      </c>
      <c r="M43" s="46">
        <v>0</v>
      </c>
      <c r="N43" s="46">
        <v>0</v>
      </c>
      <c r="O43" s="46">
        <v>70000</v>
      </c>
      <c r="P43" s="46">
        <v>0</v>
      </c>
      <c r="Q43" s="46">
        <v>0</v>
      </c>
      <c r="R43" s="46">
        <v>0</v>
      </c>
      <c r="S43" s="46">
        <v>70000</v>
      </c>
      <c r="T43" s="46">
        <v>0</v>
      </c>
      <c r="U43" s="46">
        <v>0</v>
      </c>
      <c r="V43" s="46">
        <v>0</v>
      </c>
      <c r="W43" s="46">
        <v>0</v>
      </c>
      <c r="X43" s="46">
        <v>70000</v>
      </c>
      <c r="Y43" s="46">
        <v>0</v>
      </c>
      <c r="Z43" s="46">
        <v>0</v>
      </c>
      <c r="AA43" s="46">
        <v>0</v>
      </c>
      <c r="AB43" s="46">
        <v>70000</v>
      </c>
      <c r="AC43" s="46">
        <v>0</v>
      </c>
      <c r="AD43" s="46">
        <v>0</v>
      </c>
      <c r="AE43" s="46">
        <v>0</v>
      </c>
      <c r="AF43" s="46">
        <v>0</v>
      </c>
      <c r="AG43" s="46">
        <v>70000</v>
      </c>
      <c r="AH43" s="46">
        <v>0</v>
      </c>
      <c r="AI43" s="46">
        <v>0</v>
      </c>
      <c r="AJ43" s="46">
        <v>0</v>
      </c>
      <c r="AK43" s="46">
        <v>70000</v>
      </c>
      <c r="AL43" s="46">
        <v>0</v>
      </c>
      <c r="AM43" s="46">
        <v>0</v>
      </c>
      <c r="AN43" s="46">
        <v>0</v>
      </c>
      <c r="AO43" s="46">
        <v>70000</v>
      </c>
      <c r="AP43" s="46">
        <v>0</v>
      </c>
      <c r="AQ43" s="46">
        <v>0</v>
      </c>
      <c r="AR43" s="46">
        <v>0</v>
      </c>
      <c r="AS43" s="46">
        <v>75000</v>
      </c>
      <c r="AT43" s="46">
        <v>0</v>
      </c>
      <c r="AU43" s="46">
        <v>0</v>
      </c>
      <c r="AV43" s="46">
        <v>0</v>
      </c>
      <c r="AW43" s="46">
        <v>0</v>
      </c>
      <c r="AX43" s="46">
        <v>70000</v>
      </c>
      <c r="AY43" s="46">
        <v>0</v>
      </c>
      <c r="AZ43" s="46">
        <v>0</v>
      </c>
      <c r="BA43" s="46">
        <v>0</v>
      </c>
      <c r="BB43" s="46">
        <v>70000</v>
      </c>
      <c r="BC43" s="47">
        <v>210000</v>
      </c>
      <c r="BD43" s="47">
        <v>210000</v>
      </c>
      <c r="BE43" s="47">
        <v>210000</v>
      </c>
      <c r="BF43" s="47">
        <v>215000</v>
      </c>
      <c r="BG43" s="47">
        <v>845000</v>
      </c>
    </row>
    <row r="44" spans="1:59" ht="16.05" customHeight="1" x14ac:dyDescent="0.3">
      <c r="A44" s="159" t="s">
        <v>284</v>
      </c>
      <c r="B44" s="5" t="s">
        <v>113</v>
      </c>
      <c r="C44" s="46">
        <v>5800</v>
      </c>
      <c r="D44" s="46">
        <v>5800</v>
      </c>
      <c r="E44" s="46">
        <v>5800</v>
      </c>
      <c r="F44" s="46">
        <v>5800</v>
      </c>
      <c r="G44" s="46">
        <v>5800</v>
      </c>
      <c r="H44" s="46">
        <v>5800</v>
      </c>
      <c r="I44" s="46">
        <v>5800</v>
      </c>
      <c r="J44" s="46">
        <v>5800</v>
      </c>
      <c r="K44" s="46">
        <v>5800</v>
      </c>
      <c r="L44" s="46">
        <v>5800</v>
      </c>
      <c r="M44" s="46">
        <v>5800</v>
      </c>
      <c r="N44" s="46">
        <v>5800</v>
      </c>
      <c r="O44" s="46">
        <v>5800</v>
      </c>
      <c r="P44" s="46">
        <v>5800</v>
      </c>
      <c r="Q44" s="46">
        <v>5800</v>
      </c>
      <c r="R44" s="46">
        <v>5800</v>
      </c>
      <c r="S44" s="46">
        <v>5800</v>
      </c>
      <c r="T44" s="46">
        <v>5800</v>
      </c>
      <c r="U44" s="46">
        <v>5800</v>
      </c>
      <c r="V44" s="46">
        <v>5800</v>
      </c>
      <c r="W44" s="46">
        <v>5800</v>
      </c>
      <c r="X44" s="46">
        <v>5800</v>
      </c>
      <c r="Y44" s="46">
        <v>5800</v>
      </c>
      <c r="Z44" s="46">
        <v>5800</v>
      </c>
      <c r="AA44" s="46">
        <v>6200</v>
      </c>
      <c r="AB44" s="46">
        <v>6200</v>
      </c>
      <c r="AC44" s="46">
        <v>6200</v>
      </c>
      <c r="AD44" s="46">
        <v>6200</v>
      </c>
      <c r="AE44" s="46">
        <v>6200</v>
      </c>
      <c r="AF44" s="46">
        <v>6200</v>
      </c>
      <c r="AG44" s="46">
        <v>6200</v>
      </c>
      <c r="AH44" s="46">
        <v>6200</v>
      </c>
      <c r="AI44" s="46">
        <v>6200</v>
      </c>
      <c r="AJ44" s="46">
        <v>6200</v>
      </c>
      <c r="AK44" s="46">
        <v>6200</v>
      </c>
      <c r="AL44" s="46">
        <v>6200</v>
      </c>
      <c r="AM44" s="46">
        <v>6200</v>
      </c>
      <c r="AN44" s="46">
        <v>6200</v>
      </c>
      <c r="AO44" s="46">
        <v>6200</v>
      </c>
      <c r="AP44" s="46">
        <v>6200</v>
      </c>
      <c r="AQ44" s="46">
        <v>6800</v>
      </c>
      <c r="AR44" s="46">
        <v>6800</v>
      </c>
      <c r="AS44" s="46">
        <v>6800</v>
      </c>
      <c r="AT44" s="46">
        <v>6800</v>
      </c>
      <c r="AU44" s="46">
        <v>6800</v>
      </c>
      <c r="AV44" s="46">
        <v>6800</v>
      </c>
      <c r="AW44" s="46">
        <v>6800</v>
      </c>
      <c r="AX44" s="46">
        <v>6800</v>
      </c>
      <c r="AY44" s="46">
        <v>6800</v>
      </c>
      <c r="AZ44" s="46">
        <v>6800</v>
      </c>
      <c r="BA44" s="46">
        <v>6800</v>
      </c>
      <c r="BB44" s="46">
        <v>6800</v>
      </c>
      <c r="BC44" s="47">
        <v>75400</v>
      </c>
      <c r="BD44" s="47">
        <v>76200</v>
      </c>
      <c r="BE44" s="47">
        <v>80600</v>
      </c>
      <c r="BF44" s="47">
        <v>87800</v>
      </c>
      <c r="BG44" s="47">
        <v>320000</v>
      </c>
    </row>
    <row r="45" spans="1:59" s="2" customFormat="1" ht="16.05" customHeight="1" thickBot="1" x14ac:dyDescent="0.35">
      <c r="A45" s="156" t="s">
        <v>118</v>
      </c>
      <c r="B45" s="2" t="s">
        <v>114</v>
      </c>
      <c r="C45" s="52">
        <v>5800</v>
      </c>
      <c r="D45" s="52">
        <v>5800</v>
      </c>
      <c r="E45" s="52">
        <v>5800</v>
      </c>
      <c r="F45" s="52">
        <v>75800</v>
      </c>
      <c r="G45" s="52">
        <v>5800</v>
      </c>
      <c r="H45" s="52">
        <v>5800</v>
      </c>
      <c r="I45" s="52">
        <v>5800</v>
      </c>
      <c r="J45" s="52">
        <v>5800</v>
      </c>
      <c r="K45" s="52">
        <v>75800</v>
      </c>
      <c r="L45" s="52">
        <v>5800</v>
      </c>
      <c r="M45" s="52">
        <v>5800</v>
      </c>
      <c r="N45" s="52">
        <v>5800</v>
      </c>
      <c r="O45" s="52">
        <v>75800</v>
      </c>
      <c r="P45" s="52">
        <v>5800</v>
      </c>
      <c r="Q45" s="52">
        <v>5800</v>
      </c>
      <c r="R45" s="52">
        <v>5800</v>
      </c>
      <c r="S45" s="52">
        <v>75800</v>
      </c>
      <c r="T45" s="52">
        <v>5800</v>
      </c>
      <c r="U45" s="52">
        <v>5800</v>
      </c>
      <c r="V45" s="52">
        <v>5800</v>
      </c>
      <c r="W45" s="52">
        <v>5800</v>
      </c>
      <c r="X45" s="52">
        <v>75800</v>
      </c>
      <c r="Y45" s="52">
        <v>5800</v>
      </c>
      <c r="Z45" s="52">
        <v>5800</v>
      </c>
      <c r="AA45" s="52">
        <v>6200</v>
      </c>
      <c r="AB45" s="52">
        <v>76200</v>
      </c>
      <c r="AC45" s="52">
        <v>6200</v>
      </c>
      <c r="AD45" s="52">
        <v>6200</v>
      </c>
      <c r="AE45" s="52">
        <v>6200</v>
      </c>
      <c r="AF45" s="52">
        <v>6200</v>
      </c>
      <c r="AG45" s="52">
        <v>76200</v>
      </c>
      <c r="AH45" s="52">
        <v>6200</v>
      </c>
      <c r="AI45" s="52">
        <v>6200</v>
      </c>
      <c r="AJ45" s="52">
        <v>6200</v>
      </c>
      <c r="AK45" s="52">
        <v>76200</v>
      </c>
      <c r="AL45" s="52">
        <v>6200</v>
      </c>
      <c r="AM45" s="52">
        <v>6200</v>
      </c>
      <c r="AN45" s="52">
        <v>6200</v>
      </c>
      <c r="AO45" s="52">
        <v>76200</v>
      </c>
      <c r="AP45" s="52">
        <v>6200</v>
      </c>
      <c r="AQ45" s="52">
        <v>6800</v>
      </c>
      <c r="AR45" s="52">
        <v>6800</v>
      </c>
      <c r="AS45" s="52">
        <v>81800</v>
      </c>
      <c r="AT45" s="52">
        <v>6800</v>
      </c>
      <c r="AU45" s="52">
        <v>6800</v>
      </c>
      <c r="AV45" s="52">
        <v>6800</v>
      </c>
      <c r="AW45" s="52">
        <v>6800</v>
      </c>
      <c r="AX45" s="52">
        <v>76800</v>
      </c>
      <c r="AY45" s="52">
        <v>6800</v>
      </c>
      <c r="AZ45" s="52">
        <v>6800</v>
      </c>
      <c r="BA45" s="52">
        <v>6800</v>
      </c>
      <c r="BB45" s="52">
        <v>76800</v>
      </c>
      <c r="BC45" s="52">
        <v>285400</v>
      </c>
      <c r="BD45" s="52">
        <v>286200</v>
      </c>
      <c r="BE45" s="52">
        <v>290600</v>
      </c>
      <c r="BF45" s="52">
        <v>302800</v>
      </c>
      <c r="BG45" s="52">
        <v>1165000</v>
      </c>
    </row>
    <row r="46" spans="1:59" s="2" customFormat="1" ht="16.05" customHeight="1" x14ac:dyDescent="0.3">
      <c r="A46" s="156"/>
      <c r="B46" s="2" t="s">
        <v>115</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row>
    <row r="47" spans="1:59" ht="16.05" customHeight="1" x14ac:dyDescent="0.3">
      <c r="A47" s="159" t="s">
        <v>119</v>
      </c>
      <c r="B47" s="5" t="s">
        <v>58</v>
      </c>
      <c r="C47" s="46">
        <v>0</v>
      </c>
      <c r="D47" s="46">
        <v>0</v>
      </c>
      <c r="E47" s="46">
        <v>0</v>
      </c>
      <c r="F47" s="46">
        <v>0</v>
      </c>
      <c r="G47" s="46">
        <v>15000</v>
      </c>
      <c r="H47" s="46">
        <v>0</v>
      </c>
      <c r="I47" s="46">
        <v>0</v>
      </c>
      <c r="J47" s="46">
        <v>0</v>
      </c>
      <c r="K47" s="46">
        <v>15000</v>
      </c>
      <c r="L47" s="46">
        <v>0</v>
      </c>
      <c r="M47" s="46">
        <v>0</v>
      </c>
      <c r="N47" s="46">
        <v>0</v>
      </c>
      <c r="O47" s="46">
        <v>15000</v>
      </c>
      <c r="P47" s="46">
        <v>0</v>
      </c>
      <c r="Q47" s="46">
        <v>0</v>
      </c>
      <c r="R47" s="46">
        <v>0</v>
      </c>
      <c r="S47" s="46">
        <v>0</v>
      </c>
      <c r="T47" s="46">
        <v>15000</v>
      </c>
      <c r="U47" s="46">
        <v>0</v>
      </c>
      <c r="V47" s="46">
        <v>0</v>
      </c>
      <c r="W47" s="46">
        <v>0</v>
      </c>
      <c r="X47" s="46">
        <v>15000</v>
      </c>
      <c r="Y47" s="46">
        <v>0</v>
      </c>
      <c r="Z47" s="46">
        <v>0</v>
      </c>
      <c r="AA47" s="46">
        <v>0</v>
      </c>
      <c r="AB47" s="46">
        <v>15000</v>
      </c>
      <c r="AC47" s="46">
        <v>0</v>
      </c>
      <c r="AD47" s="46">
        <v>0</v>
      </c>
      <c r="AE47" s="46">
        <v>0</v>
      </c>
      <c r="AF47" s="46">
        <v>0</v>
      </c>
      <c r="AG47" s="46">
        <v>15000</v>
      </c>
      <c r="AH47" s="46">
        <v>0</v>
      </c>
      <c r="AI47" s="46">
        <v>0</v>
      </c>
      <c r="AJ47" s="46">
        <v>0</v>
      </c>
      <c r="AK47" s="46">
        <v>15000</v>
      </c>
      <c r="AL47" s="46">
        <v>0</v>
      </c>
      <c r="AM47" s="46">
        <v>0</v>
      </c>
      <c r="AN47" s="46">
        <v>0</v>
      </c>
      <c r="AO47" s="46">
        <v>15000</v>
      </c>
      <c r="AP47" s="46">
        <v>0</v>
      </c>
      <c r="AQ47" s="46">
        <v>0</v>
      </c>
      <c r="AR47" s="46">
        <v>0</v>
      </c>
      <c r="AS47" s="46">
        <v>0</v>
      </c>
      <c r="AT47" s="46">
        <v>15000</v>
      </c>
      <c r="AU47" s="46">
        <v>0</v>
      </c>
      <c r="AV47" s="46">
        <v>0</v>
      </c>
      <c r="AW47" s="46">
        <v>0</v>
      </c>
      <c r="AX47" s="46">
        <v>19000</v>
      </c>
      <c r="AY47" s="46">
        <v>0</v>
      </c>
      <c r="AZ47" s="46">
        <v>0</v>
      </c>
      <c r="BA47" s="46">
        <v>0</v>
      </c>
      <c r="BB47" s="46">
        <v>19000</v>
      </c>
      <c r="BC47" s="47">
        <v>45000</v>
      </c>
      <c r="BD47" s="47">
        <v>45000</v>
      </c>
      <c r="BE47" s="47">
        <v>45000</v>
      </c>
      <c r="BF47" s="47">
        <v>53000</v>
      </c>
      <c r="BG47" s="47">
        <v>188000</v>
      </c>
    </row>
    <row r="48" spans="1:59" ht="16.05" customHeight="1" x14ac:dyDescent="0.3">
      <c r="A48" s="159" t="s">
        <v>120</v>
      </c>
      <c r="B48" s="5" t="s">
        <v>121</v>
      </c>
      <c r="C48" s="46">
        <v>0</v>
      </c>
      <c r="D48" s="46">
        <v>0</v>
      </c>
      <c r="E48" s="46">
        <v>0</v>
      </c>
      <c r="F48" s="46">
        <v>0</v>
      </c>
      <c r="G48" s="46">
        <v>1000</v>
      </c>
      <c r="H48" s="46">
        <v>0</v>
      </c>
      <c r="I48" s="46">
        <v>0</v>
      </c>
      <c r="J48" s="46">
        <v>0</v>
      </c>
      <c r="K48" s="46">
        <v>1000</v>
      </c>
      <c r="L48" s="46">
        <v>0</v>
      </c>
      <c r="M48" s="46">
        <v>0</v>
      </c>
      <c r="N48" s="46">
        <v>0</v>
      </c>
      <c r="O48" s="46">
        <v>1000</v>
      </c>
      <c r="P48" s="46">
        <v>0</v>
      </c>
      <c r="Q48" s="46">
        <v>0</v>
      </c>
      <c r="R48" s="46">
        <v>0</v>
      </c>
      <c r="S48" s="46">
        <v>0</v>
      </c>
      <c r="T48" s="46">
        <v>1000</v>
      </c>
      <c r="U48" s="46">
        <v>0</v>
      </c>
      <c r="V48" s="46">
        <v>0</v>
      </c>
      <c r="W48" s="46">
        <v>0</v>
      </c>
      <c r="X48" s="46">
        <v>1000</v>
      </c>
      <c r="Y48" s="46">
        <v>0</v>
      </c>
      <c r="Z48" s="46">
        <v>0</v>
      </c>
      <c r="AA48" s="46">
        <v>0</v>
      </c>
      <c r="AB48" s="46">
        <v>1000</v>
      </c>
      <c r="AC48" s="46">
        <v>0</v>
      </c>
      <c r="AD48" s="46">
        <v>0</v>
      </c>
      <c r="AE48" s="46">
        <v>0</v>
      </c>
      <c r="AF48" s="46">
        <v>0</v>
      </c>
      <c r="AG48" s="46">
        <v>1000</v>
      </c>
      <c r="AH48" s="46">
        <v>0</v>
      </c>
      <c r="AI48" s="46">
        <v>0</v>
      </c>
      <c r="AJ48" s="46">
        <v>0</v>
      </c>
      <c r="AK48" s="46">
        <v>1000</v>
      </c>
      <c r="AL48" s="46">
        <v>0</v>
      </c>
      <c r="AM48" s="46">
        <v>0</v>
      </c>
      <c r="AN48" s="46">
        <v>0</v>
      </c>
      <c r="AO48" s="46">
        <v>1000</v>
      </c>
      <c r="AP48" s="46">
        <v>0</v>
      </c>
      <c r="AQ48" s="46">
        <v>0</v>
      </c>
      <c r="AR48" s="46">
        <v>0</v>
      </c>
      <c r="AS48" s="46">
        <v>0</v>
      </c>
      <c r="AT48" s="46">
        <v>1000</v>
      </c>
      <c r="AU48" s="46">
        <v>0</v>
      </c>
      <c r="AV48" s="46">
        <v>0</v>
      </c>
      <c r="AW48" s="46">
        <v>0</v>
      </c>
      <c r="AX48" s="46">
        <v>1000</v>
      </c>
      <c r="AY48" s="46">
        <v>0</v>
      </c>
      <c r="AZ48" s="46">
        <v>0</v>
      </c>
      <c r="BA48" s="46">
        <v>0</v>
      </c>
      <c r="BB48" s="46">
        <v>1000</v>
      </c>
      <c r="BC48" s="47">
        <v>3000</v>
      </c>
      <c r="BD48" s="47">
        <v>3000</v>
      </c>
      <c r="BE48" s="47">
        <v>3000</v>
      </c>
      <c r="BF48" s="47">
        <v>3000</v>
      </c>
      <c r="BG48" s="47">
        <v>12000</v>
      </c>
    </row>
    <row r="49" spans="1:59" s="2" customFormat="1" ht="16.05" customHeight="1" thickBot="1" x14ac:dyDescent="0.25">
      <c r="A49" s="163"/>
      <c r="B49" s="2" t="s">
        <v>122</v>
      </c>
      <c r="C49" s="52">
        <v>0</v>
      </c>
      <c r="D49" s="52">
        <v>0</v>
      </c>
      <c r="E49" s="52">
        <v>0</v>
      </c>
      <c r="F49" s="52">
        <v>0</v>
      </c>
      <c r="G49" s="52">
        <v>16000</v>
      </c>
      <c r="H49" s="52">
        <v>0</v>
      </c>
      <c r="I49" s="52">
        <v>0</v>
      </c>
      <c r="J49" s="52">
        <v>0</v>
      </c>
      <c r="K49" s="52">
        <v>16000</v>
      </c>
      <c r="L49" s="52">
        <v>0</v>
      </c>
      <c r="M49" s="52">
        <v>0</v>
      </c>
      <c r="N49" s="52">
        <v>0</v>
      </c>
      <c r="O49" s="52">
        <v>16000</v>
      </c>
      <c r="P49" s="52">
        <v>0</v>
      </c>
      <c r="Q49" s="52">
        <v>0</v>
      </c>
      <c r="R49" s="52">
        <v>0</v>
      </c>
      <c r="S49" s="52">
        <v>0</v>
      </c>
      <c r="T49" s="52">
        <v>16000</v>
      </c>
      <c r="U49" s="52">
        <v>0</v>
      </c>
      <c r="V49" s="52">
        <v>0</v>
      </c>
      <c r="W49" s="52">
        <v>0</v>
      </c>
      <c r="X49" s="52">
        <v>16000</v>
      </c>
      <c r="Y49" s="52">
        <v>0</v>
      </c>
      <c r="Z49" s="52">
        <v>0</v>
      </c>
      <c r="AA49" s="52">
        <v>0</v>
      </c>
      <c r="AB49" s="52">
        <v>16000</v>
      </c>
      <c r="AC49" s="52">
        <v>0</v>
      </c>
      <c r="AD49" s="52">
        <v>0</v>
      </c>
      <c r="AE49" s="52">
        <v>0</v>
      </c>
      <c r="AF49" s="52">
        <v>0</v>
      </c>
      <c r="AG49" s="52">
        <v>16000</v>
      </c>
      <c r="AH49" s="52">
        <v>0</v>
      </c>
      <c r="AI49" s="52">
        <v>0</v>
      </c>
      <c r="AJ49" s="52">
        <v>0</v>
      </c>
      <c r="AK49" s="52">
        <v>16000</v>
      </c>
      <c r="AL49" s="52">
        <v>0</v>
      </c>
      <c r="AM49" s="52">
        <v>0</v>
      </c>
      <c r="AN49" s="52">
        <v>0</v>
      </c>
      <c r="AO49" s="52">
        <v>16000</v>
      </c>
      <c r="AP49" s="52">
        <v>0</v>
      </c>
      <c r="AQ49" s="52">
        <v>0</v>
      </c>
      <c r="AR49" s="52">
        <v>0</v>
      </c>
      <c r="AS49" s="52">
        <v>0</v>
      </c>
      <c r="AT49" s="52">
        <v>16000</v>
      </c>
      <c r="AU49" s="52">
        <v>0</v>
      </c>
      <c r="AV49" s="52">
        <v>0</v>
      </c>
      <c r="AW49" s="52">
        <v>0</v>
      </c>
      <c r="AX49" s="52">
        <v>20000</v>
      </c>
      <c r="AY49" s="52">
        <v>0</v>
      </c>
      <c r="AZ49" s="52">
        <v>0</v>
      </c>
      <c r="BA49" s="52">
        <v>0</v>
      </c>
      <c r="BB49" s="52">
        <v>20000</v>
      </c>
      <c r="BC49" s="52">
        <v>48000</v>
      </c>
      <c r="BD49" s="52">
        <v>48000</v>
      </c>
      <c r="BE49" s="52">
        <v>48000</v>
      </c>
      <c r="BF49" s="52">
        <v>56000</v>
      </c>
      <c r="BG49" s="52">
        <v>200000</v>
      </c>
    </row>
    <row r="50" spans="1:59" s="2" customFormat="1" ht="16.05" customHeight="1" x14ac:dyDescent="0.3">
      <c r="A50" s="156"/>
      <c r="B50" s="2" t="s">
        <v>123</v>
      </c>
      <c r="C50" s="47">
        <v>16950</v>
      </c>
      <c r="D50" s="47">
        <v>33723.066666666666</v>
      </c>
      <c r="E50" s="47">
        <v>36866.666666666672</v>
      </c>
      <c r="F50" s="47">
        <v>-26326.666666666672</v>
      </c>
      <c r="G50" s="47">
        <v>14882</v>
      </c>
      <c r="H50" s="47">
        <v>14474.166666666672</v>
      </c>
      <c r="I50" s="47">
        <v>21724.5</v>
      </c>
      <c r="J50" s="47">
        <v>42675</v>
      </c>
      <c r="K50" s="47">
        <v>-56835</v>
      </c>
      <c r="L50" s="47">
        <v>15846.666666666672</v>
      </c>
      <c r="M50" s="47">
        <v>46426</v>
      </c>
      <c r="N50" s="47">
        <v>47718.666666666672</v>
      </c>
      <c r="O50" s="47">
        <v>-71686.666666666657</v>
      </c>
      <c r="P50" s="47">
        <v>30183.333333333336</v>
      </c>
      <c r="Q50" s="47">
        <v>43380</v>
      </c>
      <c r="R50" s="47">
        <v>41945.333333333336</v>
      </c>
      <c r="S50" s="47">
        <v>-33807.5</v>
      </c>
      <c r="T50" s="47">
        <v>20561</v>
      </c>
      <c r="U50" s="47">
        <v>28830.166666666672</v>
      </c>
      <c r="V50" s="47">
        <v>39713.333333333336</v>
      </c>
      <c r="W50" s="47">
        <v>36965</v>
      </c>
      <c r="X50" s="47">
        <v>-44643.333333333328</v>
      </c>
      <c r="Y50" s="47">
        <v>27744.666666666672</v>
      </c>
      <c r="Z50" s="47">
        <v>38292</v>
      </c>
      <c r="AA50" s="47">
        <v>48897</v>
      </c>
      <c r="AB50" s="47">
        <v>-57661</v>
      </c>
      <c r="AC50" s="47">
        <v>30323.333333333336</v>
      </c>
      <c r="AD50" s="47">
        <v>49860</v>
      </c>
      <c r="AE50" s="47">
        <v>52060</v>
      </c>
      <c r="AF50" s="47">
        <v>51403.5</v>
      </c>
      <c r="AG50" s="47">
        <v>-40843.333333333336</v>
      </c>
      <c r="AH50" s="47">
        <v>24286.666666666672</v>
      </c>
      <c r="AI50" s="47">
        <v>52411</v>
      </c>
      <c r="AJ50" s="47">
        <v>36633.333333333336</v>
      </c>
      <c r="AK50" s="47">
        <v>-45055</v>
      </c>
      <c r="AL50" s="47">
        <v>28700</v>
      </c>
      <c r="AM50" s="47">
        <v>56375</v>
      </c>
      <c r="AN50" s="47">
        <v>48705</v>
      </c>
      <c r="AO50" s="47">
        <v>-52085</v>
      </c>
      <c r="AP50" s="47">
        <v>48778</v>
      </c>
      <c r="AQ50" s="47">
        <v>22655</v>
      </c>
      <c r="AR50" s="47">
        <v>23050</v>
      </c>
      <c r="AS50" s="47">
        <v>-50417.333333333328</v>
      </c>
      <c r="AT50" s="47">
        <v>-2232.5333333333328</v>
      </c>
      <c r="AU50" s="47">
        <v>5682.8000000000029</v>
      </c>
      <c r="AV50" s="47">
        <v>38432.5</v>
      </c>
      <c r="AW50" s="47">
        <v>53746.666666666672</v>
      </c>
      <c r="AX50" s="47">
        <v>-50318.333333333328</v>
      </c>
      <c r="AY50" s="47">
        <v>36513.333333333336</v>
      </c>
      <c r="AZ50" s="47">
        <v>52513.333333333328</v>
      </c>
      <c r="BA50" s="47">
        <v>38290</v>
      </c>
      <c r="BB50" s="47">
        <v>-60470</v>
      </c>
      <c r="BC50" s="47">
        <v>136438.40000000002</v>
      </c>
      <c r="BD50" s="47">
        <v>220400</v>
      </c>
      <c r="BE50" s="47">
        <v>292774.5</v>
      </c>
      <c r="BF50" s="47">
        <v>156223.43333333335</v>
      </c>
      <c r="BG50" s="47">
        <v>805836.33333333349</v>
      </c>
    </row>
    <row r="51" spans="1:59" s="2" customFormat="1" ht="16.05" customHeight="1" x14ac:dyDescent="0.3">
      <c r="A51" s="156"/>
      <c r="B51" s="2" t="s">
        <v>124</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row>
    <row r="52" spans="1:59" s="14" customFormat="1" ht="16.05" customHeight="1" x14ac:dyDescent="0.3">
      <c r="A52" s="160" t="s">
        <v>125</v>
      </c>
      <c r="B52" s="50" t="s">
        <v>126</v>
      </c>
      <c r="C52" s="46">
        <v>0</v>
      </c>
      <c r="D52" s="46">
        <v>10249.999999999998</v>
      </c>
      <c r="E52" s="46">
        <v>0</v>
      </c>
      <c r="F52" s="46">
        <v>0</v>
      </c>
      <c r="G52" s="46">
        <v>0</v>
      </c>
      <c r="H52" s="46">
        <v>10200.674606409635</v>
      </c>
      <c r="I52" s="46">
        <v>0</v>
      </c>
      <c r="J52" s="46">
        <v>0</v>
      </c>
      <c r="K52" s="46">
        <v>0</v>
      </c>
      <c r="L52" s="46">
        <v>0</v>
      </c>
      <c r="M52" s="46">
        <v>10150.927891749021</v>
      </c>
      <c r="N52" s="46">
        <v>0</v>
      </c>
      <c r="O52" s="46">
        <v>0</v>
      </c>
      <c r="P52" s="46">
        <v>0</v>
      </c>
      <c r="Q52" s="46">
        <v>10100.756257234016</v>
      </c>
      <c r="R52" s="46">
        <v>0</v>
      </c>
      <c r="S52" s="46">
        <v>0</v>
      </c>
      <c r="T52" s="46">
        <v>0</v>
      </c>
      <c r="U52" s="46">
        <v>10050.156073340861</v>
      </c>
      <c r="V52" s="46">
        <v>0</v>
      </c>
      <c r="W52" s="46">
        <v>0</v>
      </c>
      <c r="X52" s="46">
        <v>0</v>
      </c>
      <c r="Y52" s="46">
        <v>0</v>
      </c>
      <c r="Z52" s="46">
        <v>9999.123679543618</v>
      </c>
      <c r="AA52" s="46">
        <v>0</v>
      </c>
      <c r="AB52" s="46">
        <v>0</v>
      </c>
      <c r="AC52" s="46">
        <v>0</v>
      </c>
      <c r="AD52" s="46">
        <v>9947.6553840493561</v>
      </c>
      <c r="AE52" s="46">
        <v>0</v>
      </c>
      <c r="AF52" s="46">
        <v>0</v>
      </c>
      <c r="AG52" s="46">
        <v>0</v>
      </c>
      <c r="AH52" s="46">
        <v>9895.7474635310809</v>
      </c>
      <c r="AI52" s="46">
        <v>0</v>
      </c>
      <c r="AJ52" s="46">
        <v>0</v>
      </c>
      <c r="AK52" s="46">
        <v>0</v>
      </c>
      <c r="AL52" s="46">
        <v>0</v>
      </c>
      <c r="AM52" s="46">
        <v>9843.3961628583802</v>
      </c>
      <c r="AN52" s="46">
        <v>0</v>
      </c>
      <c r="AO52" s="46">
        <v>0</v>
      </c>
      <c r="AP52" s="46">
        <v>0</v>
      </c>
      <c r="AQ52" s="46">
        <v>9790.5976948257648</v>
      </c>
      <c r="AR52" s="46">
        <v>0</v>
      </c>
      <c r="AS52" s="46">
        <v>0</v>
      </c>
      <c r="AT52" s="46">
        <v>0</v>
      </c>
      <c r="AU52" s="46">
        <v>0</v>
      </c>
      <c r="AV52" s="46">
        <v>9737.3482398787055</v>
      </c>
      <c r="AW52" s="46">
        <v>0</v>
      </c>
      <c r="AX52" s="46">
        <v>0</v>
      </c>
      <c r="AY52" s="46">
        <v>0</v>
      </c>
      <c r="AZ52" s="46">
        <v>9683.6439458373079</v>
      </c>
      <c r="BA52" s="46">
        <v>0</v>
      </c>
      <c r="BB52" s="46">
        <v>0</v>
      </c>
      <c r="BC52" s="47">
        <v>30601.602498158652</v>
      </c>
      <c r="BD52" s="47">
        <v>30150.036010118492</v>
      </c>
      <c r="BE52" s="47">
        <v>29686.799010438815</v>
      </c>
      <c r="BF52" s="47">
        <v>29211.589880541775</v>
      </c>
      <c r="BG52" s="47">
        <v>119650.02739925773</v>
      </c>
    </row>
    <row r="53" spans="1:59" s="14" customFormat="1" ht="16.05" customHeight="1" x14ac:dyDescent="0.3">
      <c r="A53" s="160" t="s">
        <v>125</v>
      </c>
      <c r="B53" s="50" t="s">
        <v>127</v>
      </c>
      <c r="C53" s="46">
        <v>3854.1666666666665</v>
      </c>
      <c r="D53" s="46">
        <v>0</v>
      </c>
      <c r="E53" s="46">
        <v>0</v>
      </c>
      <c r="F53" s="46">
        <v>0</v>
      </c>
      <c r="G53" s="46">
        <v>3826.9104361872446</v>
      </c>
      <c r="H53" s="46">
        <v>0</v>
      </c>
      <c r="I53" s="46">
        <v>0</v>
      </c>
      <c r="J53" s="46">
        <v>0</v>
      </c>
      <c r="K53" s="46">
        <v>0</v>
      </c>
      <c r="L53" s="46">
        <v>3799.4441055978764</v>
      </c>
      <c r="M53" s="46">
        <v>0</v>
      </c>
      <c r="N53" s="46">
        <v>0</v>
      </c>
      <c r="O53" s="46">
        <v>0</v>
      </c>
      <c r="P53" s="46">
        <v>3771.7660553768819</v>
      </c>
      <c r="Q53" s="46">
        <v>0</v>
      </c>
      <c r="R53" s="46">
        <v>0</v>
      </c>
      <c r="S53" s="46">
        <v>0</v>
      </c>
      <c r="T53" s="46">
        <v>0</v>
      </c>
      <c r="U53" s="46">
        <v>3743.8746535187674</v>
      </c>
      <c r="V53" s="46">
        <v>0</v>
      </c>
      <c r="W53" s="46">
        <v>0</v>
      </c>
      <c r="X53" s="46">
        <v>0</v>
      </c>
      <c r="Y53" s="46">
        <v>4486.6015887713302</v>
      </c>
      <c r="Z53" s="46">
        <v>0</v>
      </c>
      <c r="AA53" s="46">
        <v>0</v>
      </c>
      <c r="AB53" s="46">
        <v>0</v>
      </c>
      <c r="AC53" s="46">
        <v>4452.8272911094691</v>
      </c>
      <c r="AD53" s="46">
        <v>0</v>
      </c>
      <c r="AE53" s="46">
        <v>0</v>
      </c>
      <c r="AF53" s="46">
        <v>0</v>
      </c>
      <c r="AG53" s="46">
        <v>0</v>
      </c>
      <c r="AH53" s="46">
        <v>4418.7926499031319</v>
      </c>
      <c r="AI53" s="46">
        <v>0</v>
      </c>
      <c r="AJ53" s="46">
        <v>0</v>
      </c>
      <c r="AK53" s="46">
        <v>0</v>
      </c>
      <c r="AL53" s="46">
        <v>4384.4956583374942</v>
      </c>
      <c r="AM53" s="46">
        <v>0</v>
      </c>
      <c r="AN53" s="46">
        <v>0</v>
      </c>
      <c r="AO53" s="46">
        <v>0</v>
      </c>
      <c r="AP53" s="46">
        <v>4349.9342941285386</v>
      </c>
      <c r="AQ53" s="46">
        <v>0</v>
      </c>
      <c r="AR53" s="46">
        <v>0</v>
      </c>
      <c r="AS53" s="46">
        <v>0</v>
      </c>
      <c r="AT53" s="46">
        <v>0</v>
      </c>
      <c r="AU53" s="46">
        <v>4315.1065194038065</v>
      </c>
      <c r="AV53" s="46">
        <v>0</v>
      </c>
      <c r="AW53" s="46">
        <v>0</v>
      </c>
      <c r="AX53" s="46">
        <v>0</v>
      </c>
      <c r="AY53" s="46">
        <v>4280.0102805822371</v>
      </c>
      <c r="AZ53" s="46">
        <v>0</v>
      </c>
      <c r="BA53" s="46">
        <v>0</v>
      </c>
      <c r="BB53" s="46">
        <v>0</v>
      </c>
      <c r="BC53" s="47">
        <v>11480.521208451788</v>
      </c>
      <c r="BD53" s="47">
        <v>12002.24229766698</v>
      </c>
      <c r="BE53" s="47">
        <v>13256.115599350094</v>
      </c>
      <c r="BF53" s="47">
        <v>12945.051094114582</v>
      </c>
      <c r="BG53" s="47">
        <v>49683.930199583447</v>
      </c>
    </row>
    <row r="54" spans="1:59" s="14" customFormat="1" ht="16.05" customHeight="1" x14ac:dyDescent="0.3">
      <c r="A54" s="160" t="s">
        <v>125</v>
      </c>
      <c r="B54" s="50" t="s">
        <v>128</v>
      </c>
      <c r="C54" s="46">
        <v>0</v>
      </c>
      <c r="D54" s="46">
        <v>0</v>
      </c>
      <c r="E54" s="46">
        <v>0</v>
      </c>
      <c r="F54" s="46">
        <v>0</v>
      </c>
      <c r="G54" s="46">
        <v>0</v>
      </c>
      <c r="H54" s="46">
        <v>0</v>
      </c>
      <c r="I54" s="46">
        <v>0</v>
      </c>
      <c r="J54" s="46">
        <v>0</v>
      </c>
      <c r="K54" s="46">
        <v>0</v>
      </c>
      <c r="L54" s="46">
        <v>0</v>
      </c>
      <c r="M54" s="46">
        <v>0</v>
      </c>
      <c r="N54" s="46">
        <v>0</v>
      </c>
      <c r="O54" s="46">
        <v>0</v>
      </c>
      <c r="P54" s="46">
        <v>0</v>
      </c>
      <c r="Q54" s="46">
        <v>0</v>
      </c>
      <c r="R54" s="46">
        <v>0</v>
      </c>
      <c r="S54" s="46">
        <v>0</v>
      </c>
      <c r="T54" s="46">
        <v>0</v>
      </c>
      <c r="U54" s="46">
        <v>0</v>
      </c>
      <c r="V54" s="46">
        <v>0</v>
      </c>
      <c r="W54" s="46">
        <v>0</v>
      </c>
      <c r="X54" s="46">
        <v>0</v>
      </c>
      <c r="Y54" s="46">
        <v>0</v>
      </c>
      <c r="Z54" s="46">
        <v>0</v>
      </c>
      <c r="AA54" s="46">
        <v>0</v>
      </c>
      <c r="AB54" s="46">
        <v>0</v>
      </c>
      <c r="AC54" s="46">
        <v>0</v>
      </c>
      <c r="AD54" s="46">
        <v>0</v>
      </c>
      <c r="AE54" s="46">
        <v>0</v>
      </c>
      <c r="AF54" s="46">
        <v>0</v>
      </c>
      <c r="AG54" s="46">
        <v>0</v>
      </c>
      <c r="AH54" s="46">
        <v>0</v>
      </c>
      <c r="AI54" s="46">
        <v>0</v>
      </c>
      <c r="AJ54" s="46">
        <v>0</v>
      </c>
      <c r="AK54" s="46">
        <v>0</v>
      </c>
      <c r="AL54" s="46">
        <v>0</v>
      </c>
      <c r="AM54" s="46">
        <v>0</v>
      </c>
      <c r="AN54" s="46">
        <v>0</v>
      </c>
      <c r="AO54" s="46">
        <v>0</v>
      </c>
      <c r="AP54" s="46">
        <v>0</v>
      </c>
      <c r="AQ54" s="46">
        <v>0</v>
      </c>
      <c r="AR54" s="46">
        <v>0</v>
      </c>
      <c r="AS54" s="46">
        <v>0</v>
      </c>
      <c r="AT54" s="46">
        <v>0</v>
      </c>
      <c r="AU54" s="46">
        <v>2500</v>
      </c>
      <c r="AV54" s="46">
        <v>0</v>
      </c>
      <c r="AW54" s="46">
        <v>0</v>
      </c>
      <c r="AX54" s="46">
        <v>0</v>
      </c>
      <c r="AY54" s="46">
        <v>2469.7968211031271</v>
      </c>
      <c r="AZ54" s="46">
        <v>0</v>
      </c>
      <c r="BA54" s="46">
        <v>0</v>
      </c>
      <c r="BB54" s="46">
        <v>0</v>
      </c>
      <c r="BC54" s="47">
        <v>0</v>
      </c>
      <c r="BD54" s="47">
        <v>0</v>
      </c>
      <c r="BE54" s="47">
        <v>0</v>
      </c>
      <c r="BF54" s="47">
        <v>4969.7968211031275</v>
      </c>
      <c r="BG54" s="47">
        <v>4969.7968211031275</v>
      </c>
    </row>
    <row r="55" spans="1:59" s="14" customFormat="1" ht="16.05" customHeight="1" x14ac:dyDescent="0.3">
      <c r="A55" s="160" t="s">
        <v>125</v>
      </c>
      <c r="B55" s="50" t="s">
        <v>129</v>
      </c>
      <c r="C55" s="46">
        <v>0</v>
      </c>
      <c r="D55" s="46">
        <v>0</v>
      </c>
      <c r="E55" s="46">
        <v>4072.9166666666665</v>
      </c>
      <c r="F55" s="46">
        <v>0</v>
      </c>
      <c r="G55" s="46">
        <v>0</v>
      </c>
      <c r="H55" s="46">
        <v>0</v>
      </c>
      <c r="I55" s="46">
        <v>4005.6904255327408</v>
      </c>
      <c r="J55" s="46">
        <v>0</v>
      </c>
      <c r="K55" s="46">
        <v>0</v>
      </c>
      <c r="L55" s="46">
        <v>0</v>
      </c>
      <c r="M55" s="46">
        <v>3937.8199329212807</v>
      </c>
      <c r="N55" s="46">
        <v>0</v>
      </c>
      <c r="O55" s="46">
        <v>0</v>
      </c>
      <c r="P55" s="46">
        <v>0</v>
      </c>
      <c r="Q55" s="46">
        <v>0</v>
      </c>
      <c r="R55" s="46">
        <v>3869.2990147556284</v>
      </c>
      <c r="S55" s="46">
        <v>0</v>
      </c>
      <c r="T55" s="46">
        <v>0</v>
      </c>
      <c r="U55" s="46">
        <v>0</v>
      </c>
      <c r="V55" s="46">
        <v>3800.1214377908877</v>
      </c>
      <c r="W55" s="46">
        <v>0</v>
      </c>
      <c r="X55" s="46">
        <v>0</v>
      </c>
      <c r="Y55" s="46">
        <v>0</v>
      </c>
      <c r="Z55" s="46">
        <v>3730.2809090469018</v>
      </c>
      <c r="AA55" s="46">
        <v>0</v>
      </c>
      <c r="AB55" s="46">
        <v>0</v>
      </c>
      <c r="AC55" s="46">
        <v>0</v>
      </c>
      <c r="AD55" s="46">
        <v>0</v>
      </c>
      <c r="AE55" s="46">
        <v>3659.7710752357866</v>
      </c>
      <c r="AF55" s="46">
        <v>0</v>
      </c>
      <c r="AG55" s="46">
        <v>0</v>
      </c>
      <c r="AH55" s="46">
        <v>0</v>
      </c>
      <c r="AI55" s="46">
        <v>3588.5855221839811</v>
      </c>
      <c r="AJ55" s="46">
        <v>0</v>
      </c>
      <c r="AK55" s="46">
        <v>0</v>
      </c>
      <c r="AL55" s="46">
        <v>0</v>
      </c>
      <c r="AM55" s="46">
        <v>0</v>
      </c>
      <c r="AN55" s="46">
        <v>3516.7177742487625</v>
      </c>
      <c r="AO55" s="46">
        <v>0</v>
      </c>
      <c r="AP55" s="46">
        <v>0</v>
      </c>
      <c r="AQ55" s="46">
        <v>0</v>
      </c>
      <c r="AR55" s="46">
        <v>3444.1612937291648</v>
      </c>
      <c r="AS55" s="46">
        <v>0</v>
      </c>
      <c r="AT55" s="46">
        <v>0</v>
      </c>
      <c r="AU55" s="46">
        <v>0</v>
      </c>
      <c r="AV55" s="46">
        <v>3370.9094802712548</v>
      </c>
      <c r="AW55" s="46">
        <v>0</v>
      </c>
      <c r="AX55" s="46">
        <v>0</v>
      </c>
      <c r="AY55" s="46">
        <v>0</v>
      </c>
      <c r="AZ55" s="46">
        <v>0</v>
      </c>
      <c r="BA55" s="46">
        <v>3296.9556702677055</v>
      </c>
      <c r="BB55" s="46">
        <v>0</v>
      </c>
      <c r="BC55" s="47">
        <v>12016.427025120687</v>
      </c>
      <c r="BD55" s="47">
        <v>11399.701361593417</v>
      </c>
      <c r="BE55" s="47">
        <v>10765.07437166853</v>
      </c>
      <c r="BF55" s="47">
        <v>10112.026444268125</v>
      </c>
      <c r="BG55" s="47">
        <v>44293.229202650764</v>
      </c>
    </row>
    <row r="56" spans="1:59" s="3" customFormat="1" ht="16.05" customHeight="1" thickBot="1" x14ac:dyDescent="0.25">
      <c r="A56" s="164"/>
      <c r="B56" s="51" t="s">
        <v>130</v>
      </c>
      <c r="C56" s="52">
        <v>3854.1666666666665</v>
      </c>
      <c r="D56" s="52">
        <v>10249.999999999998</v>
      </c>
      <c r="E56" s="52">
        <v>4072.9166666666665</v>
      </c>
      <c r="F56" s="52">
        <v>0</v>
      </c>
      <c r="G56" s="52">
        <v>3826.9104361872446</v>
      </c>
      <c r="H56" s="52">
        <v>10200.674606409635</v>
      </c>
      <c r="I56" s="52">
        <v>4005.6904255327408</v>
      </c>
      <c r="J56" s="52">
        <v>0</v>
      </c>
      <c r="K56" s="52">
        <v>0</v>
      </c>
      <c r="L56" s="52">
        <v>3799.4441055978764</v>
      </c>
      <c r="M56" s="52">
        <v>14088.747824670301</v>
      </c>
      <c r="N56" s="52">
        <v>0</v>
      </c>
      <c r="O56" s="52">
        <v>0</v>
      </c>
      <c r="P56" s="52">
        <v>3771.7660553768819</v>
      </c>
      <c r="Q56" s="52">
        <v>10100.756257234016</v>
      </c>
      <c r="R56" s="52">
        <v>3869.2990147556284</v>
      </c>
      <c r="S56" s="52">
        <v>0</v>
      </c>
      <c r="T56" s="52">
        <v>0</v>
      </c>
      <c r="U56" s="52">
        <v>13794.030726859628</v>
      </c>
      <c r="V56" s="52">
        <v>3800.1214377908877</v>
      </c>
      <c r="W56" s="52">
        <v>0</v>
      </c>
      <c r="X56" s="52">
        <v>0</v>
      </c>
      <c r="Y56" s="52">
        <v>4486.6015887713302</v>
      </c>
      <c r="Z56" s="52">
        <v>13729.40458859052</v>
      </c>
      <c r="AA56" s="52">
        <v>0</v>
      </c>
      <c r="AB56" s="52">
        <v>0</v>
      </c>
      <c r="AC56" s="52">
        <v>4452.8272911094691</v>
      </c>
      <c r="AD56" s="52">
        <v>9947.6553840493561</v>
      </c>
      <c r="AE56" s="52">
        <v>3659.7710752357866</v>
      </c>
      <c r="AF56" s="52">
        <v>0</v>
      </c>
      <c r="AG56" s="52">
        <v>0</v>
      </c>
      <c r="AH56" s="52">
        <v>14314.540113434214</v>
      </c>
      <c r="AI56" s="52">
        <v>3588.5855221839811</v>
      </c>
      <c r="AJ56" s="52">
        <v>0</v>
      </c>
      <c r="AK56" s="52">
        <v>0</v>
      </c>
      <c r="AL56" s="52">
        <v>4384.4956583374942</v>
      </c>
      <c r="AM56" s="52">
        <v>9843.3961628583802</v>
      </c>
      <c r="AN56" s="52">
        <v>3516.7177742487625</v>
      </c>
      <c r="AO56" s="52">
        <v>0</v>
      </c>
      <c r="AP56" s="52">
        <v>4349.9342941285386</v>
      </c>
      <c r="AQ56" s="52">
        <v>9790.5976948257648</v>
      </c>
      <c r="AR56" s="52">
        <v>3444.1612937291648</v>
      </c>
      <c r="AS56" s="52">
        <v>0</v>
      </c>
      <c r="AT56" s="52">
        <v>0</v>
      </c>
      <c r="AU56" s="52">
        <v>6815.1065194038065</v>
      </c>
      <c r="AV56" s="52">
        <v>13108.257720149961</v>
      </c>
      <c r="AW56" s="52">
        <v>0</v>
      </c>
      <c r="AX56" s="52">
        <v>0</v>
      </c>
      <c r="AY56" s="52">
        <v>6749.8071016853646</v>
      </c>
      <c r="AZ56" s="52">
        <v>9683.6439458373079</v>
      </c>
      <c r="BA56" s="52">
        <v>3296.9556702677055</v>
      </c>
      <c r="BB56" s="52">
        <v>0</v>
      </c>
      <c r="BC56" s="52">
        <v>54098.550731731128</v>
      </c>
      <c r="BD56" s="52">
        <v>53551.979669378889</v>
      </c>
      <c r="BE56" s="52">
        <v>53707.988981457442</v>
      </c>
      <c r="BF56" s="52">
        <v>57238.464240027606</v>
      </c>
      <c r="BG56" s="52">
        <v>218596.98362259509</v>
      </c>
    </row>
    <row r="57" spans="1:59" s="3" customFormat="1" ht="16.05" customHeight="1" x14ac:dyDescent="0.2">
      <c r="A57" s="164"/>
      <c r="B57" s="51" t="s">
        <v>131</v>
      </c>
      <c r="C57" s="47">
        <v>13095.833333333334</v>
      </c>
      <c r="D57" s="47">
        <v>23473.066666666666</v>
      </c>
      <c r="E57" s="47">
        <v>32793.750000000007</v>
      </c>
      <c r="F57" s="47">
        <v>-26326.666666666672</v>
      </c>
      <c r="G57" s="47">
        <v>11055.089563812755</v>
      </c>
      <c r="H57" s="47">
        <v>4273.4920602570364</v>
      </c>
      <c r="I57" s="47">
        <v>17718.809574467261</v>
      </c>
      <c r="J57" s="47">
        <v>42675</v>
      </c>
      <c r="K57" s="47">
        <v>-56835</v>
      </c>
      <c r="L57" s="47">
        <v>12047.222561068795</v>
      </c>
      <c r="M57" s="47">
        <v>32337.252175329697</v>
      </c>
      <c r="N57" s="47">
        <v>47718.666666666672</v>
      </c>
      <c r="O57" s="47">
        <v>-71686.666666666657</v>
      </c>
      <c r="P57" s="47">
        <v>26411.567277956456</v>
      </c>
      <c r="Q57" s="47">
        <v>33279.243742765982</v>
      </c>
      <c r="R57" s="47">
        <v>38076.034318577709</v>
      </c>
      <c r="S57" s="47">
        <v>-33807.5</v>
      </c>
      <c r="T57" s="47">
        <v>20561</v>
      </c>
      <c r="U57" s="47">
        <v>15036.135939807044</v>
      </c>
      <c r="V57" s="47">
        <v>35913.211895542445</v>
      </c>
      <c r="W57" s="47">
        <v>36965</v>
      </c>
      <c r="X57" s="47">
        <v>-44643.333333333328</v>
      </c>
      <c r="Y57" s="47">
        <v>23258.065077895342</v>
      </c>
      <c r="Z57" s="47">
        <v>24562.595411409478</v>
      </c>
      <c r="AA57" s="47">
        <v>48897</v>
      </c>
      <c r="AB57" s="47">
        <v>-57661</v>
      </c>
      <c r="AC57" s="47">
        <v>25870.506042223868</v>
      </c>
      <c r="AD57" s="47">
        <v>39912.344615950642</v>
      </c>
      <c r="AE57" s="47">
        <v>48400.228924764211</v>
      </c>
      <c r="AF57" s="47">
        <v>51403.5</v>
      </c>
      <c r="AG57" s="47">
        <v>-40843.333333333336</v>
      </c>
      <c r="AH57" s="47">
        <v>9972.1265532324578</v>
      </c>
      <c r="AI57" s="47">
        <v>48822.414477816019</v>
      </c>
      <c r="AJ57" s="47">
        <v>36633.333333333336</v>
      </c>
      <c r="AK57" s="47">
        <v>-45055</v>
      </c>
      <c r="AL57" s="47">
        <v>24315.504341662505</v>
      </c>
      <c r="AM57" s="47">
        <v>46531.603837141622</v>
      </c>
      <c r="AN57" s="47">
        <v>45188.282225751238</v>
      </c>
      <c r="AO57" s="47">
        <v>-52085</v>
      </c>
      <c r="AP57" s="47">
        <v>44428.065705871464</v>
      </c>
      <c r="AQ57" s="47">
        <v>12864.402305174235</v>
      </c>
      <c r="AR57" s="47">
        <v>19605.838706270835</v>
      </c>
      <c r="AS57" s="47">
        <v>-50417.333333333328</v>
      </c>
      <c r="AT57" s="47">
        <v>-2232.5333333333328</v>
      </c>
      <c r="AU57" s="47">
        <v>-1132.3065194038036</v>
      </c>
      <c r="AV57" s="47">
        <v>25324.242279850041</v>
      </c>
      <c r="AW57" s="47">
        <v>53746.666666666672</v>
      </c>
      <c r="AX57" s="47">
        <v>-50318.333333333328</v>
      </c>
      <c r="AY57" s="47">
        <v>29763.526231647971</v>
      </c>
      <c r="AZ57" s="47">
        <v>42829.689387496022</v>
      </c>
      <c r="BA57" s="47">
        <v>34993.044329732293</v>
      </c>
      <c r="BB57" s="47">
        <v>-60470</v>
      </c>
      <c r="BC57" s="47">
        <v>82339.849268268896</v>
      </c>
      <c r="BD57" s="47">
        <v>166848.0203306211</v>
      </c>
      <c r="BE57" s="47">
        <v>239066.51101854257</v>
      </c>
      <c r="BF57" s="47">
        <v>98984.969093305743</v>
      </c>
      <c r="BG57" s="47">
        <v>587239.3497107384</v>
      </c>
    </row>
    <row r="58" spans="1:59" s="14" customFormat="1" ht="16.05" customHeight="1" x14ac:dyDescent="0.3">
      <c r="A58" s="160" t="s">
        <v>132</v>
      </c>
      <c r="B58" s="50" t="s">
        <v>37</v>
      </c>
      <c r="C58" s="46">
        <v>3666.8333333333339</v>
      </c>
      <c r="D58" s="46">
        <v>6572.4586666666673</v>
      </c>
      <c r="E58" s="46">
        <v>9182.2500000000036</v>
      </c>
      <c r="F58" s="46">
        <v>-7371.466666666669</v>
      </c>
      <c r="G58" s="46">
        <v>3095.4250778675705</v>
      </c>
      <c r="H58" s="46">
        <v>1196.5777768719709</v>
      </c>
      <c r="I58" s="46">
        <v>4961.2666808508347</v>
      </c>
      <c r="J58" s="46">
        <v>11949</v>
      </c>
      <c r="K58" s="46">
        <v>-15913.800000000003</v>
      </c>
      <c r="L58" s="46">
        <v>3373.222317099262</v>
      </c>
      <c r="M58" s="46">
        <v>9054.4306090923201</v>
      </c>
      <c r="N58" s="46">
        <v>13361.226666666666</v>
      </c>
      <c r="O58" s="46">
        <v>-20072.266666666666</v>
      </c>
      <c r="P58" s="46">
        <v>7395.2388378278083</v>
      </c>
      <c r="Q58" s="46">
        <v>9318.1882479744745</v>
      </c>
      <c r="R58" s="46">
        <v>10661.289609201755</v>
      </c>
      <c r="S58" s="46">
        <v>-9466.0999999999985</v>
      </c>
      <c r="T58" s="46">
        <v>5757.0800000000017</v>
      </c>
      <c r="U58" s="46">
        <v>4210.118063145972</v>
      </c>
      <c r="V58" s="46">
        <v>10055.699330751886</v>
      </c>
      <c r="W58" s="46">
        <v>10350.200000000004</v>
      </c>
      <c r="X58" s="46">
        <v>-12500.133333333331</v>
      </c>
      <c r="Y58" s="46">
        <v>6512.2582218107054</v>
      </c>
      <c r="Z58" s="46">
        <v>6877.5267151946537</v>
      </c>
      <c r="AA58" s="46">
        <v>13691.160000000003</v>
      </c>
      <c r="AB58" s="46">
        <v>-16145.080000000002</v>
      </c>
      <c r="AC58" s="46">
        <v>7243.7416918226954</v>
      </c>
      <c r="AD58" s="46">
        <v>11175.456492466183</v>
      </c>
      <c r="AE58" s="46">
        <v>13552.064098933974</v>
      </c>
      <c r="AF58" s="46">
        <v>14392.98000000001</v>
      </c>
      <c r="AG58" s="46">
        <v>-11436.133333333331</v>
      </c>
      <c r="AH58" s="46">
        <v>2792.1954349050793</v>
      </c>
      <c r="AI58" s="46">
        <v>13670.27605378849</v>
      </c>
      <c r="AJ58" s="46">
        <v>10257.333333333343</v>
      </c>
      <c r="AK58" s="46">
        <v>-12615.400000000009</v>
      </c>
      <c r="AL58" s="46">
        <v>6808.3412156654958</v>
      </c>
      <c r="AM58" s="46">
        <v>13028.849074399652</v>
      </c>
      <c r="AN58" s="46">
        <v>12652.719023210346</v>
      </c>
      <c r="AO58" s="46">
        <v>-14583.799999999988</v>
      </c>
      <c r="AP58" s="46">
        <v>12439.858397643984</v>
      </c>
      <c r="AQ58" s="46">
        <v>3602.0326454488095</v>
      </c>
      <c r="AR58" s="46">
        <v>5489.634837755817</v>
      </c>
      <c r="AS58" s="46">
        <v>-14116.853333333333</v>
      </c>
      <c r="AT58" s="46">
        <v>-625.1093333333265</v>
      </c>
      <c r="AU58" s="46">
        <v>-317.04582543307333</v>
      </c>
      <c r="AV58" s="46">
        <v>7090.7878383579955</v>
      </c>
      <c r="AW58" s="46">
        <v>15049.06666666668</v>
      </c>
      <c r="AX58" s="46">
        <v>-14089.13333333336</v>
      </c>
      <c r="AY58" s="46">
        <v>8333.7873448614264</v>
      </c>
      <c r="AZ58" s="46">
        <v>11992.313028498873</v>
      </c>
      <c r="BA58" s="46">
        <v>9798.0524123250507</v>
      </c>
      <c r="BB58" s="46">
        <v>-16931.600000000006</v>
      </c>
      <c r="BC58" s="47">
        <v>23055.15779511529</v>
      </c>
      <c r="BD58" s="47">
        <v>46717.445692573929</v>
      </c>
      <c r="BE58" s="47">
        <v>66938.623085191939</v>
      </c>
      <c r="BF58" s="47">
        <v>27715.791346125538</v>
      </c>
      <c r="BG58" s="47">
        <v>164427.0179190067</v>
      </c>
    </row>
    <row r="59" spans="1:59" ht="16.05" customHeight="1" x14ac:dyDescent="0.3">
      <c r="B59" s="2" t="s">
        <v>83</v>
      </c>
      <c r="C59" s="47">
        <v>9429</v>
      </c>
      <c r="D59" s="47">
        <v>16900.608</v>
      </c>
      <c r="E59" s="47">
        <v>23611.500000000004</v>
      </c>
      <c r="F59" s="47">
        <v>-18955.200000000004</v>
      </c>
      <c r="G59" s="47">
        <v>7959.6644859451844</v>
      </c>
      <c r="H59" s="47">
        <v>3076.9142833850656</v>
      </c>
      <c r="I59" s="47">
        <v>12757.542893616426</v>
      </c>
      <c r="J59" s="47">
        <v>30726</v>
      </c>
      <c r="K59" s="47">
        <v>-40921.199999999997</v>
      </c>
      <c r="L59" s="47">
        <v>8674.0002439695327</v>
      </c>
      <c r="M59" s="47">
        <v>23282.821566237377</v>
      </c>
      <c r="N59" s="47">
        <v>34357.440000000002</v>
      </c>
      <c r="O59" s="47">
        <v>-51614.399999999994</v>
      </c>
      <c r="P59" s="47">
        <v>19016.328440128647</v>
      </c>
      <c r="Q59" s="47">
        <v>23961.055494791508</v>
      </c>
      <c r="R59" s="47">
        <v>27414.744709375955</v>
      </c>
      <c r="S59" s="47">
        <v>-24341.4</v>
      </c>
      <c r="T59" s="47">
        <v>14803.919999999998</v>
      </c>
      <c r="U59" s="47">
        <v>10826.017876661072</v>
      </c>
      <c r="V59" s="47">
        <v>25857.512564790559</v>
      </c>
      <c r="W59" s="47">
        <v>26614.799999999996</v>
      </c>
      <c r="X59" s="47">
        <v>-32143.199999999997</v>
      </c>
      <c r="Y59" s="47">
        <v>16745.806856084637</v>
      </c>
      <c r="Z59" s="47">
        <v>17685.068696214825</v>
      </c>
      <c r="AA59" s="47">
        <v>35205.839999999997</v>
      </c>
      <c r="AB59" s="47">
        <v>-41515.919999999998</v>
      </c>
      <c r="AC59" s="47">
        <v>18626.764350401172</v>
      </c>
      <c r="AD59" s="47">
        <v>28736.888123484459</v>
      </c>
      <c r="AE59" s="47">
        <v>34848.164825830238</v>
      </c>
      <c r="AF59" s="47">
        <v>37010.51999999999</v>
      </c>
      <c r="AG59" s="47">
        <v>-29407.200000000004</v>
      </c>
      <c r="AH59" s="47">
        <v>7179.9311183273785</v>
      </c>
      <c r="AI59" s="47">
        <v>35152.138424027529</v>
      </c>
      <c r="AJ59" s="47">
        <v>26375.999999999993</v>
      </c>
      <c r="AK59" s="47">
        <v>-32439.599999999991</v>
      </c>
      <c r="AL59" s="47">
        <v>17507.163125997009</v>
      </c>
      <c r="AM59" s="47">
        <v>33502.75476274197</v>
      </c>
      <c r="AN59" s="47">
        <v>32535.563202540892</v>
      </c>
      <c r="AO59" s="47">
        <v>-37501.200000000012</v>
      </c>
      <c r="AP59" s="47">
        <v>31988.20730822748</v>
      </c>
      <c r="AQ59" s="47">
        <v>9262.3696597254257</v>
      </c>
      <c r="AR59" s="47">
        <v>14116.203868515018</v>
      </c>
      <c r="AS59" s="47">
        <v>-36300.479999999996</v>
      </c>
      <c r="AT59" s="47">
        <v>-1607.4240000000063</v>
      </c>
      <c r="AU59" s="47">
        <v>-815.26069397073024</v>
      </c>
      <c r="AV59" s="47">
        <v>18233.454441492046</v>
      </c>
      <c r="AW59" s="47">
        <v>38697.599999999991</v>
      </c>
      <c r="AX59" s="47">
        <v>-36229.199999999968</v>
      </c>
      <c r="AY59" s="47">
        <v>21429.738886786545</v>
      </c>
      <c r="AZ59" s="47">
        <v>30837.37635899715</v>
      </c>
      <c r="BA59" s="47">
        <v>25194.991917407242</v>
      </c>
      <c r="BB59" s="47">
        <v>-43538.399999999994</v>
      </c>
      <c r="BC59" s="47">
        <v>59284.691473153609</v>
      </c>
      <c r="BD59" s="47">
        <v>120130.57463804717</v>
      </c>
      <c r="BE59" s="47">
        <v>172127.88793335063</v>
      </c>
      <c r="BF59" s="47">
        <v>71269.177747180205</v>
      </c>
      <c r="BG59" s="47">
        <v>422812.3317917317</v>
      </c>
    </row>
    <row r="60" spans="1:59" ht="16.05" customHeight="1" x14ac:dyDescent="0.3">
      <c r="A60" s="152" t="s">
        <v>261</v>
      </c>
      <c r="B60" s="5" t="s">
        <v>262</v>
      </c>
      <c r="C60" s="46">
        <v>0</v>
      </c>
      <c r="D60" s="46">
        <v>0</v>
      </c>
      <c r="E60" s="46">
        <v>0</v>
      </c>
      <c r="F60" s="46">
        <v>0</v>
      </c>
      <c r="G60" s="46">
        <v>0</v>
      </c>
      <c r="H60" s="46">
        <v>0</v>
      </c>
      <c r="I60" s="46">
        <v>0</v>
      </c>
      <c r="J60" s="46">
        <v>0</v>
      </c>
      <c r="K60" s="46">
        <v>0</v>
      </c>
      <c r="L60" s="46">
        <v>0</v>
      </c>
      <c r="M60" s="46">
        <v>0</v>
      </c>
      <c r="N60" s="46">
        <v>0</v>
      </c>
      <c r="O60" s="46">
        <v>0</v>
      </c>
      <c r="P60" s="46">
        <v>0</v>
      </c>
      <c r="Q60" s="46">
        <v>0</v>
      </c>
      <c r="R60" s="46">
        <v>0</v>
      </c>
      <c r="S60" s="46">
        <v>0</v>
      </c>
      <c r="T60" s="46">
        <v>0</v>
      </c>
      <c r="U60" s="46">
        <v>0</v>
      </c>
      <c r="V60" s="46">
        <v>0</v>
      </c>
      <c r="W60" s="46">
        <v>0</v>
      </c>
      <c r="X60" s="46">
        <v>0</v>
      </c>
      <c r="Y60" s="46">
        <v>0</v>
      </c>
      <c r="Z60" s="46">
        <v>0</v>
      </c>
      <c r="AA60" s="46">
        <v>0</v>
      </c>
      <c r="AB60" s="46">
        <v>0</v>
      </c>
      <c r="AC60" s="46">
        <v>0</v>
      </c>
      <c r="AD60" s="46">
        <v>0</v>
      </c>
      <c r="AE60" s="46">
        <v>0</v>
      </c>
      <c r="AF60" s="46">
        <v>0</v>
      </c>
      <c r="AG60" s="46">
        <v>0</v>
      </c>
      <c r="AH60" s="46">
        <v>0</v>
      </c>
      <c r="AI60" s="46">
        <v>0</v>
      </c>
      <c r="AJ60" s="46">
        <v>0</v>
      </c>
      <c r="AK60" s="46">
        <v>0</v>
      </c>
      <c r="AL60" s="46">
        <v>0</v>
      </c>
      <c r="AM60" s="46">
        <v>0</v>
      </c>
      <c r="AN60" s="46">
        <v>0</v>
      </c>
      <c r="AO60" s="46">
        <v>0</v>
      </c>
      <c r="AP60" s="46">
        <v>0</v>
      </c>
      <c r="AQ60" s="46">
        <v>0</v>
      </c>
      <c r="AR60" s="46">
        <v>0</v>
      </c>
      <c r="AS60" s="46">
        <v>0</v>
      </c>
      <c r="AT60" s="46">
        <v>0</v>
      </c>
      <c r="AU60" s="46">
        <v>0</v>
      </c>
      <c r="AV60" s="46">
        <v>0</v>
      </c>
      <c r="AW60" s="46">
        <v>0</v>
      </c>
      <c r="AX60" s="46">
        <v>0</v>
      </c>
      <c r="AY60" s="46">
        <v>0</v>
      </c>
      <c r="AZ60" s="46">
        <v>0</v>
      </c>
      <c r="BA60" s="46">
        <v>0</v>
      </c>
      <c r="BB60" s="46">
        <v>0</v>
      </c>
      <c r="BC60" s="47">
        <v>0</v>
      </c>
      <c r="BD60" s="47">
        <v>0</v>
      </c>
      <c r="BE60" s="47">
        <v>0</v>
      </c>
      <c r="BF60" s="47">
        <v>0</v>
      </c>
      <c r="BG60" s="47">
        <v>0</v>
      </c>
    </row>
    <row r="61" spans="1:59" ht="16.05" customHeight="1" x14ac:dyDescent="0.3">
      <c r="A61" s="152"/>
      <c r="B61" s="2" t="s">
        <v>263</v>
      </c>
      <c r="C61" s="47">
        <v>9429</v>
      </c>
      <c r="D61" s="47">
        <v>16900.608</v>
      </c>
      <c r="E61" s="47">
        <v>23611.500000000004</v>
      </c>
      <c r="F61" s="47">
        <v>-18955.200000000004</v>
      </c>
      <c r="G61" s="47">
        <v>7959.6644859451844</v>
      </c>
      <c r="H61" s="47">
        <v>3076.9142833850656</v>
      </c>
      <c r="I61" s="47">
        <v>12757.542893616426</v>
      </c>
      <c r="J61" s="47">
        <v>30726</v>
      </c>
      <c r="K61" s="47">
        <v>-40921.199999999997</v>
      </c>
      <c r="L61" s="47">
        <v>8674.0002439695327</v>
      </c>
      <c r="M61" s="47">
        <v>23282.821566237377</v>
      </c>
      <c r="N61" s="47">
        <v>34357.440000000002</v>
      </c>
      <c r="O61" s="47">
        <v>-51614.399999999994</v>
      </c>
      <c r="P61" s="47">
        <v>19016.328440128647</v>
      </c>
      <c r="Q61" s="47">
        <v>23961.055494791508</v>
      </c>
      <c r="R61" s="47">
        <v>27414.744709375955</v>
      </c>
      <c r="S61" s="47">
        <v>-24341.4</v>
      </c>
      <c r="T61" s="47">
        <v>14803.919999999998</v>
      </c>
      <c r="U61" s="47">
        <v>10826.017876661072</v>
      </c>
      <c r="V61" s="47">
        <v>25857.512564790559</v>
      </c>
      <c r="W61" s="47">
        <v>26614.799999999996</v>
      </c>
      <c r="X61" s="47">
        <v>-32143.199999999997</v>
      </c>
      <c r="Y61" s="47">
        <v>16745.806856084637</v>
      </c>
      <c r="Z61" s="47">
        <v>17685.068696214825</v>
      </c>
      <c r="AA61" s="47">
        <v>35205.839999999997</v>
      </c>
      <c r="AB61" s="47">
        <v>-41515.919999999998</v>
      </c>
      <c r="AC61" s="47">
        <v>18626.764350401172</v>
      </c>
      <c r="AD61" s="47">
        <v>28736.888123484459</v>
      </c>
      <c r="AE61" s="47">
        <v>34848.164825830238</v>
      </c>
      <c r="AF61" s="47">
        <v>37010.51999999999</v>
      </c>
      <c r="AG61" s="47">
        <v>-29407.200000000004</v>
      </c>
      <c r="AH61" s="47">
        <v>7179.9311183273785</v>
      </c>
      <c r="AI61" s="47">
        <v>35152.138424027529</v>
      </c>
      <c r="AJ61" s="47">
        <v>26375.999999999993</v>
      </c>
      <c r="AK61" s="47">
        <v>-32439.599999999991</v>
      </c>
      <c r="AL61" s="47">
        <v>17507.163125997009</v>
      </c>
      <c r="AM61" s="47">
        <v>33502.75476274197</v>
      </c>
      <c r="AN61" s="47">
        <v>32535.563202540892</v>
      </c>
      <c r="AO61" s="47">
        <v>-37501.200000000012</v>
      </c>
      <c r="AP61" s="47">
        <v>31988.20730822748</v>
      </c>
      <c r="AQ61" s="47">
        <v>9262.3696597254257</v>
      </c>
      <c r="AR61" s="47">
        <v>14116.203868515018</v>
      </c>
      <c r="AS61" s="47">
        <v>-36300.479999999996</v>
      </c>
      <c r="AT61" s="47">
        <v>-1607.4240000000063</v>
      </c>
      <c r="AU61" s="47">
        <v>-815.26069397073024</v>
      </c>
      <c r="AV61" s="47">
        <v>18233.454441492046</v>
      </c>
      <c r="AW61" s="47">
        <v>38697.599999999991</v>
      </c>
      <c r="AX61" s="47">
        <v>-36229.199999999968</v>
      </c>
      <c r="AY61" s="47">
        <v>21429.738886786545</v>
      </c>
      <c r="AZ61" s="47">
        <v>30837.37635899715</v>
      </c>
      <c r="BA61" s="47">
        <v>25194.991917407242</v>
      </c>
      <c r="BB61" s="47">
        <v>-43538.399999999994</v>
      </c>
      <c r="BC61" s="47">
        <v>59284.691473153609</v>
      </c>
      <c r="BD61" s="47">
        <v>120130.57463804717</v>
      </c>
      <c r="BE61" s="47">
        <v>172127.88793335063</v>
      </c>
      <c r="BF61" s="47">
        <v>71269.177747180205</v>
      </c>
      <c r="BG61" s="47">
        <v>422812.3317917317</v>
      </c>
    </row>
    <row r="62" spans="1:59" s="53" customFormat="1" ht="16.05" customHeight="1" x14ac:dyDescent="0.25">
      <c r="A62" s="165"/>
      <c r="B62" s="53" t="s">
        <v>57</v>
      </c>
      <c r="C62" s="61">
        <v>0.11092941176470589</v>
      </c>
      <c r="D62" s="61">
        <v>0.23328988561384784</v>
      </c>
      <c r="E62" s="61">
        <v>0.26509917664670662</v>
      </c>
      <c r="F62" s="61">
        <v>-0.20578128392559897</v>
      </c>
      <c r="G62" s="61">
        <v>8.5999292160825289E-2</v>
      </c>
      <c r="H62" s="61">
        <v>3.4687370379652201E-2</v>
      </c>
      <c r="I62" s="61">
        <v>0.16541920831944537</v>
      </c>
      <c r="J62" s="61">
        <v>0.33829892650701898</v>
      </c>
      <c r="K62" s="61">
        <v>-0.48861134328358208</v>
      </c>
      <c r="L62" s="61">
        <v>9.8270395513249981E-2</v>
      </c>
      <c r="M62" s="61">
        <v>0.2439907945112641</v>
      </c>
      <c r="N62" s="61">
        <v>0.36224193435017926</v>
      </c>
      <c r="O62" s="61">
        <v>-0.572486181717349</v>
      </c>
      <c r="P62" s="61">
        <v>0.18628240104615815</v>
      </c>
      <c r="Q62" s="61">
        <v>0.26044625537816857</v>
      </c>
      <c r="R62" s="61">
        <v>0.30677844801420362</v>
      </c>
      <c r="S62" s="61">
        <v>-0.24975144286263948</v>
      </c>
      <c r="T62" s="61">
        <v>0.14759641076769689</v>
      </c>
      <c r="U62" s="61">
        <v>0.1072741505329619</v>
      </c>
      <c r="V62" s="61">
        <v>0.28680113760743753</v>
      </c>
      <c r="W62" s="61">
        <v>0.29303385631709328</v>
      </c>
      <c r="X62" s="61">
        <v>-0.31577437576749895</v>
      </c>
      <c r="Y62" s="61">
        <v>0.171828233294298</v>
      </c>
      <c r="Z62" s="61">
        <v>0.17293373780095658</v>
      </c>
      <c r="AA62" s="61">
        <v>0.35430825743471039</v>
      </c>
      <c r="AB62" s="61">
        <v>-0.4200315661675435</v>
      </c>
      <c r="AC62" s="61">
        <v>0.18268100641146659</v>
      </c>
      <c r="AD62" s="61">
        <v>0.28140313477756029</v>
      </c>
      <c r="AE62" s="61">
        <v>0.33556249230457619</v>
      </c>
      <c r="AF62" s="61">
        <v>0.36886029649931473</v>
      </c>
      <c r="AG62" s="61">
        <v>-0.27485505101643437</v>
      </c>
      <c r="AH62" s="61">
        <v>6.7628864536835587E-2</v>
      </c>
      <c r="AI62" s="61">
        <v>0.33148322338655789</v>
      </c>
      <c r="AJ62" s="61">
        <v>0.23652776947450221</v>
      </c>
      <c r="AK62" s="61">
        <v>-0.30597623089983012</v>
      </c>
      <c r="AL62" s="61">
        <v>0.16454100682328016</v>
      </c>
      <c r="AM62" s="61">
        <v>0.30533383242416923</v>
      </c>
      <c r="AN62" s="61">
        <v>0.31349003422981059</v>
      </c>
      <c r="AO62" s="61">
        <v>-0.33739271255060738</v>
      </c>
      <c r="AP62" s="61">
        <v>0.32871125745758556</v>
      </c>
      <c r="AQ62" s="61">
        <v>0.1057360204993827</v>
      </c>
      <c r="AR62" s="61">
        <v>0.15543741046197826</v>
      </c>
      <c r="AS62" s="61">
        <v>-0.54038943252416571</v>
      </c>
      <c r="AT62" s="61">
        <v>-2.855507170341362E-2</v>
      </c>
      <c r="AU62" s="61">
        <v>-1.3356959027248171E-2</v>
      </c>
      <c r="AV62" s="61">
        <v>0.23097133282442342</v>
      </c>
      <c r="AW62" s="61">
        <v>0.35293774290675778</v>
      </c>
      <c r="AX62" s="61">
        <v>-0.32781661891117447</v>
      </c>
      <c r="AY62" s="61">
        <v>0.19155359233764266</v>
      </c>
      <c r="AZ62" s="61">
        <v>0.27288908609478024</v>
      </c>
      <c r="BA62" s="61">
        <v>0.2261303552155598</v>
      </c>
      <c r="BB62" s="61">
        <v>-0.3893475461439404</v>
      </c>
      <c r="BC62" s="62">
        <v>5.1991436713813309E-2</v>
      </c>
      <c r="BD62" s="62">
        <v>9.5128065248724816E-2</v>
      </c>
      <c r="BE62" s="62">
        <v>0.12508680564968697</v>
      </c>
      <c r="BF62" s="62">
        <v>5.9024330512662523E-2</v>
      </c>
      <c r="BG62" s="62">
        <v>8.4789197193732901E-2</v>
      </c>
    </row>
    <row r="63" spans="1:59" ht="16.05" customHeight="1" x14ac:dyDescent="0.3">
      <c r="C63" s="63"/>
      <c r="D63" s="63"/>
      <c r="E63" s="63"/>
      <c r="F63" s="63"/>
      <c r="G63" s="63"/>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5"/>
      <c r="BD63" s="65"/>
      <c r="BE63" s="65"/>
      <c r="BF63" s="65"/>
      <c r="BG63" s="65"/>
    </row>
    <row r="65" spans="3:54" ht="16.05" customHeight="1" x14ac:dyDescent="0.3">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70" spans="3:54" ht="16.05" customHeight="1" x14ac:dyDescent="0.3">
      <c r="C70" s="5"/>
      <c r="D70" s="5"/>
      <c r="E70" s="5"/>
      <c r="F70" s="5"/>
      <c r="G70" s="5"/>
    </row>
    <row r="71" spans="3:54" ht="16.05" customHeight="1" x14ac:dyDescent="0.3">
      <c r="C71" s="5"/>
      <c r="D71" s="5"/>
      <c r="E71" s="5"/>
      <c r="F71" s="5"/>
      <c r="G71" s="5"/>
    </row>
    <row r="86" spans="3:7" ht="16.05" customHeight="1" x14ac:dyDescent="0.3">
      <c r="C86" s="5"/>
      <c r="D86" s="5"/>
      <c r="E86" s="5"/>
      <c r="F86" s="5"/>
      <c r="G86" s="5"/>
    </row>
  </sheetData>
  <sheetProtection algorithmName="SHA-512" hashValue="PuxE0j80t/vB1x8YUhwWHNgFe0oeafowQ+0vuqYNArhJDRnMROwsQqTIkYTdBSvYxtJOTZA0Hj+P7GUuH1WiPA==" saltValue="ZMSKaE2PPynAUZ1wVxRpUw==" spinCount="100000" sheet="1" objects="1" scenarios="1"/>
  <phoneticPr fontId="3" type="noConversion"/>
  <pageMargins left="0.59055118110236227" right="0.59055118110236227" top="0.59055118110236227" bottom="0.59055118110236227" header="0.39370078740157483" footer="0.39370078740157483"/>
  <pageSetup paperSize="9" scale="50" fitToWidth="0" orientation="landscape" r:id="rId1"/>
  <headerFooter alignWithMargins="0">
    <oddFooter>&amp;C&amp;9Page &amp;P of &amp;N</oddFooter>
  </headerFooter>
  <colBreaks count="4" manualBreakCount="4">
    <brk id="15" max="47" man="1"/>
    <brk id="28" max="47" man="1"/>
    <brk id="41" max="47" man="1"/>
    <brk id="54"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G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56" customWidth="1"/>
    <col min="2" max="2" width="44.77734375" style="5" customWidth="1"/>
    <col min="3" max="54" width="12.77734375" style="66" customWidth="1"/>
    <col min="55" max="59" width="14.77734375" style="67" customWidth="1"/>
    <col min="60" max="16384" width="9.109375" style="5"/>
  </cols>
  <sheetData>
    <row r="1" spans="1:59" ht="16.05" customHeight="1" x14ac:dyDescent="0.3">
      <c r="B1" s="151" t="s">
        <v>277</v>
      </c>
      <c r="C1" s="14"/>
      <c r="D1" s="14"/>
      <c r="E1" s="14"/>
      <c r="F1" s="14"/>
      <c r="G1" s="14"/>
    </row>
    <row r="2" spans="1:59" ht="16.05" customHeight="1" x14ac:dyDescent="0.3">
      <c r="B2" s="6" t="s">
        <v>59</v>
      </c>
      <c r="C2" s="14"/>
      <c r="D2" s="14"/>
      <c r="E2" s="14"/>
      <c r="F2" s="14"/>
      <c r="G2" s="14"/>
    </row>
    <row r="3" spans="1:59" s="6" customFormat="1" ht="16.05" customHeight="1" x14ac:dyDescent="0.25">
      <c r="A3" s="157"/>
      <c r="B3" s="68" t="s">
        <v>50</v>
      </c>
      <c r="C3" s="22" t="s">
        <v>93</v>
      </c>
      <c r="D3" s="22" t="s">
        <v>93</v>
      </c>
      <c r="E3" s="22" t="s">
        <v>93</v>
      </c>
      <c r="F3" s="22" t="s">
        <v>93</v>
      </c>
      <c r="G3" s="22" t="s">
        <v>93</v>
      </c>
      <c r="H3" s="22" t="s">
        <v>93</v>
      </c>
      <c r="I3" s="22" t="s">
        <v>93</v>
      </c>
      <c r="J3" s="22" t="s">
        <v>93</v>
      </c>
      <c r="K3" s="22" t="s">
        <v>93</v>
      </c>
      <c r="L3" s="22" t="s">
        <v>93</v>
      </c>
      <c r="M3" s="22" t="s">
        <v>93</v>
      </c>
      <c r="N3" s="22" t="s">
        <v>93</v>
      </c>
      <c r="O3" s="22" t="s">
        <v>93</v>
      </c>
      <c r="P3" s="22" t="s">
        <v>94</v>
      </c>
      <c r="Q3" s="22" t="s">
        <v>94</v>
      </c>
      <c r="R3" s="22" t="s">
        <v>94</v>
      </c>
      <c r="S3" s="22" t="s">
        <v>94</v>
      </c>
      <c r="T3" s="22" t="s">
        <v>94</v>
      </c>
      <c r="U3" s="22" t="s">
        <v>94</v>
      </c>
      <c r="V3" s="22" t="s">
        <v>94</v>
      </c>
      <c r="W3" s="22" t="s">
        <v>94</v>
      </c>
      <c r="X3" s="22" t="s">
        <v>94</v>
      </c>
      <c r="Y3" s="22" t="s">
        <v>94</v>
      </c>
      <c r="Z3" s="22" t="s">
        <v>94</v>
      </c>
      <c r="AA3" s="22" t="s">
        <v>94</v>
      </c>
      <c r="AB3" s="22" t="s">
        <v>94</v>
      </c>
      <c r="AC3" s="22" t="s">
        <v>95</v>
      </c>
      <c r="AD3" s="22" t="s">
        <v>95</v>
      </c>
      <c r="AE3" s="22" t="s">
        <v>95</v>
      </c>
      <c r="AF3" s="22" t="s">
        <v>95</v>
      </c>
      <c r="AG3" s="22" t="s">
        <v>95</v>
      </c>
      <c r="AH3" s="22" t="s">
        <v>95</v>
      </c>
      <c r="AI3" s="22" t="s">
        <v>95</v>
      </c>
      <c r="AJ3" s="22" t="s">
        <v>95</v>
      </c>
      <c r="AK3" s="22" t="s">
        <v>95</v>
      </c>
      <c r="AL3" s="22" t="s">
        <v>95</v>
      </c>
      <c r="AM3" s="22" t="s">
        <v>95</v>
      </c>
      <c r="AN3" s="22" t="s">
        <v>95</v>
      </c>
      <c r="AO3" s="22" t="s">
        <v>95</v>
      </c>
      <c r="AP3" s="22" t="s">
        <v>96</v>
      </c>
      <c r="AQ3" s="22" t="s">
        <v>96</v>
      </c>
      <c r="AR3" s="22" t="s">
        <v>96</v>
      </c>
      <c r="AS3" s="22" t="s">
        <v>96</v>
      </c>
      <c r="AT3" s="22" t="s">
        <v>96</v>
      </c>
      <c r="AU3" s="22" t="s">
        <v>96</v>
      </c>
      <c r="AV3" s="22" t="s">
        <v>96</v>
      </c>
      <c r="AW3" s="22" t="s">
        <v>96</v>
      </c>
      <c r="AX3" s="22" t="s">
        <v>96</v>
      </c>
      <c r="AY3" s="22" t="s">
        <v>96</v>
      </c>
      <c r="AZ3" s="22" t="s">
        <v>96</v>
      </c>
      <c r="BA3" s="22" t="s">
        <v>96</v>
      </c>
      <c r="BB3" s="22" t="s">
        <v>96</v>
      </c>
      <c r="BC3" s="34" t="s">
        <v>93</v>
      </c>
      <c r="BD3" s="34" t="s">
        <v>94</v>
      </c>
      <c r="BE3" s="34" t="s">
        <v>95</v>
      </c>
      <c r="BF3" s="34" t="s">
        <v>96</v>
      </c>
      <c r="BG3" s="69"/>
    </row>
    <row r="4" spans="1:59" s="40" customFormat="1" ht="18" customHeight="1" x14ac:dyDescent="0.25">
      <c r="A4" s="158"/>
      <c r="B4" s="37"/>
      <c r="C4" s="38">
        <v>45718</v>
      </c>
      <c r="D4" s="38">
        <v>45725</v>
      </c>
      <c r="E4" s="38">
        <v>45732</v>
      </c>
      <c r="F4" s="38">
        <v>45739</v>
      </c>
      <c r="G4" s="38">
        <v>45746</v>
      </c>
      <c r="H4" s="38">
        <v>45753</v>
      </c>
      <c r="I4" s="38">
        <v>45760</v>
      </c>
      <c r="J4" s="38">
        <v>45767</v>
      </c>
      <c r="K4" s="38">
        <v>45774</v>
      </c>
      <c r="L4" s="38">
        <v>45781</v>
      </c>
      <c r="M4" s="38">
        <v>45788</v>
      </c>
      <c r="N4" s="38">
        <v>45795</v>
      </c>
      <c r="O4" s="38">
        <v>45802</v>
      </c>
      <c r="P4" s="38">
        <v>45809</v>
      </c>
      <c r="Q4" s="38">
        <v>45816</v>
      </c>
      <c r="R4" s="38">
        <v>45823</v>
      </c>
      <c r="S4" s="38">
        <v>45830</v>
      </c>
      <c r="T4" s="38">
        <v>45837</v>
      </c>
      <c r="U4" s="38">
        <v>45844</v>
      </c>
      <c r="V4" s="38">
        <v>45851</v>
      </c>
      <c r="W4" s="38">
        <v>45858</v>
      </c>
      <c r="X4" s="38">
        <v>45865</v>
      </c>
      <c r="Y4" s="38">
        <v>45872</v>
      </c>
      <c r="Z4" s="38">
        <v>45879</v>
      </c>
      <c r="AA4" s="38">
        <v>45886</v>
      </c>
      <c r="AB4" s="38">
        <v>45893</v>
      </c>
      <c r="AC4" s="38">
        <v>45900</v>
      </c>
      <c r="AD4" s="38">
        <v>45907</v>
      </c>
      <c r="AE4" s="38">
        <v>45914</v>
      </c>
      <c r="AF4" s="38">
        <v>45921</v>
      </c>
      <c r="AG4" s="38">
        <v>45928</v>
      </c>
      <c r="AH4" s="38">
        <v>45935</v>
      </c>
      <c r="AI4" s="38">
        <v>45942</v>
      </c>
      <c r="AJ4" s="38">
        <v>45949</v>
      </c>
      <c r="AK4" s="38">
        <v>45956</v>
      </c>
      <c r="AL4" s="38">
        <v>45963</v>
      </c>
      <c r="AM4" s="38">
        <v>45970</v>
      </c>
      <c r="AN4" s="38">
        <v>45977</v>
      </c>
      <c r="AO4" s="38">
        <v>45984</v>
      </c>
      <c r="AP4" s="38">
        <v>45991</v>
      </c>
      <c r="AQ4" s="38">
        <v>45998</v>
      </c>
      <c r="AR4" s="38">
        <v>46005</v>
      </c>
      <c r="AS4" s="38">
        <v>46012</v>
      </c>
      <c r="AT4" s="38">
        <v>46019</v>
      </c>
      <c r="AU4" s="38">
        <v>46026</v>
      </c>
      <c r="AV4" s="38">
        <v>46033</v>
      </c>
      <c r="AW4" s="38">
        <v>46040</v>
      </c>
      <c r="AX4" s="38">
        <v>46047</v>
      </c>
      <c r="AY4" s="38">
        <v>46054</v>
      </c>
      <c r="AZ4" s="38">
        <v>46061</v>
      </c>
      <c r="BA4" s="38">
        <v>46068</v>
      </c>
      <c r="BB4" s="38">
        <v>46075</v>
      </c>
      <c r="BC4" s="39" t="s">
        <v>79</v>
      </c>
      <c r="BD4" s="39" t="s">
        <v>80</v>
      </c>
      <c r="BE4" s="39" t="s">
        <v>81</v>
      </c>
      <c r="BF4" s="39" t="s">
        <v>82</v>
      </c>
      <c r="BG4" s="39" t="s">
        <v>465</v>
      </c>
    </row>
    <row r="5" spans="1:59" ht="16.05" customHeight="1" x14ac:dyDescent="0.3">
      <c r="B5" s="2" t="s">
        <v>61</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1"/>
      <c r="BD5" s="71"/>
      <c r="BE5" s="71"/>
      <c r="BF5" s="71"/>
      <c r="BG5" s="71"/>
    </row>
    <row r="6" spans="1:59" s="14" customFormat="1" ht="16.05" customHeight="1" x14ac:dyDescent="0.3">
      <c r="A6" s="160"/>
      <c r="B6" s="50" t="s">
        <v>56</v>
      </c>
      <c r="C6" s="46">
        <v>9429</v>
      </c>
      <c r="D6" s="46">
        <v>16900.608</v>
      </c>
      <c r="E6" s="46">
        <v>23611.500000000004</v>
      </c>
      <c r="F6" s="46">
        <v>-18955.200000000004</v>
      </c>
      <c r="G6" s="46">
        <v>7959.6644859451844</v>
      </c>
      <c r="H6" s="46">
        <v>3076.9142833850656</v>
      </c>
      <c r="I6" s="46">
        <v>12757.542893616426</v>
      </c>
      <c r="J6" s="46">
        <v>30726</v>
      </c>
      <c r="K6" s="46">
        <v>-40921.199999999997</v>
      </c>
      <c r="L6" s="46">
        <v>8674.0002439695327</v>
      </c>
      <c r="M6" s="46">
        <v>23282.821566237377</v>
      </c>
      <c r="N6" s="46">
        <v>34357.440000000002</v>
      </c>
      <c r="O6" s="46">
        <v>-51614.399999999994</v>
      </c>
      <c r="P6" s="46">
        <v>19016.328440128647</v>
      </c>
      <c r="Q6" s="46">
        <v>23961.055494791508</v>
      </c>
      <c r="R6" s="46">
        <v>27414.744709375955</v>
      </c>
      <c r="S6" s="46">
        <v>-24341.4</v>
      </c>
      <c r="T6" s="46">
        <v>14803.919999999998</v>
      </c>
      <c r="U6" s="46">
        <v>10826.017876661072</v>
      </c>
      <c r="V6" s="46">
        <v>25857.512564790559</v>
      </c>
      <c r="W6" s="46">
        <v>26614.799999999996</v>
      </c>
      <c r="X6" s="46">
        <v>-32143.199999999997</v>
      </c>
      <c r="Y6" s="46">
        <v>16745.806856084637</v>
      </c>
      <c r="Z6" s="46">
        <v>17685.068696214825</v>
      </c>
      <c r="AA6" s="46">
        <v>35205.839999999997</v>
      </c>
      <c r="AB6" s="46">
        <v>-41515.919999999998</v>
      </c>
      <c r="AC6" s="46">
        <v>18626.764350401172</v>
      </c>
      <c r="AD6" s="46">
        <v>28736.888123484459</v>
      </c>
      <c r="AE6" s="46">
        <v>34848.164825830238</v>
      </c>
      <c r="AF6" s="46">
        <v>37010.51999999999</v>
      </c>
      <c r="AG6" s="46">
        <v>-29407.200000000004</v>
      </c>
      <c r="AH6" s="46">
        <v>7179.9311183273785</v>
      </c>
      <c r="AI6" s="46">
        <v>35152.138424027529</v>
      </c>
      <c r="AJ6" s="46">
        <v>26375.999999999993</v>
      </c>
      <c r="AK6" s="46">
        <v>-32439.599999999991</v>
      </c>
      <c r="AL6" s="46">
        <v>17507.163125997009</v>
      </c>
      <c r="AM6" s="46">
        <v>33502.75476274197</v>
      </c>
      <c r="AN6" s="46">
        <v>32535.563202540892</v>
      </c>
      <c r="AO6" s="46">
        <v>-37501.200000000012</v>
      </c>
      <c r="AP6" s="46">
        <v>31988.20730822748</v>
      </c>
      <c r="AQ6" s="46">
        <v>9262.3696597254257</v>
      </c>
      <c r="AR6" s="46">
        <v>14116.203868515018</v>
      </c>
      <c r="AS6" s="46">
        <v>-36300.479999999996</v>
      </c>
      <c r="AT6" s="46">
        <v>-1607.4240000000063</v>
      </c>
      <c r="AU6" s="46">
        <v>-815.26069397073024</v>
      </c>
      <c r="AV6" s="46">
        <v>18233.454441492046</v>
      </c>
      <c r="AW6" s="46">
        <v>38697.599999999991</v>
      </c>
      <c r="AX6" s="46">
        <v>-36229.199999999968</v>
      </c>
      <c r="AY6" s="46">
        <v>21429.738886786545</v>
      </c>
      <c r="AZ6" s="46">
        <v>30837.37635899715</v>
      </c>
      <c r="BA6" s="46">
        <v>25194.991917407242</v>
      </c>
      <c r="BB6" s="46">
        <v>-43538.399999999994</v>
      </c>
      <c r="BC6" s="47">
        <v>59284.691473153594</v>
      </c>
      <c r="BD6" s="47">
        <v>120130.57463804718</v>
      </c>
      <c r="BE6" s="47">
        <v>172127.88793335063</v>
      </c>
      <c r="BF6" s="47">
        <v>71269.177747180205</v>
      </c>
      <c r="BG6" s="47">
        <v>422812.33179173165</v>
      </c>
    </row>
    <row r="7" spans="1:59" s="14" customFormat="1" ht="16.05" customHeight="1" x14ac:dyDescent="0.3">
      <c r="A7" s="160" t="s">
        <v>125</v>
      </c>
      <c r="B7" s="50" t="s">
        <v>41</v>
      </c>
      <c r="C7" s="46">
        <v>3854.1666666666665</v>
      </c>
      <c r="D7" s="46">
        <v>10249.999999999998</v>
      </c>
      <c r="E7" s="46">
        <v>4072.9166666666665</v>
      </c>
      <c r="F7" s="46">
        <v>0</v>
      </c>
      <c r="G7" s="46">
        <v>3826.9104361872446</v>
      </c>
      <c r="H7" s="46">
        <v>10200.674606409635</v>
      </c>
      <c r="I7" s="46">
        <v>4005.6904255327408</v>
      </c>
      <c r="J7" s="46">
        <v>0</v>
      </c>
      <c r="K7" s="46">
        <v>0</v>
      </c>
      <c r="L7" s="46">
        <v>3799.4441055978764</v>
      </c>
      <c r="M7" s="46">
        <v>14088.747824670301</v>
      </c>
      <c r="N7" s="46">
        <v>0</v>
      </c>
      <c r="O7" s="46">
        <v>0</v>
      </c>
      <c r="P7" s="46">
        <v>3771.7660553768819</v>
      </c>
      <c r="Q7" s="46">
        <v>10100.756257234016</v>
      </c>
      <c r="R7" s="46">
        <v>3869.2990147556284</v>
      </c>
      <c r="S7" s="46">
        <v>0</v>
      </c>
      <c r="T7" s="46">
        <v>0</v>
      </c>
      <c r="U7" s="46">
        <v>13794.030726859628</v>
      </c>
      <c r="V7" s="46">
        <v>3800.1214377908877</v>
      </c>
      <c r="W7" s="46">
        <v>0</v>
      </c>
      <c r="X7" s="46">
        <v>0</v>
      </c>
      <c r="Y7" s="46">
        <v>4486.6015887713302</v>
      </c>
      <c r="Z7" s="46">
        <v>13729.40458859052</v>
      </c>
      <c r="AA7" s="46">
        <v>0</v>
      </c>
      <c r="AB7" s="46">
        <v>0</v>
      </c>
      <c r="AC7" s="46">
        <v>4452.8272911094691</v>
      </c>
      <c r="AD7" s="46">
        <v>9947.6553840493561</v>
      </c>
      <c r="AE7" s="46">
        <v>3659.7710752357866</v>
      </c>
      <c r="AF7" s="46">
        <v>0</v>
      </c>
      <c r="AG7" s="46">
        <v>0</v>
      </c>
      <c r="AH7" s="46">
        <v>14314.540113434214</v>
      </c>
      <c r="AI7" s="46">
        <v>3588.5855221839811</v>
      </c>
      <c r="AJ7" s="46">
        <v>0</v>
      </c>
      <c r="AK7" s="46">
        <v>0</v>
      </c>
      <c r="AL7" s="46">
        <v>4384.4956583374942</v>
      </c>
      <c r="AM7" s="46">
        <v>9843.3961628583802</v>
      </c>
      <c r="AN7" s="46">
        <v>3516.7177742487625</v>
      </c>
      <c r="AO7" s="46">
        <v>0</v>
      </c>
      <c r="AP7" s="46">
        <v>4349.9342941285386</v>
      </c>
      <c r="AQ7" s="46">
        <v>9790.5976948257648</v>
      </c>
      <c r="AR7" s="46">
        <v>3444.1612937291648</v>
      </c>
      <c r="AS7" s="46">
        <v>0</v>
      </c>
      <c r="AT7" s="46">
        <v>0</v>
      </c>
      <c r="AU7" s="46">
        <v>6815.1065194038065</v>
      </c>
      <c r="AV7" s="46">
        <v>13108.257720149961</v>
      </c>
      <c r="AW7" s="46">
        <v>0</v>
      </c>
      <c r="AX7" s="46">
        <v>0</v>
      </c>
      <c r="AY7" s="46">
        <v>6749.8071016853646</v>
      </c>
      <c r="AZ7" s="46">
        <v>9683.6439458373079</v>
      </c>
      <c r="BA7" s="46">
        <v>3296.9556702677055</v>
      </c>
      <c r="BB7" s="46">
        <v>0</v>
      </c>
      <c r="BC7" s="47">
        <v>54098.550731731128</v>
      </c>
      <c r="BD7" s="47">
        <v>53551.979669378896</v>
      </c>
      <c r="BE7" s="47">
        <v>53707.988981457442</v>
      </c>
      <c r="BF7" s="47">
        <v>57238.464240027613</v>
      </c>
      <c r="BG7" s="47">
        <v>218596.98362259509</v>
      </c>
    </row>
    <row r="8" spans="1:59" s="14" customFormat="1" ht="16.05" customHeight="1" x14ac:dyDescent="0.3">
      <c r="A8" s="160" t="s">
        <v>132</v>
      </c>
      <c r="B8" s="50" t="s">
        <v>37</v>
      </c>
      <c r="C8" s="46">
        <v>3666.8333333333339</v>
      </c>
      <c r="D8" s="46">
        <v>6572.4586666666673</v>
      </c>
      <c r="E8" s="46">
        <v>9182.2500000000036</v>
      </c>
      <c r="F8" s="46">
        <v>-7371.466666666669</v>
      </c>
      <c r="G8" s="46">
        <v>3095.4250778675705</v>
      </c>
      <c r="H8" s="46">
        <v>1196.5777768719709</v>
      </c>
      <c r="I8" s="46">
        <v>4961.2666808508347</v>
      </c>
      <c r="J8" s="46">
        <v>11949</v>
      </c>
      <c r="K8" s="46">
        <v>-15913.800000000003</v>
      </c>
      <c r="L8" s="46">
        <v>3373.222317099262</v>
      </c>
      <c r="M8" s="46">
        <v>9054.4306090923201</v>
      </c>
      <c r="N8" s="46">
        <v>13361.226666666666</v>
      </c>
      <c r="O8" s="46">
        <v>-20072.266666666666</v>
      </c>
      <c r="P8" s="46">
        <v>7395.2388378278083</v>
      </c>
      <c r="Q8" s="46">
        <v>9318.1882479744745</v>
      </c>
      <c r="R8" s="46">
        <v>10661.289609201755</v>
      </c>
      <c r="S8" s="46">
        <v>-9466.0999999999985</v>
      </c>
      <c r="T8" s="46">
        <v>5757.0800000000017</v>
      </c>
      <c r="U8" s="46">
        <v>4210.118063145972</v>
      </c>
      <c r="V8" s="46">
        <v>10055.699330751886</v>
      </c>
      <c r="W8" s="46">
        <v>10350.200000000004</v>
      </c>
      <c r="X8" s="46">
        <v>-12500.133333333331</v>
      </c>
      <c r="Y8" s="46">
        <v>6512.2582218107054</v>
      </c>
      <c r="Z8" s="46">
        <v>6877.5267151946537</v>
      </c>
      <c r="AA8" s="46">
        <v>13691.160000000003</v>
      </c>
      <c r="AB8" s="46">
        <v>-16145.080000000002</v>
      </c>
      <c r="AC8" s="46">
        <v>7243.7416918226954</v>
      </c>
      <c r="AD8" s="46">
        <v>11175.456492466183</v>
      </c>
      <c r="AE8" s="46">
        <v>13552.064098933974</v>
      </c>
      <c r="AF8" s="46">
        <v>14392.98000000001</v>
      </c>
      <c r="AG8" s="46">
        <v>-11436.133333333331</v>
      </c>
      <c r="AH8" s="46">
        <v>2792.1954349050793</v>
      </c>
      <c r="AI8" s="46">
        <v>13670.27605378849</v>
      </c>
      <c r="AJ8" s="46">
        <v>10257.333333333343</v>
      </c>
      <c r="AK8" s="46">
        <v>-12615.400000000009</v>
      </c>
      <c r="AL8" s="46">
        <v>6808.3412156654958</v>
      </c>
      <c r="AM8" s="46">
        <v>13028.849074399652</v>
      </c>
      <c r="AN8" s="46">
        <v>12652.719023210346</v>
      </c>
      <c r="AO8" s="46">
        <v>-14583.799999999988</v>
      </c>
      <c r="AP8" s="46">
        <v>12439.858397643984</v>
      </c>
      <c r="AQ8" s="46">
        <v>3602.0326454488095</v>
      </c>
      <c r="AR8" s="46">
        <v>5489.634837755817</v>
      </c>
      <c r="AS8" s="46">
        <v>-14116.853333333333</v>
      </c>
      <c r="AT8" s="46">
        <v>-625.1093333333265</v>
      </c>
      <c r="AU8" s="46">
        <v>-317.04582543307333</v>
      </c>
      <c r="AV8" s="46">
        <v>7090.7878383579955</v>
      </c>
      <c r="AW8" s="46">
        <v>15049.06666666668</v>
      </c>
      <c r="AX8" s="46">
        <v>-14089.13333333336</v>
      </c>
      <c r="AY8" s="46">
        <v>8333.7873448614264</v>
      </c>
      <c r="AZ8" s="46">
        <v>11992.313028498873</v>
      </c>
      <c r="BA8" s="46">
        <v>9798.0524123250507</v>
      </c>
      <c r="BB8" s="46">
        <v>-16931.600000000006</v>
      </c>
      <c r="BC8" s="47">
        <v>23055.15779511529</v>
      </c>
      <c r="BD8" s="47">
        <v>46717.445692573929</v>
      </c>
      <c r="BE8" s="47">
        <v>66938.623085191939</v>
      </c>
      <c r="BF8" s="47">
        <v>27715.791346125538</v>
      </c>
      <c r="BG8" s="47">
        <v>164427.0179190067</v>
      </c>
    </row>
    <row r="9" spans="1:59" s="6" customFormat="1" ht="16.05" customHeight="1" x14ac:dyDescent="0.25">
      <c r="A9" s="157"/>
      <c r="B9" s="6" t="s">
        <v>62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3"/>
      <c r="BD9" s="73"/>
      <c r="BE9" s="73"/>
      <c r="BF9" s="73"/>
      <c r="BG9" s="73"/>
    </row>
    <row r="10" spans="1:59" ht="16.05" customHeight="1" x14ac:dyDescent="0.3">
      <c r="A10" s="156" t="s">
        <v>119</v>
      </c>
      <c r="B10" s="5" t="s">
        <v>58</v>
      </c>
      <c r="C10" s="74">
        <v>0</v>
      </c>
      <c r="D10" s="74">
        <v>0</v>
      </c>
      <c r="E10" s="74">
        <v>0</v>
      </c>
      <c r="F10" s="74">
        <v>0</v>
      </c>
      <c r="G10" s="74">
        <v>15000</v>
      </c>
      <c r="H10" s="74">
        <v>0</v>
      </c>
      <c r="I10" s="74">
        <v>0</v>
      </c>
      <c r="J10" s="74">
        <v>0</v>
      </c>
      <c r="K10" s="74">
        <v>15000</v>
      </c>
      <c r="L10" s="74">
        <v>0</v>
      </c>
      <c r="M10" s="74">
        <v>0</v>
      </c>
      <c r="N10" s="74">
        <v>0</v>
      </c>
      <c r="O10" s="74">
        <v>15000</v>
      </c>
      <c r="P10" s="74">
        <v>0</v>
      </c>
      <c r="Q10" s="74">
        <v>0</v>
      </c>
      <c r="R10" s="74">
        <v>0</v>
      </c>
      <c r="S10" s="74">
        <v>0</v>
      </c>
      <c r="T10" s="74">
        <v>15000</v>
      </c>
      <c r="U10" s="74">
        <v>0</v>
      </c>
      <c r="V10" s="74">
        <v>0</v>
      </c>
      <c r="W10" s="74">
        <v>0</v>
      </c>
      <c r="X10" s="74">
        <v>15000</v>
      </c>
      <c r="Y10" s="74">
        <v>0</v>
      </c>
      <c r="Z10" s="74">
        <v>0</v>
      </c>
      <c r="AA10" s="74">
        <v>0</v>
      </c>
      <c r="AB10" s="74">
        <v>15000</v>
      </c>
      <c r="AC10" s="74">
        <v>0</v>
      </c>
      <c r="AD10" s="74">
        <v>0</v>
      </c>
      <c r="AE10" s="74">
        <v>0</v>
      </c>
      <c r="AF10" s="74">
        <v>0</v>
      </c>
      <c r="AG10" s="74">
        <v>15000</v>
      </c>
      <c r="AH10" s="74">
        <v>0</v>
      </c>
      <c r="AI10" s="74">
        <v>0</v>
      </c>
      <c r="AJ10" s="74">
        <v>0</v>
      </c>
      <c r="AK10" s="74">
        <v>15000</v>
      </c>
      <c r="AL10" s="74">
        <v>0</v>
      </c>
      <c r="AM10" s="74">
        <v>0</v>
      </c>
      <c r="AN10" s="74">
        <v>0</v>
      </c>
      <c r="AO10" s="74">
        <v>15000</v>
      </c>
      <c r="AP10" s="74">
        <v>0</v>
      </c>
      <c r="AQ10" s="74">
        <v>0</v>
      </c>
      <c r="AR10" s="74">
        <v>0</v>
      </c>
      <c r="AS10" s="74">
        <v>0</v>
      </c>
      <c r="AT10" s="74">
        <v>15000</v>
      </c>
      <c r="AU10" s="74">
        <v>0</v>
      </c>
      <c r="AV10" s="74">
        <v>0</v>
      </c>
      <c r="AW10" s="74">
        <v>0</v>
      </c>
      <c r="AX10" s="74">
        <v>19000</v>
      </c>
      <c r="AY10" s="74">
        <v>0</v>
      </c>
      <c r="AZ10" s="74">
        <v>0</v>
      </c>
      <c r="BA10" s="74">
        <v>0</v>
      </c>
      <c r="BB10" s="74">
        <v>19000</v>
      </c>
      <c r="BC10" s="47">
        <v>45000</v>
      </c>
      <c r="BD10" s="47">
        <v>45000</v>
      </c>
      <c r="BE10" s="47">
        <v>45000</v>
      </c>
      <c r="BF10" s="47">
        <v>53000</v>
      </c>
      <c r="BG10" s="47">
        <v>188000</v>
      </c>
    </row>
    <row r="11" spans="1:59" ht="16.05" customHeight="1" x14ac:dyDescent="0.3">
      <c r="A11" s="156" t="s">
        <v>120</v>
      </c>
      <c r="B11" s="5" t="s">
        <v>121</v>
      </c>
      <c r="C11" s="74">
        <v>0</v>
      </c>
      <c r="D11" s="74">
        <v>0</v>
      </c>
      <c r="E11" s="74">
        <v>0</v>
      </c>
      <c r="F11" s="74">
        <v>0</v>
      </c>
      <c r="G11" s="74">
        <v>1000</v>
      </c>
      <c r="H11" s="74">
        <v>0</v>
      </c>
      <c r="I11" s="74">
        <v>0</v>
      </c>
      <c r="J11" s="74">
        <v>0</v>
      </c>
      <c r="K11" s="74">
        <v>1000</v>
      </c>
      <c r="L11" s="74">
        <v>0</v>
      </c>
      <c r="M11" s="74">
        <v>0</v>
      </c>
      <c r="N11" s="74">
        <v>0</v>
      </c>
      <c r="O11" s="74">
        <v>1000</v>
      </c>
      <c r="P11" s="74">
        <v>0</v>
      </c>
      <c r="Q11" s="74">
        <v>0</v>
      </c>
      <c r="R11" s="74">
        <v>0</v>
      </c>
      <c r="S11" s="74">
        <v>0</v>
      </c>
      <c r="T11" s="74">
        <v>1000</v>
      </c>
      <c r="U11" s="74">
        <v>0</v>
      </c>
      <c r="V11" s="74">
        <v>0</v>
      </c>
      <c r="W11" s="74">
        <v>0</v>
      </c>
      <c r="X11" s="74">
        <v>1000</v>
      </c>
      <c r="Y11" s="74">
        <v>0</v>
      </c>
      <c r="Z11" s="74">
        <v>0</v>
      </c>
      <c r="AA11" s="74">
        <v>0</v>
      </c>
      <c r="AB11" s="74">
        <v>1000</v>
      </c>
      <c r="AC11" s="74">
        <v>0</v>
      </c>
      <c r="AD11" s="74">
        <v>0</v>
      </c>
      <c r="AE11" s="74">
        <v>0</v>
      </c>
      <c r="AF11" s="74">
        <v>0</v>
      </c>
      <c r="AG11" s="74">
        <v>1000</v>
      </c>
      <c r="AH11" s="74">
        <v>0</v>
      </c>
      <c r="AI11" s="74">
        <v>0</v>
      </c>
      <c r="AJ11" s="74">
        <v>0</v>
      </c>
      <c r="AK11" s="74">
        <v>1000</v>
      </c>
      <c r="AL11" s="74">
        <v>0</v>
      </c>
      <c r="AM11" s="74">
        <v>0</v>
      </c>
      <c r="AN11" s="74">
        <v>0</v>
      </c>
      <c r="AO11" s="74">
        <v>1000</v>
      </c>
      <c r="AP11" s="74">
        <v>0</v>
      </c>
      <c r="AQ11" s="74">
        <v>0</v>
      </c>
      <c r="AR11" s="74">
        <v>0</v>
      </c>
      <c r="AS11" s="74">
        <v>0</v>
      </c>
      <c r="AT11" s="74">
        <v>1000</v>
      </c>
      <c r="AU11" s="74">
        <v>0</v>
      </c>
      <c r="AV11" s="74">
        <v>0</v>
      </c>
      <c r="AW11" s="74">
        <v>0</v>
      </c>
      <c r="AX11" s="74">
        <v>1000</v>
      </c>
      <c r="AY11" s="74">
        <v>0</v>
      </c>
      <c r="AZ11" s="74">
        <v>0</v>
      </c>
      <c r="BA11" s="74">
        <v>0</v>
      </c>
      <c r="BB11" s="74">
        <v>1000</v>
      </c>
      <c r="BC11" s="47">
        <v>3000</v>
      </c>
      <c r="BD11" s="47">
        <v>3000</v>
      </c>
      <c r="BE11" s="47">
        <v>3000</v>
      </c>
      <c r="BF11" s="47">
        <v>3000</v>
      </c>
      <c r="BG11" s="47">
        <v>12000</v>
      </c>
    </row>
    <row r="12" spans="1:59" ht="16.05" customHeight="1" x14ac:dyDescent="0.3">
      <c r="A12" s="159" t="s">
        <v>153</v>
      </c>
      <c r="B12" s="5" t="s">
        <v>154</v>
      </c>
      <c r="C12" s="74">
        <v>0</v>
      </c>
      <c r="D12" s="74">
        <v>0</v>
      </c>
      <c r="E12" s="74">
        <v>0</v>
      </c>
      <c r="F12" s="74">
        <v>0</v>
      </c>
      <c r="G12" s="74">
        <v>0</v>
      </c>
      <c r="H12" s="74">
        <v>0</v>
      </c>
      <c r="I12" s="74">
        <v>0</v>
      </c>
      <c r="J12" s="74">
        <v>0</v>
      </c>
      <c r="K12" s="74">
        <v>0</v>
      </c>
      <c r="L12" s="74">
        <v>0</v>
      </c>
      <c r="M12" s="74">
        <v>0</v>
      </c>
      <c r="N12" s="74">
        <v>0</v>
      </c>
      <c r="O12" s="74">
        <v>0</v>
      </c>
      <c r="P12" s="74">
        <v>0</v>
      </c>
      <c r="Q12" s="74">
        <v>0</v>
      </c>
      <c r="R12" s="74">
        <v>0</v>
      </c>
      <c r="S12" s="74">
        <v>0</v>
      </c>
      <c r="T12" s="74">
        <v>0</v>
      </c>
      <c r="U12" s="74">
        <v>0</v>
      </c>
      <c r="V12" s="74">
        <v>0</v>
      </c>
      <c r="W12" s="74">
        <v>0</v>
      </c>
      <c r="X12" s="74">
        <v>0</v>
      </c>
      <c r="Y12" s="74">
        <v>0</v>
      </c>
      <c r="Z12" s="74">
        <v>0</v>
      </c>
      <c r="AA12" s="74">
        <v>0</v>
      </c>
      <c r="AB12" s="74">
        <v>0</v>
      </c>
      <c r="AC12" s="74">
        <v>0</v>
      </c>
      <c r="AD12" s="74">
        <v>0</v>
      </c>
      <c r="AE12" s="74">
        <v>0</v>
      </c>
      <c r="AF12" s="74">
        <v>0</v>
      </c>
      <c r="AG12" s="74">
        <v>0</v>
      </c>
      <c r="AH12" s="74">
        <v>0</v>
      </c>
      <c r="AI12" s="74">
        <v>0</v>
      </c>
      <c r="AJ12" s="74">
        <v>0</v>
      </c>
      <c r="AK12" s="74">
        <v>0</v>
      </c>
      <c r="AL12" s="74">
        <v>0</v>
      </c>
      <c r="AM12" s="74">
        <v>0</v>
      </c>
      <c r="AN12" s="74">
        <v>0</v>
      </c>
      <c r="AO12" s="74">
        <v>0</v>
      </c>
      <c r="AP12" s="74">
        <v>0</v>
      </c>
      <c r="AQ12" s="74">
        <v>0</v>
      </c>
      <c r="AR12" s="74">
        <v>0</v>
      </c>
      <c r="AS12" s="74">
        <v>0</v>
      </c>
      <c r="AT12" s="74">
        <v>0</v>
      </c>
      <c r="AU12" s="74">
        <v>0</v>
      </c>
      <c r="AV12" s="74">
        <v>0</v>
      </c>
      <c r="AW12" s="74">
        <v>0</v>
      </c>
      <c r="AX12" s="74">
        <v>0</v>
      </c>
      <c r="AY12" s="74">
        <v>0</v>
      </c>
      <c r="AZ12" s="74">
        <v>0</v>
      </c>
      <c r="BA12" s="74">
        <v>0</v>
      </c>
      <c r="BB12" s="74">
        <v>0</v>
      </c>
      <c r="BC12" s="47">
        <v>0</v>
      </c>
      <c r="BD12" s="47">
        <v>0</v>
      </c>
      <c r="BE12" s="47">
        <v>0</v>
      </c>
      <c r="BF12" s="47">
        <v>0</v>
      </c>
      <c r="BG12" s="47">
        <v>0</v>
      </c>
    </row>
    <row r="13" spans="1:59" s="2" customFormat="1" ht="16.05" customHeight="1" x14ac:dyDescent="0.3">
      <c r="A13" s="156"/>
      <c r="B13" s="6" t="s">
        <v>63</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v>0</v>
      </c>
      <c r="BD13" s="47">
        <v>0</v>
      </c>
      <c r="BE13" s="47">
        <v>0</v>
      </c>
      <c r="BF13" s="47">
        <v>0</v>
      </c>
      <c r="BG13" s="47">
        <v>0</v>
      </c>
    </row>
    <row r="14" spans="1:59" s="14" customFormat="1" ht="16.05" customHeight="1" x14ac:dyDescent="0.3">
      <c r="A14" s="160" t="s">
        <v>145</v>
      </c>
      <c r="B14" s="50" t="s">
        <v>25</v>
      </c>
      <c r="C14" s="46">
        <v>666.66666666665697</v>
      </c>
      <c r="D14" s="46">
        <v>6745.0666666666802</v>
      </c>
      <c r="E14" s="46">
        <v>-1933.333333333343</v>
      </c>
      <c r="F14" s="46">
        <v>-2973.333333333343</v>
      </c>
      <c r="G14" s="46">
        <v>-1897.5238095237873</v>
      </c>
      <c r="H14" s="46">
        <v>-3771.7142857142899</v>
      </c>
      <c r="I14" s="46">
        <v>4722.4571428571362</v>
      </c>
      <c r="J14" s="46">
        <v>2652.8571428571595</v>
      </c>
      <c r="K14" s="46">
        <v>3731.4285714285506</v>
      </c>
      <c r="L14" s="46">
        <v>-1130.5714285714203</v>
      </c>
      <c r="M14" s="46">
        <v>-6030</v>
      </c>
      <c r="N14" s="46">
        <v>-3150</v>
      </c>
      <c r="O14" s="46">
        <v>-720</v>
      </c>
      <c r="P14" s="46">
        <v>-4500</v>
      </c>
      <c r="Q14" s="46">
        <v>900</v>
      </c>
      <c r="R14" s="46">
        <v>702</v>
      </c>
      <c r="S14" s="46">
        <v>-3762</v>
      </c>
      <c r="T14" s="46">
        <v>-1944</v>
      </c>
      <c r="U14" s="46">
        <v>-2322</v>
      </c>
      <c r="V14" s="46">
        <v>2150</v>
      </c>
      <c r="W14" s="46">
        <v>3618</v>
      </c>
      <c r="X14" s="46">
        <v>880</v>
      </c>
      <c r="Y14" s="46">
        <v>2062</v>
      </c>
      <c r="Z14" s="46">
        <v>-4938.8571428571304</v>
      </c>
      <c r="AA14" s="46">
        <v>-5385.1428571428696</v>
      </c>
      <c r="AB14" s="46">
        <v>-906</v>
      </c>
      <c r="AC14" s="46">
        <v>-1102.8571428571304</v>
      </c>
      <c r="AD14" s="46">
        <v>-122.28571428573923</v>
      </c>
      <c r="AE14" s="46">
        <v>-194.85714285713038</v>
      </c>
      <c r="AF14" s="46">
        <v>1529.4285714285797</v>
      </c>
      <c r="AG14" s="46">
        <v>-1066.8571428571595</v>
      </c>
      <c r="AH14" s="46">
        <v>274.28571428571013</v>
      </c>
      <c r="AI14" s="46">
        <v>-1217.1428571428405</v>
      </c>
      <c r="AJ14" s="46">
        <v>-4011.4285714285797</v>
      </c>
      <c r="AK14" s="46">
        <v>-960</v>
      </c>
      <c r="AL14" s="46">
        <v>-1714.2857142857101</v>
      </c>
      <c r="AM14" s="46">
        <v>-1062.8571428571304</v>
      </c>
      <c r="AN14" s="46">
        <v>1525.7142857142608</v>
      </c>
      <c r="AO14" s="46">
        <v>-1577.1428571428405</v>
      </c>
      <c r="AP14" s="46">
        <v>2989.7142857142899</v>
      </c>
      <c r="AQ14" s="46">
        <v>9884.5714285714203</v>
      </c>
      <c r="AR14" s="46">
        <v>7241.1428571428696</v>
      </c>
      <c r="AS14" s="46">
        <v>17115.428571428551</v>
      </c>
      <c r="AT14" s="46">
        <v>19121.828571428574</v>
      </c>
      <c r="AU14" s="46">
        <v>11359.542857142849</v>
      </c>
      <c r="AV14" s="46">
        <v>4721.1428571428696</v>
      </c>
      <c r="AW14" s="46">
        <v>-14224.457142857122</v>
      </c>
      <c r="AX14" s="46">
        <v>-19782.857142857159</v>
      </c>
      <c r="AY14" s="46">
        <v>-20596.114285714284</v>
      </c>
      <c r="AZ14" s="46">
        <v>-17733.257142857154</v>
      </c>
      <c r="BA14" s="46">
        <v>-5184</v>
      </c>
      <c r="BB14" s="46">
        <v>-586.97142857141444</v>
      </c>
      <c r="BC14" s="47">
        <v>-3088</v>
      </c>
      <c r="BD14" s="47">
        <v>-13446</v>
      </c>
      <c r="BE14" s="47">
        <v>-9700.2857142857101</v>
      </c>
      <c r="BF14" s="47">
        <v>-5674.2857142857101</v>
      </c>
      <c r="BG14" s="47">
        <v>-31908.57142857142</v>
      </c>
    </row>
    <row r="15" spans="1:59" s="14" customFormat="1" ht="16.05" customHeight="1" x14ac:dyDescent="0.3">
      <c r="A15" s="160" t="s">
        <v>146</v>
      </c>
      <c r="B15" s="50" t="s">
        <v>147</v>
      </c>
      <c r="C15" s="46">
        <v>5850</v>
      </c>
      <c r="D15" s="46">
        <v>20288.63333333336</v>
      </c>
      <c r="E15" s="46">
        <v>1173.3333333333139</v>
      </c>
      <c r="F15" s="46">
        <v>-4837.4761904761544</v>
      </c>
      <c r="G15" s="46">
        <v>-14876.235714285751</v>
      </c>
      <c r="H15" s="46">
        <v>-10506.153571428556</v>
      </c>
      <c r="I15" s="46">
        <v>15237.363095238106</v>
      </c>
      <c r="J15" s="46">
        <v>1699.2619047618355</v>
      </c>
      <c r="K15" s="46">
        <v>8227.839285714319</v>
      </c>
      <c r="L15" s="46">
        <v>-5204.9821428571013</v>
      </c>
      <c r="M15" s="46">
        <v>-14294.5</v>
      </c>
      <c r="N15" s="46">
        <v>-8111.8809523809468</v>
      </c>
      <c r="O15" s="46">
        <v>-5143.5119047619519</v>
      </c>
      <c r="P15" s="46">
        <v>-12361.130952380947</v>
      </c>
      <c r="Q15" s="46">
        <v>3653.7142857142608</v>
      </c>
      <c r="R15" s="46">
        <v>3995.1547619047924</v>
      </c>
      <c r="S15" s="46">
        <v>-2522.4702380952076</v>
      </c>
      <c r="T15" s="46">
        <v>-2918.8095238095266</v>
      </c>
      <c r="U15" s="46">
        <v>-11556.541666666686</v>
      </c>
      <c r="V15" s="46">
        <v>3077.4821428571595</v>
      </c>
      <c r="W15" s="46">
        <v>9031.6071428571013</v>
      </c>
      <c r="X15" s="46">
        <v>-1410.2559523809468</v>
      </c>
      <c r="Y15" s="46">
        <v>-1321.6785714285215</v>
      </c>
      <c r="Z15" s="46">
        <v>-13594.095238095266</v>
      </c>
      <c r="AA15" s="46">
        <v>-4415.9999999999418</v>
      </c>
      <c r="AB15" s="46">
        <v>1257.8809523809468</v>
      </c>
      <c r="AC15" s="46">
        <v>-2812.8452380952658</v>
      </c>
      <c r="AD15" s="46">
        <v>-1262.5357142857392</v>
      </c>
      <c r="AE15" s="46">
        <v>-5416.5</v>
      </c>
      <c r="AF15" s="46">
        <v>-182.7678571427823</v>
      </c>
      <c r="AG15" s="46">
        <v>-5705.3690476191114</v>
      </c>
      <c r="AH15" s="46">
        <v>-3801.0238095237291</v>
      </c>
      <c r="AI15" s="46">
        <v>-4255.4107142857974</v>
      </c>
      <c r="AJ15" s="46">
        <v>-9572.6547619047342</v>
      </c>
      <c r="AK15" s="46">
        <v>710.80952380946837</v>
      </c>
      <c r="AL15" s="46">
        <v>-328.2976190475747</v>
      </c>
      <c r="AM15" s="46">
        <v>-1536.8928571428405</v>
      </c>
      <c r="AN15" s="46">
        <v>6180.1547619047342</v>
      </c>
      <c r="AO15" s="46">
        <v>-5712.2142857142608</v>
      </c>
      <c r="AP15" s="46">
        <v>12087.649999999965</v>
      </c>
      <c r="AQ15" s="46">
        <v>22517.328571428603</v>
      </c>
      <c r="AR15" s="46">
        <v>18544.242857142817</v>
      </c>
      <c r="AS15" s="46">
        <v>43752.461904761847</v>
      </c>
      <c r="AT15" s="46">
        <v>42387.116190476285</v>
      </c>
      <c r="AU15" s="46">
        <v>32132.511428571364</v>
      </c>
      <c r="AV15" s="46">
        <v>2002.7250000000349</v>
      </c>
      <c r="AW15" s="46">
        <v>-54203.607142857101</v>
      </c>
      <c r="AX15" s="46">
        <v>-60020.011428571481</v>
      </c>
      <c r="AY15" s="46">
        <v>-49637.324047619011</v>
      </c>
      <c r="AZ15" s="46">
        <v>-24038.373333333351</v>
      </c>
      <c r="BA15" s="46">
        <v>-1609.8247619047761</v>
      </c>
      <c r="BB15" s="46">
        <v>-834.79047619045014</v>
      </c>
      <c r="BC15" s="47">
        <v>-10498.309523809527</v>
      </c>
      <c r="BD15" s="47">
        <v>-29085.142857142782</v>
      </c>
      <c r="BE15" s="47">
        <v>-33695.547619047633</v>
      </c>
      <c r="BF15" s="47">
        <v>-16919.895238095254</v>
      </c>
      <c r="BG15" s="47">
        <v>-90198.895238095196</v>
      </c>
    </row>
    <row r="16" spans="1:59" s="14" customFormat="1" ht="16.05" customHeight="1" x14ac:dyDescent="0.3">
      <c r="A16" s="166" t="s">
        <v>143</v>
      </c>
      <c r="B16" s="50" t="s">
        <v>144</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-10000</v>
      </c>
      <c r="AH16" s="46">
        <v>0</v>
      </c>
      <c r="AI16" s="46">
        <v>0</v>
      </c>
      <c r="AJ16" s="46">
        <v>0</v>
      </c>
      <c r="AK16" s="46">
        <v>0</v>
      </c>
      <c r="AL16" s="46">
        <v>0</v>
      </c>
      <c r="AM16" s="46">
        <v>0</v>
      </c>
      <c r="AN16" s="46">
        <v>0</v>
      </c>
      <c r="AO16" s="46">
        <v>0</v>
      </c>
      <c r="AP16" s="46">
        <v>10000</v>
      </c>
      <c r="AQ16" s="46">
        <v>0</v>
      </c>
      <c r="AR16" s="46">
        <v>0</v>
      </c>
      <c r="AS16" s="46">
        <v>0</v>
      </c>
      <c r="AT16" s="46">
        <v>0</v>
      </c>
      <c r="AU16" s="46">
        <v>0</v>
      </c>
      <c r="AV16" s="46">
        <v>0</v>
      </c>
      <c r="AW16" s="46">
        <v>0</v>
      </c>
      <c r="AX16" s="46">
        <v>0</v>
      </c>
      <c r="AY16" s="46">
        <v>0</v>
      </c>
      <c r="AZ16" s="46">
        <v>0</v>
      </c>
      <c r="BA16" s="46">
        <v>0</v>
      </c>
      <c r="BB16" s="46">
        <v>0</v>
      </c>
      <c r="BC16" s="47">
        <v>0</v>
      </c>
      <c r="BD16" s="47">
        <v>0</v>
      </c>
      <c r="BE16" s="47">
        <v>-10000</v>
      </c>
      <c r="BF16" s="47">
        <v>10000</v>
      </c>
      <c r="BG16" s="47">
        <v>0</v>
      </c>
    </row>
    <row r="17" spans="1:59" s="14" customFormat="1" ht="16.05" customHeight="1" x14ac:dyDescent="0.3">
      <c r="A17" s="166" t="s">
        <v>148</v>
      </c>
      <c r="B17" s="50" t="s">
        <v>149</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7">
        <v>0</v>
      </c>
      <c r="BD17" s="47">
        <v>0</v>
      </c>
      <c r="BE17" s="47">
        <v>0</v>
      </c>
      <c r="BF17" s="47">
        <v>0</v>
      </c>
      <c r="BG17" s="47">
        <v>0</v>
      </c>
    </row>
    <row r="18" spans="1:59" s="14" customFormat="1" ht="16.05" customHeight="1" x14ac:dyDescent="0.3">
      <c r="A18" s="160" t="s">
        <v>166</v>
      </c>
      <c r="B18" s="50" t="s">
        <v>167</v>
      </c>
      <c r="C18" s="46">
        <v>-650</v>
      </c>
      <c r="D18" s="46">
        <v>-7640.1600000000035</v>
      </c>
      <c r="E18" s="46">
        <v>7032.8571428571449</v>
      </c>
      <c r="F18" s="46">
        <v>5184.59428571428</v>
      </c>
      <c r="G18" s="46">
        <v>18963.729999999981</v>
      </c>
      <c r="H18" s="46">
        <v>1440.7857142857101</v>
      </c>
      <c r="I18" s="46">
        <v>2911.6357142857159</v>
      </c>
      <c r="J18" s="46">
        <v>-12475.528571428556</v>
      </c>
      <c r="K18" s="46">
        <v>1736.0071428571537</v>
      </c>
      <c r="L18" s="46">
        <v>-5887.6714285714261</v>
      </c>
      <c r="M18" s="46">
        <v>818.96428571426077</v>
      </c>
      <c r="N18" s="46">
        <v>-6347.0142857142782</v>
      </c>
      <c r="O18" s="46">
        <v>32999.25</v>
      </c>
      <c r="P18" s="46">
        <v>2939.4000000000233</v>
      </c>
      <c r="Q18" s="46">
        <v>-2862.3500000000058</v>
      </c>
      <c r="R18" s="46">
        <v>-28648.800000000017</v>
      </c>
      <c r="S18" s="46">
        <v>-514.21428571428987</v>
      </c>
      <c r="T18" s="46">
        <v>14055.46428571429</v>
      </c>
      <c r="U18" s="46">
        <v>3022.2000000000116</v>
      </c>
      <c r="V18" s="46">
        <v>-3035.8357142856985</v>
      </c>
      <c r="W18" s="46">
        <v>-16220.914285714302</v>
      </c>
      <c r="X18" s="46">
        <v>11495.564285714267</v>
      </c>
      <c r="Y18" s="46">
        <v>-51.91428571427241</v>
      </c>
      <c r="Z18" s="46">
        <v>18515.164285714302</v>
      </c>
      <c r="AA18" s="46">
        <v>-8747.557142857142</v>
      </c>
      <c r="AB18" s="46">
        <v>21966.149999999994</v>
      </c>
      <c r="AC18" s="46">
        <v>-13727.057142857142</v>
      </c>
      <c r="AD18" s="46">
        <v>-3234.6214285714377</v>
      </c>
      <c r="AE18" s="46">
        <v>-18098.700000000012</v>
      </c>
      <c r="AF18" s="46">
        <v>-1912.2857142857101</v>
      </c>
      <c r="AG18" s="46">
        <v>11852.392857142841</v>
      </c>
      <c r="AH18" s="46">
        <v>10849.42857142858</v>
      </c>
      <c r="AI18" s="46">
        <v>2336.9642857142899</v>
      </c>
      <c r="AJ18" s="46">
        <v>16407.21428571429</v>
      </c>
      <c r="AK18" s="46">
        <v>6016.9642857142899</v>
      </c>
      <c r="AL18" s="46">
        <v>575.0000000000291</v>
      </c>
      <c r="AM18" s="46">
        <v>-24060.464285714319</v>
      </c>
      <c r="AN18" s="46">
        <v>-8869.7857142857101</v>
      </c>
      <c r="AO18" s="46">
        <v>24042.39285714287</v>
      </c>
      <c r="AP18" s="46">
        <v>-4883.8857142857159</v>
      </c>
      <c r="AQ18" s="46">
        <v>-18105.435714285704</v>
      </c>
      <c r="AR18" s="46">
        <v>-32172.728571428583</v>
      </c>
      <c r="AS18" s="46">
        <v>-14162.742857142861</v>
      </c>
      <c r="AT18" s="46">
        <v>-2054.8528571428615</v>
      </c>
      <c r="AU18" s="46">
        <v>-11722.90285714285</v>
      </c>
      <c r="AV18" s="46">
        <v>3265.901428571422</v>
      </c>
      <c r="AW18" s="46">
        <v>14289.900000000009</v>
      </c>
      <c r="AX18" s="46">
        <v>35988.987142857135</v>
      </c>
      <c r="AY18" s="46">
        <v>13711.679999999993</v>
      </c>
      <c r="AZ18" s="46">
        <v>5736.758571428596</v>
      </c>
      <c r="BA18" s="46">
        <v>10732.128571428533</v>
      </c>
      <c r="BB18" s="46">
        <v>29862.050000000047</v>
      </c>
      <c r="BC18" s="47">
        <v>38087.449999999983</v>
      </c>
      <c r="BD18" s="47">
        <v>11912.357142857159</v>
      </c>
      <c r="BE18" s="47">
        <v>2177.442857142858</v>
      </c>
      <c r="BF18" s="47">
        <v>30484.857142857159</v>
      </c>
      <c r="BG18" s="47">
        <v>82662.107142857159</v>
      </c>
    </row>
    <row r="19" spans="1:59" s="14" customFormat="1" ht="16.05" customHeight="1" x14ac:dyDescent="0.3">
      <c r="A19" s="160" t="s">
        <v>168</v>
      </c>
      <c r="B19" s="50" t="s">
        <v>169</v>
      </c>
      <c r="C19" s="46">
        <v>3412.5</v>
      </c>
      <c r="D19" s="46">
        <v>5928.4599999999955</v>
      </c>
      <c r="E19" s="46">
        <v>6400</v>
      </c>
      <c r="F19" s="46">
        <v>7420.9999999999964</v>
      </c>
      <c r="G19" s="46">
        <v>-13985.199999999997</v>
      </c>
      <c r="H19" s="46">
        <v>3041.125</v>
      </c>
      <c r="I19" s="46">
        <v>4128.6750000000029</v>
      </c>
      <c r="J19" s="46">
        <v>7271.25</v>
      </c>
      <c r="K19" s="46">
        <v>5169.75</v>
      </c>
      <c r="L19" s="46">
        <v>3247</v>
      </c>
      <c r="M19" s="46">
        <v>7833.8999999999942</v>
      </c>
      <c r="N19" s="46">
        <v>8027.8000000000175</v>
      </c>
      <c r="O19" s="46">
        <v>-41845.560000000012</v>
      </c>
      <c r="P19" s="46">
        <v>5397.5</v>
      </c>
      <c r="Q19" s="46">
        <v>7377</v>
      </c>
      <c r="R19" s="46">
        <v>7161.8000000000029</v>
      </c>
      <c r="S19" s="46">
        <v>6298.875</v>
      </c>
      <c r="T19" s="46">
        <v>6279.1499999999942</v>
      </c>
      <c r="U19" s="46">
        <v>5194.5249999999942</v>
      </c>
      <c r="V19" s="46">
        <v>6827</v>
      </c>
      <c r="W19" s="46">
        <v>6414.75</v>
      </c>
      <c r="X19" s="46">
        <v>-47566.524999999987</v>
      </c>
      <c r="Y19" s="46">
        <v>5031.7000000000044</v>
      </c>
      <c r="Z19" s="46">
        <v>6613.8000000000029</v>
      </c>
      <c r="AA19" s="46">
        <v>8264.5500000000029</v>
      </c>
      <c r="AB19" s="46">
        <v>5105.8500000000058</v>
      </c>
      <c r="AC19" s="46">
        <v>5478.5</v>
      </c>
      <c r="AD19" s="46">
        <v>8409</v>
      </c>
      <c r="AE19" s="46">
        <v>8739</v>
      </c>
      <c r="AF19" s="46">
        <v>8640.5249999999942</v>
      </c>
      <c r="AG19" s="46">
        <v>-48300.67500000001</v>
      </c>
      <c r="AH19" s="46">
        <v>4573</v>
      </c>
      <c r="AI19" s="46">
        <v>8791.6500000000015</v>
      </c>
      <c r="AJ19" s="46">
        <v>6425</v>
      </c>
      <c r="AK19" s="46">
        <v>6996.75</v>
      </c>
      <c r="AL19" s="46">
        <v>5235</v>
      </c>
      <c r="AM19" s="46">
        <v>9386.25</v>
      </c>
      <c r="AN19" s="46">
        <v>8235.75</v>
      </c>
      <c r="AO19" s="46">
        <v>5942.25</v>
      </c>
      <c r="AP19" s="46">
        <v>-57191.725000000006</v>
      </c>
      <c r="AQ19" s="46">
        <v>4418.25</v>
      </c>
      <c r="AR19" s="46">
        <v>4477.4999999999927</v>
      </c>
      <c r="AS19" s="46">
        <v>4707.3999999999942</v>
      </c>
      <c r="AT19" s="46">
        <v>3010.1199999999953</v>
      </c>
      <c r="AU19" s="46">
        <v>1872.419999999991</v>
      </c>
      <c r="AV19" s="46">
        <v>6784.875</v>
      </c>
      <c r="AW19" s="46">
        <v>9081.9999999999854</v>
      </c>
      <c r="AX19" s="46">
        <v>-41526.969999999958</v>
      </c>
      <c r="AY19" s="46">
        <v>6497.0000000000073</v>
      </c>
      <c r="AZ19" s="46">
        <v>8897</v>
      </c>
      <c r="BA19" s="46">
        <v>6763.5</v>
      </c>
      <c r="BB19" s="46">
        <v>5374.4999999999927</v>
      </c>
      <c r="BC19" s="47">
        <v>6050.6999999999971</v>
      </c>
      <c r="BD19" s="47">
        <v>28399.97500000002</v>
      </c>
      <c r="BE19" s="47">
        <v>38551.999999999985</v>
      </c>
      <c r="BF19" s="47">
        <v>-36834.130000000005</v>
      </c>
      <c r="BG19" s="47">
        <v>36168.544999999998</v>
      </c>
    </row>
    <row r="20" spans="1:59" s="14" customFormat="1" ht="16.05" customHeight="1" x14ac:dyDescent="0.3">
      <c r="A20" s="160" t="s">
        <v>118</v>
      </c>
      <c r="B20" s="50" t="s">
        <v>170</v>
      </c>
      <c r="C20" s="46">
        <v>1160</v>
      </c>
      <c r="D20" s="46">
        <v>-20000</v>
      </c>
      <c r="E20" s="46">
        <v>1160</v>
      </c>
      <c r="F20" s="46">
        <v>15160</v>
      </c>
      <c r="G20" s="46">
        <v>1160</v>
      </c>
      <c r="H20" s="46">
        <v>-17480</v>
      </c>
      <c r="I20" s="46">
        <v>1160</v>
      </c>
      <c r="J20" s="46">
        <v>1160</v>
      </c>
      <c r="K20" s="46">
        <v>15160</v>
      </c>
      <c r="L20" s="46">
        <v>1160</v>
      </c>
      <c r="M20" s="46">
        <v>-18640</v>
      </c>
      <c r="N20" s="46">
        <v>1160</v>
      </c>
      <c r="O20" s="46">
        <v>15160</v>
      </c>
      <c r="P20" s="46">
        <v>1160</v>
      </c>
      <c r="Q20" s="46">
        <v>-17480</v>
      </c>
      <c r="R20" s="46">
        <v>1160</v>
      </c>
      <c r="S20" s="46">
        <v>15160</v>
      </c>
      <c r="T20" s="46">
        <v>1160</v>
      </c>
      <c r="U20" s="46">
        <v>-17480</v>
      </c>
      <c r="V20" s="46">
        <v>1160</v>
      </c>
      <c r="W20" s="46">
        <v>1160</v>
      </c>
      <c r="X20" s="46">
        <v>15160</v>
      </c>
      <c r="Y20" s="46">
        <v>1160</v>
      </c>
      <c r="Z20" s="46">
        <v>-18640</v>
      </c>
      <c r="AA20" s="46">
        <v>1240</v>
      </c>
      <c r="AB20" s="46">
        <v>15240</v>
      </c>
      <c r="AC20" s="46">
        <v>1240</v>
      </c>
      <c r="AD20" s="46">
        <v>-17640</v>
      </c>
      <c r="AE20" s="46">
        <v>1240</v>
      </c>
      <c r="AF20" s="46">
        <v>1240</v>
      </c>
      <c r="AG20" s="46">
        <v>15240</v>
      </c>
      <c r="AH20" s="46">
        <v>1240</v>
      </c>
      <c r="AI20" s="46">
        <v>-18960</v>
      </c>
      <c r="AJ20" s="46">
        <v>1240</v>
      </c>
      <c r="AK20" s="46">
        <v>15240</v>
      </c>
      <c r="AL20" s="46">
        <v>1240</v>
      </c>
      <c r="AM20" s="46">
        <v>-17720</v>
      </c>
      <c r="AN20" s="46">
        <v>1240</v>
      </c>
      <c r="AO20" s="46">
        <v>15240</v>
      </c>
      <c r="AP20" s="46">
        <v>1240</v>
      </c>
      <c r="AQ20" s="46">
        <v>-17600</v>
      </c>
      <c r="AR20" s="46">
        <v>1360</v>
      </c>
      <c r="AS20" s="46">
        <v>16360</v>
      </c>
      <c r="AT20" s="46">
        <v>1360</v>
      </c>
      <c r="AU20" s="46">
        <v>1360</v>
      </c>
      <c r="AV20" s="46">
        <v>-20440</v>
      </c>
      <c r="AW20" s="46">
        <v>1360</v>
      </c>
      <c r="AX20" s="46">
        <v>15360</v>
      </c>
      <c r="AY20" s="46">
        <v>1360</v>
      </c>
      <c r="AZ20" s="46">
        <v>-18080</v>
      </c>
      <c r="BA20" s="46">
        <v>1360</v>
      </c>
      <c r="BB20" s="46">
        <v>15360</v>
      </c>
      <c r="BC20" s="47">
        <v>-2520</v>
      </c>
      <c r="BD20" s="47">
        <v>160</v>
      </c>
      <c r="BE20" s="47">
        <v>80</v>
      </c>
      <c r="BF20" s="47">
        <v>360</v>
      </c>
      <c r="BG20" s="47">
        <v>-1920</v>
      </c>
    </row>
    <row r="21" spans="1:59" s="14" customFormat="1" ht="16.05" customHeight="1" x14ac:dyDescent="0.3">
      <c r="A21" s="159" t="s">
        <v>171</v>
      </c>
      <c r="B21" s="50" t="s">
        <v>192</v>
      </c>
      <c r="C21" s="46">
        <v>-55000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60000</v>
      </c>
      <c r="BC21" s="47">
        <v>-55000</v>
      </c>
      <c r="BD21" s="47">
        <v>0</v>
      </c>
      <c r="BE21" s="47">
        <v>0</v>
      </c>
      <c r="BF21" s="47">
        <v>60000</v>
      </c>
      <c r="BG21" s="47">
        <v>5000</v>
      </c>
    </row>
    <row r="22" spans="1:59" s="14" customFormat="1" ht="16.05" customHeight="1" x14ac:dyDescent="0.3">
      <c r="A22" s="159" t="s">
        <v>174</v>
      </c>
      <c r="B22" s="50" t="s">
        <v>175</v>
      </c>
      <c r="C22" s="75">
        <v>-42000</v>
      </c>
      <c r="D22" s="75">
        <v>0</v>
      </c>
      <c r="E22" s="75">
        <v>0</v>
      </c>
      <c r="F22" s="75">
        <v>0</v>
      </c>
      <c r="G22" s="75">
        <v>0</v>
      </c>
      <c r="H22" s="75">
        <v>0</v>
      </c>
      <c r="I22" s="75">
        <v>0</v>
      </c>
      <c r="J22" s="75">
        <v>0</v>
      </c>
      <c r="K22" s="75">
        <v>0</v>
      </c>
      <c r="L22" s="75">
        <v>0</v>
      </c>
      <c r="M22" s="75">
        <v>0</v>
      </c>
      <c r="N22" s="75">
        <v>0</v>
      </c>
      <c r="O22" s="75">
        <v>0</v>
      </c>
      <c r="P22" s="75">
        <v>0</v>
      </c>
      <c r="Q22" s="75">
        <v>0</v>
      </c>
      <c r="R22" s="75">
        <v>0</v>
      </c>
      <c r="S22" s="75">
        <v>0</v>
      </c>
      <c r="T22" s="75">
        <v>0</v>
      </c>
      <c r="U22" s="75">
        <v>0</v>
      </c>
      <c r="V22" s="75">
        <v>0</v>
      </c>
      <c r="W22" s="75">
        <v>0</v>
      </c>
      <c r="X22" s="75">
        <v>0</v>
      </c>
      <c r="Y22" s="75">
        <v>0</v>
      </c>
      <c r="Z22" s="75">
        <v>0</v>
      </c>
      <c r="AA22" s="75">
        <v>0</v>
      </c>
      <c r="AB22" s="75">
        <v>0</v>
      </c>
      <c r="AC22" s="75">
        <v>0</v>
      </c>
      <c r="AD22" s="75">
        <v>0</v>
      </c>
      <c r="AE22" s="75">
        <v>0</v>
      </c>
      <c r="AF22" s="75">
        <v>0</v>
      </c>
      <c r="AG22" s="75">
        <v>0</v>
      </c>
      <c r="AH22" s="75">
        <v>0</v>
      </c>
      <c r="AI22" s="75">
        <v>0</v>
      </c>
      <c r="AJ22" s="75">
        <v>0</v>
      </c>
      <c r="AK22" s="75">
        <v>0</v>
      </c>
      <c r="AL22" s="75">
        <v>0</v>
      </c>
      <c r="AM22" s="75">
        <v>0</v>
      </c>
      <c r="AN22" s="75">
        <v>0</v>
      </c>
      <c r="AO22" s="75">
        <v>0</v>
      </c>
      <c r="AP22" s="75">
        <v>0</v>
      </c>
      <c r="AQ22" s="75">
        <v>0</v>
      </c>
      <c r="AR22" s="75">
        <v>0</v>
      </c>
      <c r="AS22" s="75">
        <v>0</v>
      </c>
      <c r="AT22" s="75">
        <v>0</v>
      </c>
      <c r="AU22" s="75">
        <v>0</v>
      </c>
      <c r="AV22" s="75">
        <v>0</v>
      </c>
      <c r="AW22" s="75">
        <v>0</v>
      </c>
      <c r="AX22" s="75">
        <v>0</v>
      </c>
      <c r="AY22" s="75">
        <v>0</v>
      </c>
      <c r="AZ22" s="75">
        <v>0</v>
      </c>
      <c r="BA22" s="75">
        <v>0</v>
      </c>
      <c r="BB22" s="75">
        <v>30000</v>
      </c>
      <c r="BC22" s="76">
        <v>-42000</v>
      </c>
      <c r="BD22" s="76">
        <v>0</v>
      </c>
      <c r="BE22" s="76">
        <v>0</v>
      </c>
      <c r="BF22" s="76">
        <v>30000</v>
      </c>
      <c r="BG22" s="76">
        <v>-12000</v>
      </c>
    </row>
    <row r="23" spans="1:59" s="79" customFormat="1" ht="16.05" customHeight="1" x14ac:dyDescent="0.25">
      <c r="A23" s="167"/>
      <c r="B23" s="6" t="s">
        <v>64</v>
      </c>
      <c r="C23" s="77">
        <v>-69610.833333333343</v>
      </c>
      <c r="D23" s="77">
        <v>39045.066666666695</v>
      </c>
      <c r="E23" s="77">
        <v>50699.523809523787</v>
      </c>
      <c r="F23" s="77">
        <v>-6371.8819047618927</v>
      </c>
      <c r="G23" s="77">
        <v>20246.770476190446</v>
      </c>
      <c r="H23" s="77">
        <v>-12801.790476190465</v>
      </c>
      <c r="I23" s="77">
        <v>49884.630952380961</v>
      </c>
      <c r="J23" s="77">
        <v>42982.840476190438</v>
      </c>
      <c r="K23" s="77">
        <v>-6809.9749999999767</v>
      </c>
      <c r="L23" s="77">
        <v>8030.4416666667239</v>
      </c>
      <c r="M23" s="77">
        <v>16114.364285714255</v>
      </c>
      <c r="N23" s="77">
        <v>39297.571428571464</v>
      </c>
      <c r="O23" s="77">
        <v>-55236.488571428621</v>
      </c>
      <c r="P23" s="77">
        <v>22819.102380952416</v>
      </c>
      <c r="Q23" s="77">
        <v>34968.364285714255</v>
      </c>
      <c r="R23" s="77">
        <v>26315.488095238114</v>
      </c>
      <c r="S23" s="77">
        <v>-19147.309523809497</v>
      </c>
      <c r="T23" s="77">
        <v>53192.804761904757</v>
      </c>
      <c r="U23" s="77">
        <v>5688.3499999999913</v>
      </c>
      <c r="V23" s="77">
        <v>49891.979761904789</v>
      </c>
      <c r="W23" s="77">
        <v>40968.4428571428</v>
      </c>
      <c r="X23" s="77">
        <v>-50084.549999999996</v>
      </c>
      <c r="Y23" s="77">
        <v>34624.773809523882</v>
      </c>
      <c r="Z23" s="77">
        <v>26248.011904761908</v>
      </c>
      <c r="AA23" s="77">
        <v>39852.850000000049</v>
      </c>
      <c r="AB23" s="77">
        <v>1002.8809523809468</v>
      </c>
      <c r="AC23" s="77">
        <v>19399.073809523798</v>
      </c>
      <c r="AD23" s="77">
        <v>36009.557142857084</v>
      </c>
      <c r="AE23" s="77">
        <v>38328.942857142858</v>
      </c>
      <c r="AF23" s="77">
        <v>60718.400000000081</v>
      </c>
      <c r="AG23" s="77">
        <v>-62823.841666666776</v>
      </c>
      <c r="AH23" s="77">
        <v>37422.357142857232</v>
      </c>
      <c r="AI23" s="77">
        <v>39107.060714285653</v>
      </c>
      <c r="AJ23" s="77">
        <v>47121.464285714312</v>
      </c>
      <c r="AK23" s="77">
        <v>-1050.4761904762418</v>
      </c>
      <c r="AL23" s="77">
        <v>33707.416666666744</v>
      </c>
      <c r="AM23" s="77">
        <v>21381.03571428571</v>
      </c>
      <c r="AN23" s="77">
        <v>57016.833333333285</v>
      </c>
      <c r="AO23" s="77">
        <v>1850.2857142857683</v>
      </c>
      <c r="AP23" s="77">
        <v>13019.753571428533</v>
      </c>
      <c r="AQ23" s="77">
        <v>23769.714285714319</v>
      </c>
      <c r="AR23" s="77">
        <v>22500.157142857097</v>
      </c>
      <c r="AS23" s="77">
        <v>17355.214285714203</v>
      </c>
      <c r="AT23" s="77">
        <v>77591.678571428667</v>
      </c>
      <c r="AU23" s="77">
        <v>40684.371428571358</v>
      </c>
      <c r="AV23" s="77">
        <v>34767.144285714327</v>
      </c>
      <c r="AW23" s="77">
        <v>10050.502380952443</v>
      </c>
      <c r="AX23" s="77">
        <v>-100299.18476190479</v>
      </c>
      <c r="AY23" s="77">
        <v>-12151.424999999959</v>
      </c>
      <c r="AZ23" s="77">
        <v>7295.4614285714197</v>
      </c>
      <c r="BA23" s="77">
        <v>50351.803809523757</v>
      </c>
      <c r="BB23" s="77">
        <v>98704.788095238182</v>
      </c>
      <c r="BC23" s="78">
        <v>115470.24047619046</v>
      </c>
      <c r="BD23" s="78">
        <v>266341.18928571441</v>
      </c>
      <c r="BE23" s="78">
        <v>328188.10952380951</v>
      </c>
      <c r="BF23" s="78">
        <v>283639.97952380951</v>
      </c>
      <c r="BG23" s="78">
        <v>993639.51880952413</v>
      </c>
    </row>
    <row r="24" spans="1:59" s="14" customFormat="1" ht="16.05" customHeight="1" x14ac:dyDescent="0.3">
      <c r="A24" s="160" t="s">
        <v>125</v>
      </c>
      <c r="B24" s="5" t="s">
        <v>65</v>
      </c>
      <c r="C24" s="46">
        <v>-3854.1666666666665</v>
      </c>
      <c r="D24" s="46">
        <v>-10249.999999999998</v>
      </c>
      <c r="E24" s="46">
        <v>-4072.9166666666665</v>
      </c>
      <c r="F24" s="46">
        <v>0</v>
      </c>
      <c r="G24" s="46">
        <v>-3826.9104361872446</v>
      </c>
      <c r="H24" s="46">
        <v>-10200.674606409635</v>
      </c>
      <c r="I24" s="46">
        <v>-4005.6904255327408</v>
      </c>
      <c r="J24" s="46">
        <v>0</v>
      </c>
      <c r="K24" s="46">
        <v>0</v>
      </c>
      <c r="L24" s="46">
        <v>-3799.4441055978764</v>
      </c>
      <c r="M24" s="46">
        <v>-14088.747824670301</v>
      </c>
      <c r="N24" s="46">
        <v>0</v>
      </c>
      <c r="O24" s="46">
        <v>0</v>
      </c>
      <c r="P24" s="46">
        <v>-3771.7660553768819</v>
      </c>
      <c r="Q24" s="46">
        <v>-10100.756257234016</v>
      </c>
      <c r="R24" s="46">
        <v>-3869.2990147556284</v>
      </c>
      <c r="S24" s="46">
        <v>0</v>
      </c>
      <c r="T24" s="46">
        <v>0</v>
      </c>
      <c r="U24" s="46">
        <v>-13794.030726859628</v>
      </c>
      <c r="V24" s="46">
        <v>-3800.1214377908877</v>
      </c>
      <c r="W24" s="46">
        <v>0</v>
      </c>
      <c r="X24" s="46">
        <v>0</v>
      </c>
      <c r="Y24" s="46">
        <v>-4486.6015887713302</v>
      </c>
      <c r="Z24" s="46">
        <v>-13729.40458859052</v>
      </c>
      <c r="AA24" s="46">
        <v>0</v>
      </c>
      <c r="AB24" s="46">
        <v>0</v>
      </c>
      <c r="AC24" s="46">
        <v>-4452.8272911094691</v>
      </c>
      <c r="AD24" s="46">
        <v>-9947.6553840493561</v>
      </c>
      <c r="AE24" s="46">
        <v>-3659.7710752357866</v>
      </c>
      <c r="AF24" s="46">
        <v>0</v>
      </c>
      <c r="AG24" s="46">
        <v>0</v>
      </c>
      <c r="AH24" s="46">
        <v>-14314.540113434214</v>
      </c>
      <c r="AI24" s="46">
        <v>-3588.5855221839811</v>
      </c>
      <c r="AJ24" s="46">
        <v>0</v>
      </c>
      <c r="AK24" s="46">
        <v>0</v>
      </c>
      <c r="AL24" s="46">
        <v>-4384.4956583374942</v>
      </c>
      <c r="AM24" s="46">
        <v>-9843.3961628583802</v>
      </c>
      <c r="AN24" s="46">
        <v>-3516.7177742487625</v>
      </c>
      <c r="AO24" s="46">
        <v>0</v>
      </c>
      <c r="AP24" s="46">
        <v>-4349.9342941285386</v>
      </c>
      <c r="AQ24" s="46">
        <v>-9790.5976948257648</v>
      </c>
      <c r="AR24" s="46">
        <v>-3444.1612937291648</v>
      </c>
      <c r="AS24" s="46">
        <v>0</v>
      </c>
      <c r="AT24" s="46">
        <v>0</v>
      </c>
      <c r="AU24" s="46">
        <v>-6815.1065194038065</v>
      </c>
      <c r="AV24" s="46">
        <v>-13108.257720149961</v>
      </c>
      <c r="AW24" s="46">
        <v>0</v>
      </c>
      <c r="AX24" s="46">
        <v>0</v>
      </c>
      <c r="AY24" s="46">
        <v>-6749.8071016853646</v>
      </c>
      <c r="AZ24" s="46">
        <v>-9683.6439458373079</v>
      </c>
      <c r="BA24" s="46">
        <v>-3296.9556702677055</v>
      </c>
      <c r="BB24" s="46">
        <v>0</v>
      </c>
      <c r="BC24" s="47">
        <v>-54098.550731731128</v>
      </c>
      <c r="BD24" s="47">
        <v>-53551.979669378896</v>
      </c>
      <c r="BE24" s="47">
        <v>-53707.988981457442</v>
      </c>
      <c r="BF24" s="47">
        <v>-57238.464240027613</v>
      </c>
      <c r="BG24" s="47">
        <v>-218596.98362259509</v>
      </c>
    </row>
    <row r="25" spans="1:59" s="14" customFormat="1" ht="16.05" customHeight="1" x14ac:dyDescent="0.3">
      <c r="A25" s="160" t="s">
        <v>132</v>
      </c>
      <c r="B25" s="5" t="s">
        <v>66</v>
      </c>
      <c r="C25" s="46">
        <v>-3666.8333333333339</v>
      </c>
      <c r="D25" s="46">
        <v>3666.8333333333339</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-77016.345179511918</v>
      </c>
      <c r="AD25" s="46">
        <v>7243.7416918226954</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7">
        <v>0</v>
      </c>
      <c r="BD25" s="47">
        <v>0</v>
      </c>
      <c r="BE25" s="47">
        <v>-69772.603487689223</v>
      </c>
      <c r="BF25" s="47">
        <v>0</v>
      </c>
      <c r="BG25" s="47">
        <v>-69772.603487689223</v>
      </c>
    </row>
    <row r="26" spans="1:59" s="79" customFormat="1" ht="16.05" customHeight="1" thickBot="1" x14ac:dyDescent="0.3">
      <c r="A26" s="167"/>
      <c r="B26" s="6" t="s">
        <v>67</v>
      </c>
      <c r="C26" s="80">
        <v>-77131.833333333343</v>
      </c>
      <c r="D26" s="80">
        <v>32461.900000000031</v>
      </c>
      <c r="E26" s="80">
        <v>46626.607142857123</v>
      </c>
      <c r="F26" s="80">
        <v>-6371.8819047618927</v>
      </c>
      <c r="G26" s="80">
        <v>16419.860040003201</v>
      </c>
      <c r="H26" s="80">
        <v>-23002.465082600102</v>
      </c>
      <c r="I26" s="80">
        <v>45878.940526848222</v>
      </c>
      <c r="J26" s="80">
        <v>42982.840476190438</v>
      </c>
      <c r="K26" s="80">
        <v>-6809.9749999999767</v>
      </c>
      <c r="L26" s="80">
        <v>4230.9975610688471</v>
      </c>
      <c r="M26" s="80">
        <v>2025.6164610439537</v>
      </c>
      <c r="N26" s="80">
        <v>39297.571428571464</v>
      </c>
      <c r="O26" s="80">
        <v>-55236.488571428621</v>
      </c>
      <c r="P26" s="80">
        <v>19047.336325575532</v>
      </c>
      <c r="Q26" s="80">
        <v>24867.608028480237</v>
      </c>
      <c r="R26" s="80">
        <v>22446.189080482487</v>
      </c>
      <c r="S26" s="80">
        <v>-19147.309523809497</v>
      </c>
      <c r="T26" s="80">
        <v>53192.804761904757</v>
      </c>
      <c r="U26" s="80">
        <v>-8105.6807268596367</v>
      </c>
      <c r="V26" s="80">
        <v>46091.858324113899</v>
      </c>
      <c r="W26" s="80">
        <v>40968.4428571428</v>
      </c>
      <c r="X26" s="80">
        <v>-50084.549999999996</v>
      </c>
      <c r="Y26" s="80">
        <v>30138.172220752553</v>
      </c>
      <c r="Z26" s="80">
        <v>12518.607316171388</v>
      </c>
      <c r="AA26" s="80">
        <v>39852.850000000049</v>
      </c>
      <c r="AB26" s="80">
        <v>1002.8809523809468</v>
      </c>
      <c r="AC26" s="80">
        <v>-62070.098661097589</v>
      </c>
      <c r="AD26" s="80">
        <v>33305.643450630421</v>
      </c>
      <c r="AE26" s="80">
        <v>34669.171781907069</v>
      </c>
      <c r="AF26" s="80">
        <v>60718.400000000081</v>
      </c>
      <c r="AG26" s="80">
        <v>-62823.841666666776</v>
      </c>
      <c r="AH26" s="80">
        <v>23107.817029423019</v>
      </c>
      <c r="AI26" s="80">
        <v>35518.475192101672</v>
      </c>
      <c r="AJ26" s="80">
        <v>47121.464285714312</v>
      </c>
      <c r="AK26" s="80">
        <v>-1050.4761904762418</v>
      </c>
      <c r="AL26" s="80">
        <v>29322.921008329249</v>
      </c>
      <c r="AM26" s="80">
        <v>11537.63955142733</v>
      </c>
      <c r="AN26" s="80">
        <v>53500.115559084523</v>
      </c>
      <c r="AO26" s="80">
        <v>1850.2857142857683</v>
      </c>
      <c r="AP26" s="80">
        <v>8669.8192772999937</v>
      </c>
      <c r="AQ26" s="80">
        <v>13979.116590888554</v>
      </c>
      <c r="AR26" s="80">
        <v>19055.995849127932</v>
      </c>
      <c r="AS26" s="80">
        <v>17355.214285714203</v>
      </c>
      <c r="AT26" s="80">
        <v>77591.678571428667</v>
      </c>
      <c r="AU26" s="80">
        <v>33869.264909167548</v>
      </c>
      <c r="AV26" s="80">
        <v>21658.886565564368</v>
      </c>
      <c r="AW26" s="80">
        <v>10050.502380952443</v>
      </c>
      <c r="AX26" s="80">
        <v>-100299.18476190479</v>
      </c>
      <c r="AY26" s="80">
        <v>-18901.232101685324</v>
      </c>
      <c r="AZ26" s="80">
        <v>-2388.1825172658882</v>
      </c>
      <c r="BA26" s="80">
        <v>47054.84813925605</v>
      </c>
      <c r="BB26" s="80">
        <v>98704.788095238182</v>
      </c>
      <c r="BC26" s="81">
        <v>61371.689744459334</v>
      </c>
      <c r="BD26" s="81">
        <v>212789.20961633552</v>
      </c>
      <c r="BE26" s="81">
        <v>204707.51705466287</v>
      </c>
      <c r="BF26" s="81">
        <v>226401.51528378189</v>
      </c>
      <c r="BG26" s="81">
        <v>705269.93169923988</v>
      </c>
    </row>
    <row r="27" spans="1:59" s="14" customFormat="1" ht="16.05" customHeight="1" x14ac:dyDescent="0.3">
      <c r="A27" s="160"/>
      <c r="B27" s="2" t="s">
        <v>68</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7"/>
      <c r="BD27" s="47"/>
      <c r="BE27" s="47"/>
      <c r="BF27" s="47"/>
      <c r="BG27" s="47"/>
    </row>
    <row r="28" spans="1:59" s="14" customFormat="1" ht="16.05" customHeight="1" x14ac:dyDescent="0.3">
      <c r="A28" s="166" t="s">
        <v>138</v>
      </c>
      <c r="B28" s="50" t="s">
        <v>69</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-240000</v>
      </c>
      <c r="AV28" s="46">
        <v>0</v>
      </c>
      <c r="AW28" s="46">
        <v>0</v>
      </c>
      <c r="AX28" s="46">
        <v>0</v>
      </c>
      <c r="AY28" s="46">
        <v>0</v>
      </c>
      <c r="AZ28" s="46">
        <v>0</v>
      </c>
      <c r="BA28" s="46">
        <v>0</v>
      </c>
      <c r="BB28" s="46">
        <v>0</v>
      </c>
      <c r="BC28" s="47">
        <v>0</v>
      </c>
      <c r="BD28" s="47">
        <v>0</v>
      </c>
      <c r="BE28" s="47">
        <v>0</v>
      </c>
      <c r="BF28" s="47">
        <v>-240000</v>
      </c>
      <c r="BG28" s="47">
        <v>-240000</v>
      </c>
    </row>
    <row r="29" spans="1:59" s="14" customFormat="1" ht="16.05" customHeight="1" x14ac:dyDescent="0.3">
      <c r="A29" s="166" t="s">
        <v>139</v>
      </c>
      <c r="B29" s="50" t="s">
        <v>194</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7">
        <v>0</v>
      </c>
      <c r="BD29" s="47">
        <v>0</v>
      </c>
      <c r="BE29" s="47">
        <v>0</v>
      </c>
      <c r="BF29" s="47">
        <v>0</v>
      </c>
      <c r="BG29" s="47">
        <v>0</v>
      </c>
    </row>
    <row r="30" spans="1:59" s="14" customFormat="1" ht="16.05" customHeight="1" x14ac:dyDescent="0.3">
      <c r="A30" s="166" t="s">
        <v>141</v>
      </c>
      <c r="B30" s="50" t="s">
        <v>195</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7">
        <v>0</v>
      </c>
      <c r="BD30" s="47">
        <v>0</v>
      </c>
      <c r="BE30" s="47">
        <v>0</v>
      </c>
      <c r="BF30" s="47">
        <v>0</v>
      </c>
      <c r="BG30" s="47">
        <v>0</v>
      </c>
    </row>
    <row r="31" spans="1:59" s="79" customFormat="1" ht="16.05" customHeight="1" thickBot="1" x14ac:dyDescent="0.3">
      <c r="A31" s="167"/>
      <c r="B31" s="6" t="s">
        <v>70</v>
      </c>
      <c r="C31" s="80">
        <v>0</v>
      </c>
      <c r="D31" s="80">
        <v>0</v>
      </c>
      <c r="E31" s="80">
        <v>0</v>
      </c>
      <c r="F31" s="80">
        <v>0</v>
      </c>
      <c r="G31" s="80">
        <v>0</v>
      </c>
      <c r="H31" s="80">
        <v>0</v>
      </c>
      <c r="I31" s="80">
        <v>0</v>
      </c>
      <c r="J31" s="80">
        <v>0</v>
      </c>
      <c r="K31" s="80">
        <v>0</v>
      </c>
      <c r="L31" s="80">
        <v>0</v>
      </c>
      <c r="M31" s="80">
        <v>0</v>
      </c>
      <c r="N31" s="80">
        <v>0</v>
      </c>
      <c r="O31" s="80">
        <v>0</v>
      </c>
      <c r="P31" s="80">
        <v>0</v>
      </c>
      <c r="Q31" s="80">
        <v>0</v>
      </c>
      <c r="R31" s="80">
        <v>0</v>
      </c>
      <c r="S31" s="80">
        <v>0</v>
      </c>
      <c r="T31" s="80">
        <v>0</v>
      </c>
      <c r="U31" s="80">
        <v>0</v>
      </c>
      <c r="V31" s="80">
        <v>0</v>
      </c>
      <c r="W31" s="80">
        <v>0</v>
      </c>
      <c r="X31" s="80">
        <v>0</v>
      </c>
      <c r="Y31" s="80">
        <v>0</v>
      </c>
      <c r="Z31" s="80">
        <v>0</v>
      </c>
      <c r="AA31" s="80">
        <v>0</v>
      </c>
      <c r="AB31" s="80">
        <v>0</v>
      </c>
      <c r="AC31" s="80">
        <v>0</v>
      </c>
      <c r="AD31" s="80">
        <v>0</v>
      </c>
      <c r="AE31" s="80">
        <v>0</v>
      </c>
      <c r="AF31" s="80">
        <v>0</v>
      </c>
      <c r="AG31" s="80">
        <v>0</v>
      </c>
      <c r="AH31" s="80">
        <v>0</v>
      </c>
      <c r="AI31" s="80">
        <v>0</v>
      </c>
      <c r="AJ31" s="80">
        <v>0</v>
      </c>
      <c r="AK31" s="80">
        <v>0</v>
      </c>
      <c r="AL31" s="80">
        <v>0</v>
      </c>
      <c r="AM31" s="80">
        <v>0</v>
      </c>
      <c r="AN31" s="80">
        <v>0</v>
      </c>
      <c r="AO31" s="80">
        <v>0</v>
      </c>
      <c r="AP31" s="80">
        <v>0</v>
      </c>
      <c r="AQ31" s="80">
        <v>0</v>
      </c>
      <c r="AR31" s="80">
        <v>0</v>
      </c>
      <c r="AS31" s="80">
        <v>0</v>
      </c>
      <c r="AT31" s="80">
        <v>0</v>
      </c>
      <c r="AU31" s="80">
        <v>-240000</v>
      </c>
      <c r="AV31" s="80">
        <v>0</v>
      </c>
      <c r="AW31" s="80">
        <v>0</v>
      </c>
      <c r="AX31" s="80">
        <v>0</v>
      </c>
      <c r="AY31" s="80">
        <v>0</v>
      </c>
      <c r="AZ31" s="80">
        <v>0</v>
      </c>
      <c r="BA31" s="80">
        <v>0</v>
      </c>
      <c r="BB31" s="80">
        <v>0</v>
      </c>
      <c r="BC31" s="81">
        <v>0</v>
      </c>
      <c r="BD31" s="81">
        <v>0</v>
      </c>
      <c r="BE31" s="81">
        <v>0</v>
      </c>
      <c r="BF31" s="81">
        <v>-240000</v>
      </c>
      <c r="BG31" s="81">
        <v>-240000</v>
      </c>
    </row>
    <row r="32" spans="1:59" ht="16.05" customHeight="1" x14ac:dyDescent="0.3">
      <c r="B32" s="2" t="s">
        <v>71</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row>
    <row r="33" spans="1:59" s="14" customFormat="1" ht="16.05" customHeight="1" x14ac:dyDescent="0.3">
      <c r="A33" s="159" t="s">
        <v>152</v>
      </c>
      <c r="B33" s="50" t="s">
        <v>72</v>
      </c>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0</v>
      </c>
      <c r="Y33" s="46">
        <v>0</v>
      </c>
      <c r="Z33" s="46">
        <v>0</v>
      </c>
      <c r="AA33" s="46">
        <v>0</v>
      </c>
      <c r="AB33" s="46">
        <v>0</v>
      </c>
      <c r="AC33" s="46">
        <v>0</v>
      </c>
      <c r="AD33" s="46">
        <v>0</v>
      </c>
      <c r="AE33" s="46">
        <v>0</v>
      </c>
      <c r="AF33" s="46">
        <v>0</v>
      </c>
      <c r="AG33" s="46">
        <v>0</v>
      </c>
      <c r="AH33" s="46">
        <v>0</v>
      </c>
      <c r="AI33" s="46">
        <v>0</v>
      </c>
      <c r="AJ33" s="46">
        <v>0</v>
      </c>
      <c r="AK33" s="46">
        <v>0</v>
      </c>
      <c r="AL33" s="46">
        <v>0</v>
      </c>
      <c r="AM33" s="46">
        <v>0</v>
      </c>
      <c r="AN33" s="46">
        <v>0</v>
      </c>
      <c r="AO33" s="46">
        <v>0</v>
      </c>
      <c r="AP33" s="46">
        <v>0</v>
      </c>
      <c r="AQ33" s="46">
        <v>0</v>
      </c>
      <c r="AR33" s="46">
        <v>0</v>
      </c>
      <c r="AS33" s="46">
        <v>0</v>
      </c>
      <c r="AT33" s="46">
        <v>0</v>
      </c>
      <c r="AU33" s="46">
        <v>0</v>
      </c>
      <c r="AV33" s="46">
        <v>0</v>
      </c>
      <c r="AW33" s="46">
        <v>0</v>
      </c>
      <c r="AX33" s="46">
        <v>0</v>
      </c>
      <c r="AY33" s="46">
        <v>0</v>
      </c>
      <c r="AZ33" s="46">
        <v>0</v>
      </c>
      <c r="BA33" s="46">
        <v>0</v>
      </c>
      <c r="BB33" s="46">
        <v>0</v>
      </c>
      <c r="BC33" s="47">
        <v>0</v>
      </c>
      <c r="BD33" s="47">
        <v>0</v>
      </c>
      <c r="BE33" s="47">
        <v>0</v>
      </c>
      <c r="BF33" s="47">
        <v>0</v>
      </c>
      <c r="BG33" s="47">
        <v>0</v>
      </c>
    </row>
    <row r="34" spans="1:59" s="14" customFormat="1" ht="16.05" customHeight="1" x14ac:dyDescent="0.3">
      <c r="A34" s="160" t="s">
        <v>261</v>
      </c>
      <c r="B34" s="50" t="s">
        <v>264</v>
      </c>
      <c r="C34" s="46">
        <v>0</v>
      </c>
      <c r="D34" s="46">
        <v>0</v>
      </c>
      <c r="E34" s="46">
        <v>0</v>
      </c>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v>0</v>
      </c>
      <c r="X34" s="46">
        <v>0</v>
      </c>
      <c r="Y34" s="46">
        <v>0</v>
      </c>
      <c r="Z34" s="46">
        <v>0</v>
      </c>
      <c r="AA34" s="46">
        <v>0</v>
      </c>
      <c r="AB34" s="46">
        <v>0</v>
      </c>
      <c r="AC34" s="46">
        <v>0</v>
      </c>
      <c r="AD34" s="46">
        <v>0</v>
      </c>
      <c r="AE34" s="46">
        <v>0</v>
      </c>
      <c r="AF34" s="46">
        <v>0</v>
      </c>
      <c r="AG34" s="46">
        <v>0</v>
      </c>
      <c r="AH34" s="46">
        <v>0</v>
      </c>
      <c r="AI34" s="46">
        <v>0</v>
      </c>
      <c r="AJ34" s="46">
        <v>0</v>
      </c>
      <c r="AK34" s="46">
        <v>0</v>
      </c>
      <c r="AL34" s="46">
        <v>0</v>
      </c>
      <c r="AM34" s="46">
        <v>0</v>
      </c>
      <c r="AN34" s="46">
        <v>0</v>
      </c>
      <c r="AO34" s="46">
        <v>0</v>
      </c>
      <c r="AP34" s="46">
        <v>0</v>
      </c>
      <c r="AQ34" s="46">
        <v>0</v>
      </c>
      <c r="AR34" s="46">
        <v>0</v>
      </c>
      <c r="AS34" s="46">
        <v>0</v>
      </c>
      <c r="AT34" s="46">
        <v>0</v>
      </c>
      <c r="AU34" s="46">
        <v>0</v>
      </c>
      <c r="AV34" s="46">
        <v>0</v>
      </c>
      <c r="AW34" s="46">
        <v>0</v>
      </c>
      <c r="AX34" s="46">
        <v>0</v>
      </c>
      <c r="AY34" s="46">
        <v>0</v>
      </c>
      <c r="AZ34" s="46">
        <v>0</v>
      </c>
      <c r="BA34" s="46">
        <v>0</v>
      </c>
      <c r="BB34" s="46">
        <v>0</v>
      </c>
      <c r="BC34" s="47">
        <v>0</v>
      </c>
      <c r="BD34" s="47">
        <v>0</v>
      </c>
      <c r="BE34" s="47">
        <v>0</v>
      </c>
      <c r="BF34" s="47">
        <v>0</v>
      </c>
      <c r="BG34" s="47">
        <v>0</v>
      </c>
    </row>
    <row r="35" spans="1:59" s="14" customFormat="1" ht="16.05" customHeight="1" x14ac:dyDescent="0.3">
      <c r="A35" s="159" t="s">
        <v>156</v>
      </c>
      <c r="B35" s="50" t="s">
        <v>196</v>
      </c>
      <c r="C35" s="46">
        <v>0</v>
      </c>
      <c r="D35" s="46">
        <v>0</v>
      </c>
      <c r="E35" s="46">
        <v>0</v>
      </c>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v>0</v>
      </c>
      <c r="AO35" s="46">
        <v>0</v>
      </c>
      <c r="AP35" s="46">
        <v>0</v>
      </c>
      <c r="AQ35" s="46">
        <v>0</v>
      </c>
      <c r="AR35" s="46">
        <v>0</v>
      </c>
      <c r="AS35" s="46">
        <v>0</v>
      </c>
      <c r="AT35" s="46">
        <v>0</v>
      </c>
      <c r="AU35" s="46">
        <v>0</v>
      </c>
      <c r="AV35" s="46">
        <v>0</v>
      </c>
      <c r="AW35" s="46">
        <v>0</v>
      </c>
      <c r="AX35" s="46">
        <v>0</v>
      </c>
      <c r="AY35" s="46">
        <v>0</v>
      </c>
      <c r="AZ35" s="46">
        <v>0</v>
      </c>
      <c r="BA35" s="46">
        <v>0</v>
      </c>
      <c r="BB35" s="46">
        <v>0</v>
      </c>
      <c r="BC35" s="47">
        <v>0</v>
      </c>
      <c r="BD35" s="47">
        <v>0</v>
      </c>
      <c r="BE35" s="47">
        <v>0</v>
      </c>
      <c r="BF35" s="47">
        <v>0</v>
      </c>
      <c r="BG35" s="47">
        <v>0</v>
      </c>
    </row>
    <row r="36" spans="1:59" s="14" customFormat="1" ht="16.05" customHeight="1" x14ac:dyDescent="0.3">
      <c r="A36" s="159" t="s">
        <v>158</v>
      </c>
      <c r="B36" s="50" t="s">
        <v>197</v>
      </c>
      <c r="C36" s="46">
        <v>0</v>
      </c>
      <c r="D36" s="46">
        <v>0</v>
      </c>
      <c r="E36" s="46">
        <v>0</v>
      </c>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100000</v>
      </c>
      <c r="Z36" s="46">
        <v>0</v>
      </c>
      <c r="AA36" s="46">
        <v>0</v>
      </c>
      <c r="AB36" s="46">
        <v>0</v>
      </c>
      <c r="AC36" s="46">
        <v>0</v>
      </c>
      <c r="AD36" s="46">
        <v>0</v>
      </c>
      <c r="AE36" s="46">
        <v>0</v>
      </c>
      <c r="AF36" s="46">
        <v>0</v>
      </c>
      <c r="AG36" s="46">
        <v>0</v>
      </c>
      <c r="AH36" s="46">
        <v>0</v>
      </c>
      <c r="AI36" s="46">
        <v>0</v>
      </c>
      <c r="AJ36" s="46">
        <v>0</v>
      </c>
      <c r="AK36" s="46">
        <v>0</v>
      </c>
      <c r="AL36" s="46">
        <v>0</v>
      </c>
      <c r="AM36" s="46">
        <v>0</v>
      </c>
      <c r="AN36" s="46">
        <v>0</v>
      </c>
      <c r="AO36" s="46">
        <v>0</v>
      </c>
      <c r="AP36" s="46">
        <v>0</v>
      </c>
      <c r="AQ36" s="46">
        <v>0</v>
      </c>
      <c r="AR36" s="46">
        <v>0</v>
      </c>
      <c r="AS36" s="46">
        <v>0</v>
      </c>
      <c r="AT36" s="46">
        <v>0</v>
      </c>
      <c r="AU36" s="46">
        <v>0</v>
      </c>
      <c r="AV36" s="46">
        <v>0</v>
      </c>
      <c r="AW36" s="46">
        <v>0</v>
      </c>
      <c r="AX36" s="46">
        <v>0</v>
      </c>
      <c r="AY36" s="46">
        <v>0</v>
      </c>
      <c r="AZ36" s="46">
        <v>0</v>
      </c>
      <c r="BA36" s="46">
        <v>0</v>
      </c>
      <c r="BB36" s="46">
        <v>0</v>
      </c>
      <c r="BC36" s="47">
        <v>0</v>
      </c>
      <c r="BD36" s="47">
        <v>100000</v>
      </c>
      <c r="BE36" s="47">
        <v>0</v>
      </c>
      <c r="BF36" s="47">
        <v>0</v>
      </c>
      <c r="BG36" s="47">
        <v>100000</v>
      </c>
    </row>
    <row r="37" spans="1:59" s="14" customFormat="1" ht="16.05" customHeight="1" x14ac:dyDescent="0.3">
      <c r="A37" s="159" t="s">
        <v>160</v>
      </c>
      <c r="B37" s="50" t="s">
        <v>198</v>
      </c>
      <c r="C37" s="46">
        <v>0</v>
      </c>
      <c r="D37" s="46">
        <v>0</v>
      </c>
      <c r="E37" s="46">
        <v>0</v>
      </c>
      <c r="F37" s="46">
        <v>0</v>
      </c>
      <c r="G37" s="46">
        <v>0</v>
      </c>
      <c r="H37" s="46">
        <v>0</v>
      </c>
      <c r="I37" s="46">
        <v>0</v>
      </c>
      <c r="J37" s="46">
        <v>0</v>
      </c>
      <c r="K37" s="46">
        <v>0</v>
      </c>
      <c r="L37" s="46">
        <v>0</v>
      </c>
      <c r="M37" s="46">
        <v>0</v>
      </c>
      <c r="N37" s="46">
        <v>0</v>
      </c>
      <c r="O37" s="46">
        <v>0</v>
      </c>
      <c r="P37" s="46">
        <v>0</v>
      </c>
      <c r="Q37" s="46">
        <v>0</v>
      </c>
      <c r="R37" s="46">
        <v>0</v>
      </c>
      <c r="S37" s="46">
        <v>0</v>
      </c>
      <c r="T37" s="46">
        <v>0</v>
      </c>
      <c r="U37" s="46">
        <v>0</v>
      </c>
      <c r="V37" s="46">
        <v>0</v>
      </c>
      <c r="W37" s="46">
        <v>0</v>
      </c>
      <c r="X37" s="46">
        <v>0</v>
      </c>
      <c r="Y37" s="46">
        <v>0</v>
      </c>
      <c r="Z37" s="46">
        <v>0</v>
      </c>
      <c r="AA37" s="46">
        <v>0</v>
      </c>
      <c r="AB37" s="46">
        <v>0</v>
      </c>
      <c r="AC37" s="46">
        <v>0</v>
      </c>
      <c r="AD37" s="46">
        <v>0</v>
      </c>
      <c r="AE37" s="46">
        <v>0</v>
      </c>
      <c r="AF37" s="46">
        <v>0</v>
      </c>
      <c r="AG37" s="46">
        <v>0</v>
      </c>
      <c r="AH37" s="46">
        <v>0</v>
      </c>
      <c r="AI37" s="46">
        <v>0</v>
      </c>
      <c r="AJ37" s="46">
        <v>0</v>
      </c>
      <c r="AK37" s="46">
        <v>0</v>
      </c>
      <c r="AL37" s="46">
        <v>0</v>
      </c>
      <c r="AM37" s="46">
        <v>0</v>
      </c>
      <c r="AN37" s="46">
        <v>0</v>
      </c>
      <c r="AO37" s="46">
        <v>0</v>
      </c>
      <c r="AP37" s="46">
        <v>0</v>
      </c>
      <c r="AQ37" s="46">
        <v>0</v>
      </c>
      <c r="AR37" s="46">
        <v>0</v>
      </c>
      <c r="AS37" s="46">
        <v>0</v>
      </c>
      <c r="AT37" s="46">
        <v>0</v>
      </c>
      <c r="AU37" s="46">
        <v>240000</v>
      </c>
      <c r="AV37" s="46">
        <v>0</v>
      </c>
      <c r="AW37" s="46">
        <v>0</v>
      </c>
      <c r="AX37" s="46">
        <v>0</v>
      </c>
      <c r="AY37" s="46">
        <v>0</v>
      </c>
      <c r="AZ37" s="46">
        <v>0</v>
      </c>
      <c r="BA37" s="46">
        <v>0</v>
      </c>
      <c r="BB37" s="46">
        <v>0</v>
      </c>
      <c r="BC37" s="47">
        <v>0</v>
      </c>
      <c r="BD37" s="47">
        <v>0</v>
      </c>
      <c r="BE37" s="47">
        <v>0</v>
      </c>
      <c r="BF37" s="47">
        <v>240000</v>
      </c>
      <c r="BG37" s="47">
        <v>240000</v>
      </c>
    </row>
    <row r="38" spans="1:59" s="14" customFormat="1" ht="16.05" customHeight="1" x14ac:dyDescent="0.3">
      <c r="A38" s="159" t="s">
        <v>162</v>
      </c>
      <c r="B38" s="50" t="s">
        <v>199</v>
      </c>
      <c r="C38" s="46">
        <v>0</v>
      </c>
      <c r="D38" s="46">
        <v>0</v>
      </c>
      <c r="E38" s="46">
        <v>0</v>
      </c>
      <c r="F38" s="46">
        <v>0</v>
      </c>
      <c r="G38" s="46">
        <v>0</v>
      </c>
      <c r="H38" s="46">
        <v>0</v>
      </c>
      <c r="I38" s="46">
        <v>0</v>
      </c>
      <c r="J38" s="46">
        <v>0</v>
      </c>
      <c r="K38" s="46">
        <v>0</v>
      </c>
      <c r="L38" s="46">
        <v>0</v>
      </c>
      <c r="M38" s="46">
        <v>0</v>
      </c>
      <c r="N38" s="46">
        <v>0</v>
      </c>
      <c r="O38" s="46">
        <v>0</v>
      </c>
      <c r="P38" s="46">
        <v>0</v>
      </c>
      <c r="Q38" s="46">
        <v>0</v>
      </c>
      <c r="R38" s="46">
        <v>0</v>
      </c>
      <c r="S38" s="46">
        <v>0</v>
      </c>
      <c r="T38" s="46">
        <v>0</v>
      </c>
      <c r="U38" s="46">
        <v>0</v>
      </c>
      <c r="V38" s="46">
        <v>0</v>
      </c>
      <c r="W38" s="46">
        <v>0</v>
      </c>
      <c r="X38" s="46">
        <v>0</v>
      </c>
      <c r="Y38" s="46">
        <v>0</v>
      </c>
      <c r="Z38" s="46">
        <v>0</v>
      </c>
      <c r="AA38" s="46">
        <v>0</v>
      </c>
      <c r="AB38" s="46">
        <v>0</v>
      </c>
      <c r="AC38" s="46">
        <v>0</v>
      </c>
      <c r="AD38" s="46">
        <v>0</v>
      </c>
      <c r="AE38" s="46">
        <v>0</v>
      </c>
      <c r="AF38" s="46">
        <v>0</v>
      </c>
      <c r="AG38" s="46">
        <v>0</v>
      </c>
      <c r="AH38" s="46">
        <v>0</v>
      </c>
      <c r="AI38" s="46">
        <v>0</v>
      </c>
      <c r="AJ38" s="46">
        <v>0</v>
      </c>
      <c r="AK38" s="46">
        <v>0</v>
      </c>
      <c r="AL38" s="46">
        <v>0</v>
      </c>
      <c r="AM38" s="46">
        <v>0</v>
      </c>
      <c r="AN38" s="46">
        <v>0</v>
      </c>
      <c r="AO38" s="46">
        <v>0</v>
      </c>
      <c r="AP38" s="46">
        <v>0</v>
      </c>
      <c r="AQ38" s="46">
        <v>0</v>
      </c>
      <c r="AR38" s="46">
        <v>0</v>
      </c>
      <c r="AS38" s="46">
        <v>0</v>
      </c>
      <c r="AT38" s="46">
        <v>0</v>
      </c>
      <c r="AU38" s="46">
        <v>0</v>
      </c>
      <c r="AV38" s="46">
        <v>0</v>
      </c>
      <c r="AW38" s="46">
        <v>0</v>
      </c>
      <c r="AX38" s="46">
        <v>0</v>
      </c>
      <c r="AY38" s="46">
        <v>0</v>
      </c>
      <c r="AZ38" s="46">
        <v>0</v>
      </c>
      <c r="BA38" s="46">
        <v>0</v>
      </c>
      <c r="BB38" s="46">
        <v>0</v>
      </c>
      <c r="BC38" s="47">
        <v>0</v>
      </c>
      <c r="BD38" s="47">
        <v>0</v>
      </c>
      <c r="BE38" s="47">
        <v>0</v>
      </c>
      <c r="BF38" s="47">
        <v>0</v>
      </c>
      <c r="BG38" s="47">
        <v>0</v>
      </c>
    </row>
    <row r="39" spans="1:59" s="14" customFormat="1" ht="16.05" customHeight="1" x14ac:dyDescent="0.3">
      <c r="A39" s="160" t="s">
        <v>156</v>
      </c>
      <c r="B39" s="50" t="s">
        <v>200</v>
      </c>
      <c r="C39" s="46">
        <v>0</v>
      </c>
      <c r="D39" s="46">
        <v>-5774.6802252131929</v>
      </c>
      <c r="E39" s="46">
        <v>0</v>
      </c>
      <c r="F39" s="46">
        <v>0</v>
      </c>
      <c r="G39" s="46">
        <v>0</v>
      </c>
      <c r="H39" s="46">
        <v>-5824.005618803556</v>
      </c>
      <c r="I39" s="46">
        <v>0</v>
      </c>
      <c r="J39" s="46">
        <v>0</v>
      </c>
      <c r="K39" s="46">
        <v>0</v>
      </c>
      <c r="L39" s="46">
        <v>0</v>
      </c>
      <c r="M39" s="46">
        <v>-5873.7523334641701</v>
      </c>
      <c r="N39" s="46">
        <v>0</v>
      </c>
      <c r="O39" s="46">
        <v>0</v>
      </c>
      <c r="P39" s="46">
        <v>0</v>
      </c>
      <c r="Q39" s="46">
        <v>-5923.9239679791754</v>
      </c>
      <c r="R39" s="46">
        <v>0</v>
      </c>
      <c r="S39" s="46">
        <v>0</v>
      </c>
      <c r="T39" s="46">
        <v>0</v>
      </c>
      <c r="U39" s="46">
        <v>-5974.5241518723305</v>
      </c>
      <c r="V39" s="46">
        <v>0</v>
      </c>
      <c r="W39" s="46">
        <v>0</v>
      </c>
      <c r="X39" s="46">
        <v>0</v>
      </c>
      <c r="Y39" s="46">
        <v>0</v>
      </c>
      <c r="Z39" s="46">
        <v>-6025.5565456695731</v>
      </c>
      <c r="AA39" s="46">
        <v>0</v>
      </c>
      <c r="AB39" s="46">
        <v>0</v>
      </c>
      <c r="AC39" s="46">
        <v>0</v>
      </c>
      <c r="AD39" s="46">
        <v>-6077.0248411638349</v>
      </c>
      <c r="AE39" s="46">
        <v>0</v>
      </c>
      <c r="AF39" s="46">
        <v>0</v>
      </c>
      <c r="AG39" s="46">
        <v>0</v>
      </c>
      <c r="AH39" s="46">
        <v>-6128.9327616821101</v>
      </c>
      <c r="AI39" s="46">
        <v>0</v>
      </c>
      <c r="AJ39" s="46">
        <v>0</v>
      </c>
      <c r="AK39" s="46">
        <v>0</v>
      </c>
      <c r="AL39" s="46">
        <v>0</v>
      </c>
      <c r="AM39" s="46">
        <v>-6181.2840623548109</v>
      </c>
      <c r="AN39" s="46">
        <v>0</v>
      </c>
      <c r="AO39" s="46">
        <v>0</v>
      </c>
      <c r="AP39" s="46">
        <v>0</v>
      </c>
      <c r="AQ39" s="46">
        <v>-6234.0825303874262</v>
      </c>
      <c r="AR39" s="46">
        <v>0</v>
      </c>
      <c r="AS39" s="46">
        <v>0</v>
      </c>
      <c r="AT39" s="46">
        <v>0</v>
      </c>
      <c r="AU39" s="46">
        <v>0</v>
      </c>
      <c r="AV39" s="46">
        <v>-6287.3319853344856</v>
      </c>
      <c r="AW39" s="46">
        <v>0</v>
      </c>
      <c r="AX39" s="46">
        <v>0</v>
      </c>
      <c r="AY39" s="46">
        <v>0</v>
      </c>
      <c r="AZ39" s="46">
        <v>-6341.0362793758832</v>
      </c>
      <c r="BA39" s="46">
        <v>0</v>
      </c>
      <c r="BB39" s="46">
        <v>0</v>
      </c>
      <c r="BC39" s="47">
        <v>-17472.438177480919</v>
      </c>
      <c r="BD39" s="47">
        <v>-17924.004665521079</v>
      </c>
      <c r="BE39" s="47">
        <v>-18387.241665200756</v>
      </c>
      <c r="BF39" s="47">
        <v>-18862.450795097793</v>
      </c>
      <c r="BG39" s="47">
        <v>-72646.135303300543</v>
      </c>
    </row>
    <row r="40" spans="1:59" s="14" customFormat="1" ht="16.05" customHeight="1" x14ac:dyDescent="0.3">
      <c r="A40" s="160" t="s">
        <v>158</v>
      </c>
      <c r="B40" s="50" t="s">
        <v>201</v>
      </c>
      <c r="C40" s="46">
        <v>-3535.9434135466868</v>
      </c>
      <c r="D40" s="46">
        <v>0</v>
      </c>
      <c r="E40" s="46">
        <v>0</v>
      </c>
      <c r="F40" s="46">
        <v>0</v>
      </c>
      <c r="G40" s="46">
        <v>-3563.1996440261087</v>
      </c>
      <c r="H40" s="46">
        <v>0</v>
      </c>
      <c r="I40" s="46">
        <v>0</v>
      </c>
      <c r="J40" s="46">
        <v>0</v>
      </c>
      <c r="K40" s="46">
        <v>0</v>
      </c>
      <c r="L40" s="46">
        <v>-3590.6659746154769</v>
      </c>
      <c r="M40" s="46">
        <v>0</v>
      </c>
      <c r="N40" s="46">
        <v>0</v>
      </c>
      <c r="O40" s="46">
        <v>0</v>
      </c>
      <c r="P40" s="46">
        <v>-3618.3440248364714</v>
      </c>
      <c r="Q40" s="46">
        <v>0</v>
      </c>
      <c r="R40" s="46">
        <v>0</v>
      </c>
      <c r="S40" s="46">
        <v>0</v>
      </c>
      <c r="T40" s="46">
        <v>0</v>
      </c>
      <c r="U40" s="46">
        <v>-3646.2354266945858</v>
      </c>
      <c r="V40" s="46">
        <v>0</v>
      </c>
      <c r="W40" s="46">
        <v>0</v>
      </c>
      <c r="X40" s="46">
        <v>0</v>
      </c>
      <c r="Y40" s="46">
        <v>-4381.5305074846938</v>
      </c>
      <c r="Z40" s="46">
        <v>0</v>
      </c>
      <c r="AA40" s="46">
        <v>0</v>
      </c>
      <c r="AB40" s="46">
        <v>0</v>
      </c>
      <c r="AC40" s="46">
        <v>-4415.3048051465548</v>
      </c>
      <c r="AD40" s="46">
        <v>0</v>
      </c>
      <c r="AE40" s="46">
        <v>0</v>
      </c>
      <c r="AF40" s="46">
        <v>0</v>
      </c>
      <c r="AG40" s="46">
        <v>0</v>
      </c>
      <c r="AH40" s="46">
        <v>-4449.3394463528921</v>
      </c>
      <c r="AI40" s="46">
        <v>0</v>
      </c>
      <c r="AJ40" s="46">
        <v>0</v>
      </c>
      <c r="AK40" s="46">
        <v>0</v>
      </c>
      <c r="AL40" s="46">
        <v>-4483.6364379185297</v>
      </c>
      <c r="AM40" s="46">
        <v>0</v>
      </c>
      <c r="AN40" s="46">
        <v>0</v>
      </c>
      <c r="AO40" s="46">
        <v>0</v>
      </c>
      <c r="AP40" s="46">
        <v>-4518.1978021274854</v>
      </c>
      <c r="AQ40" s="46">
        <v>0</v>
      </c>
      <c r="AR40" s="46">
        <v>0</v>
      </c>
      <c r="AS40" s="46">
        <v>0</v>
      </c>
      <c r="AT40" s="46">
        <v>0</v>
      </c>
      <c r="AU40" s="46">
        <v>-4553.0255768522175</v>
      </c>
      <c r="AV40" s="46">
        <v>0</v>
      </c>
      <c r="AW40" s="46">
        <v>0</v>
      </c>
      <c r="AX40" s="46">
        <v>0</v>
      </c>
      <c r="AY40" s="46">
        <v>-4588.1218156737868</v>
      </c>
      <c r="AZ40" s="46">
        <v>0</v>
      </c>
      <c r="BA40" s="46">
        <v>0</v>
      </c>
      <c r="BB40" s="46">
        <v>0</v>
      </c>
      <c r="BC40" s="47">
        <v>-10689.809032188272</v>
      </c>
      <c r="BD40" s="47">
        <v>-11646.10995901575</v>
      </c>
      <c r="BE40" s="47">
        <v>-13348.280689417978</v>
      </c>
      <c r="BF40" s="47">
        <v>-13659.34519465349</v>
      </c>
      <c r="BG40" s="47">
        <v>-49343.544875275489</v>
      </c>
    </row>
    <row r="41" spans="1:59" s="14" customFormat="1" ht="16.05" customHeight="1" x14ac:dyDescent="0.3">
      <c r="A41" s="160" t="s">
        <v>160</v>
      </c>
      <c r="B41" s="50" t="s">
        <v>202</v>
      </c>
      <c r="C41" s="46">
        <v>0</v>
      </c>
      <c r="D41" s="46">
        <v>0</v>
      </c>
      <c r="E41" s="46">
        <v>0</v>
      </c>
      <c r="F41" s="46">
        <v>0</v>
      </c>
      <c r="G41" s="46">
        <v>0</v>
      </c>
      <c r="H41" s="46">
        <v>0</v>
      </c>
      <c r="I41" s="46">
        <v>0</v>
      </c>
      <c r="J41" s="46">
        <v>0</v>
      </c>
      <c r="K41" s="46">
        <v>0</v>
      </c>
      <c r="L41" s="46">
        <v>0</v>
      </c>
      <c r="M41" s="46">
        <v>0</v>
      </c>
      <c r="N41" s="46">
        <v>0</v>
      </c>
      <c r="O41" s="46">
        <v>0</v>
      </c>
      <c r="P41" s="46">
        <v>0</v>
      </c>
      <c r="Q41" s="46">
        <v>0</v>
      </c>
      <c r="R41" s="46">
        <v>0</v>
      </c>
      <c r="S41" s="46">
        <v>0</v>
      </c>
      <c r="T41" s="46">
        <v>0</v>
      </c>
      <c r="U41" s="46">
        <v>0</v>
      </c>
      <c r="V41" s="46">
        <v>0</v>
      </c>
      <c r="W41" s="46">
        <v>0</v>
      </c>
      <c r="X41" s="46">
        <v>0</v>
      </c>
      <c r="Y41" s="46">
        <v>0</v>
      </c>
      <c r="Z41" s="46">
        <v>0</v>
      </c>
      <c r="AA41" s="46">
        <v>0</v>
      </c>
      <c r="AB41" s="46">
        <v>0</v>
      </c>
      <c r="AC41" s="46">
        <v>0</v>
      </c>
      <c r="AD41" s="46">
        <v>0</v>
      </c>
      <c r="AE41" s="46">
        <v>0</v>
      </c>
      <c r="AF41" s="46">
        <v>0</v>
      </c>
      <c r="AG41" s="46">
        <v>0</v>
      </c>
      <c r="AH41" s="46">
        <v>0</v>
      </c>
      <c r="AI41" s="46">
        <v>0</v>
      </c>
      <c r="AJ41" s="46">
        <v>0</v>
      </c>
      <c r="AK41" s="46">
        <v>0</v>
      </c>
      <c r="AL41" s="46">
        <v>0</v>
      </c>
      <c r="AM41" s="46">
        <v>0</v>
      </c>
      <c r="AN41" s="46">
        <v>0</v>
      </c>
      <c r="AO41" s="46">
        <v>0</v>
      </c>
      <c r="AP41" s="46">
        <v>0</v>
      </c>
      <c r="AQ41" s="46">
        <v>0</v>
      </c>
      <c r="AR41" s="46">
        <v>0</v>
      </c>
      <c r="AS41" s="46">
        <v>0</v>
      </c>
      <c r="AT41" s="46">
        <v>0</v>
      </c>
      <c r="AU41" s="46">
        <v>-2899.5051740998015</v>
      </c>
      <c r="AV41" s="46">
        <v>0</v>
      </c>
      <c r="AW41" s="46">
        <v>0</v>
      </c>
      <c r="AX41" s="46">
        <v>0</v>
      </c>
      <c r="AY41" s="46">
        <v>-2929.7083529966744</v>
      </c>
      <c r="AZ41" s="46">
        <v>0</v>
      </c>
      <c r="BA41" s="46">
        <v>0</v>
      </c>
      <c r="BB41" s="46">
        <v>0</v>
      </c>
      <c r="BC41" s="47">
        <v>0</v>
      </c>
      <c r="BD41" s="47">
        <v>0</v>
      </c>
      <c r="BE41" s="47">
        <v>0</v>
      </c>
      <c r="BF41" s="47">
        <v>-5829.2135270964754</v>
      </c>
      <c r="BG41" s="47">
        <v>-5829.2135270964754</v>
      </c>
    </row>
    <row r="42" spans="1:59" s="14" customFormat="1" ht="16.05" customHeight="1" x14ac:dyDescent="0.3">
      <c r="A42" s="160" t="s">
        <v>162</v>
      </c>
      <c r="B42" s="50" t="s">
        <v>203</v>
      </c>
      <c r="C42" s="46">
        <v>0</v>
      </c>
      <c r="D42" s="46">
        <v>0</v>
      </c>
      <c r="E42" s="46">
        <v>-7014.9121183227235</v>
      </c>
      <c r="F42" s="46">
        <v>0</v>
      </c>
      <c r="G42" s="46">
        <v>0</v>
      </c>
      <c r="H42" s="46">
        <v>0</v>
      </c>
      <c r="I42" s="46">
        <v>-7082.1383594566487</v>
      </c>
      <c r="J42" s="46">
        <v>0</v>
      </c>
      <c r="K42" s="46">
        <v>0</v>
      </c>
      <c r="L42" s="46">
        <v>0</v>
      </c>
      <c r="M42" s="46">
        <v>-7150.0088520681093</v>
      </c>
      <c r="N42" s="46">
        <v>0</v>
      </c>
      <c r="O42" s="46">
        <v>0</v>
      </c>
      <c r="P42" s="46">
        <v>0</v>
      </c>
      <c r="Q42" s="46">
        <v>0</v>
      </c>
      <c r="R42" s="46">
        <v>-7218.5297702337612</v>
      </c>
      <c r="S42" s="46">
        <v>0</v>
      </c>
      <c r="T42" s="46">
        <v>0</v>
      </c>
      <c r="U42" s="46">
        <v>0</v>
      </c>
      <c r="V42" s="46">
        <v>-7287.7073471985022</v>
      </c>
      <c r="W42" s="46">
        <v>0</v>
      </c>
      <c r="X42" s="46">
        <v>0</v>
      </c>
      <c r="Y42" s="46">
        <v>0</v>
      </c>
      <c r="Z42" s="46">
        <v>-7357.5478759424877</v>
      </c>
      <c r="AA42" s="46">
        <v>0</v>
      </c>
      <c r="AB42" s="46">
        <v>0</v>
      </c>
      <c r="AC42" s="46">
        <v>0</v>
      </c>
      <c r="AD42" s="46">
        <v>0</v>
      </c>
      <c r="AE42" s="46">
        <v>-7428.0577097536025</v>
      </c>
      <c r="AF42" s="46">
        <v>0</v>
      </c>
      <c r="AG42" s="46">
        <v>0</v>
      </c>
      <c r="AH42" s="46">
        <v>0</v>
      </c>
      <c r="AI42" s="46">
        <v>-7499.2432628054084</v>
      </c>
      <c r="AJ42" s="46">
        <v>0</v>
      </c>
      <c r="AK42" s="46">
        <v>0</v>
      </c>
      <c r="AL42" s="46">
        <v>0</v>
      </c>
      <c r="AM42" s="46">
        <v>0</v>
      </c>
      <c r="AN42" s="46">
        <v>-7571.1110107406275</v>
      </c>
      <c r="AO42" s="46">
        <v>0</v>
      </c>
      <c r="AP42" s="46">
        <v>0</v>
      </c>
      <c r="AQ42" s="46">
        <v>0</v>
      </c>
      <c r="AR42" s="46">
        <v>-7643.6674912602248</v>
      </c>
      <c r="AS42" s="46">
        <v>0</v>
      </c>
      <c r="AT42" s="46">
        <v>0</v>
      </c>
      <c r="AU42" s="46">
        <v>0</v>
      </c>
      <c r="AV42" s="46">
        <v>-7716.9193047181343</v>
      </c>
      <c r="AW42" s="46">
        <v>0</v>
      </c>
      <c r="AX42" s="46">
        <v>0</v>
      </c>
      <c r="AY42" s="46">
        <v>0</v>
      </c>
      <c r="AZ42" s="46">
        <v>0</v>
      </c>
      <c r="BA42" s="46">
        <v>-7790.873114721684</v>
      </c>
      <c r="BB42" s="46">
        <v>0</v>
      </c>
      <c r="BC42" s="47">
        <v>-21247.059329847481</v>
      </c>
      <c r="BD42" s="47">
        <v>-21863.784993374749</v>
      </c>
      <c r="BE42" s="47">
        <v>-22498.411983299637</v>
      </c>
      <c r="BF42" s="47">
        <v>-23151.459910700043</v>
      </c>
      <c r="BG42" s="47">
        <v>-88760.71621722191</v>
      </c>
    </row>
    <row r="43" spans="1:59" s="79" customFormat="1" ht="16.05" customHeight="1" thickBot="1" x14ac:dyDescent="0.3">
      <c r="A43" s="167"/>
      <c r="B43" s="82" t="s">
        <v>73</v>
      </c>
      <c r="C43" s="80">
        <v>-3535.9434135466868</v>
      </c>
      <c r="D43" s="80">
        <v>-5774.6802252131929</v>
      </c>
      <c r="E43" s="80">
        <v>-7014.9121183227235</v>
      </c>
      <c r="F43" s="80">
        <v>0</v>
      </c>
      <c r="G43" s="80">
        <v>-3563.1996440261087</v>
      </c>
      <c r="H43" s="80">
        <v>-5824.005618803556</v>
      </c>
      <c r="I43" s="80">
        <v>-7082.1383594566487</v>
      </c>
      <c r="J43" s="80">
        <v>0</v>
      </c>
      <c r="K43" s="80">
        <v>0</v>
      </c>
      <c r="L43" s="80">
        <v>-3590.6659746154769</v>
      </c>
      <c r="M43" s="80">
        <v>-13023.761185532279</v>
      </c>
      <c r="N43" s="80">
        <v>0</v>
      </c>
      <c r="O43" s="80">
        <v>0</v>
      </c>
      <c r="P43" s="80">
        <v>-3618.3440248364714</v>
      </c>
      <c r="Q43" s="80">
        <v>-5923.9239679791754</v>
      </c>
      <c r="R43" s="80">
        <v>-7218.5297702337612</v>
      </c>
      <c r="S43" s="80">
        <v>0</v>
      </c>
      <c r="T43" s="80">
        <v>0</v>
      </c>
      <c r="U43" s="80">
        <v>-9620.7595785669164</v>
      </c>
      <c r="V43" s="80">
        <v>-7287.7073471985022</v>
      </c>
      <c r="W43" s="80">
        <v>0</v>
      </c>
      <c r="X43" s="80">
        <v>0</v>
      </c>
      <c r="Y43" s="80">
        <v>95618.469492515302</v>
      </c>
      <c r="Z43" s="80">
        <v>-13383.104421612061</v>
      </c>
      <c r="AA43" s="80">
        <v>0</v>
      </c>
      <c r="AB43" s="80">
        <v>0</v>
      </c>
      <c r="AC43" s="80">
        <v>-4415.3048051465548</v>
      </c>
      <c r="AD43" s="80">
        <v>-6077.0248411638349</v>
      </c>
      <c r="AE43" s="80">
        <v>-7428.0577097536025</v>
      </c>
      <c r="AF43" s="80">
        <v>0</v>
      </c>
      <c r="AG43" s="80">
        <v>0</v>
      </c>
      <c r="AH43" s="80">
        <v>-10578.272208035003</v>
      </c>
      <c r="AI43" s="80">
        <v>-7499.2432628054084</v>
      </c>
      <c r="AJ43" s="80">
        <v>0</v>
      </c>
      <c r="AK43" s="80">
        <v>0</v>
      </c>
      <c r="AL43" s="80">
        <v>-4483.6364379185297</v>
      </c>
      <c r="AM43" s="80">
        <v>-6181.2840623548109</v>
      </c>
      <c r="AN43" s="80">
        <v>-7571.1110107406275</v>
      </c>
      <c r="AO43" s="80">
        <v>0</v>
      </c>
      <c r="AP43" s="80">
        <v>-4518.1978021274854</v>
      </c>
      <c r="AQ43" s="80">
        <v>-6234.0825303874262</v>
      </c>
      <c r="AR43" s="80">
        <v>-7643.6674912602248</v>
      </c>
      <c r="AS43" s="80">
        <v>0</v>
      </c>
      <c r="AT43" s="80">
        <v>0</v>
      </c>
      <c r="AU43" s="80">
        <v>232547.46924904801</v>
      </c>
      <c r="AV43" s="80">
        <v>-14004.25129005262</v>
      </c>
      <c r="AW43" s="80">
        <v>0</v>
      </c>
      <c r="AX43" s="80">
        <v>0</v>
      </c>
      <c r="AY43" s="80">
        <v>-7517.8301686704617</v>
      </c>
      <c r="AZ43" s="80">
        <v>-6341.0362793758832</v>
      </c>
      <c r="BA43" s="80">
        <v>-7790.873114721684</v>
      </c>
      <c r="BB43" s="80">
        <v>0</v>
      </c>
      <c r="BC43" s="81">
        <v>-49409.306539516678</v>
      </c>
      <c r="BD43" s="81">
        <v>48566.100382088422</v>
      </c>
      <c r="BE43" s="81">
        <v>-54233.93433791837</v>
      </c>
      <c r="BF43" s="81">
        <v>178497.5305724522</v>
      </c>
      <c r="BG43" s="81">
        <v>123420.39007710556</v>
      </c>
    </row>
    <row r="44" spans="1:59" ht="16.05" customHeight="1" x14ac:dyDescent="0.3">
      <c r="B44" s="5" t="s">
        <v>74</v>
      </c>
      <c r="C44" s="46">
        <v>-80667.77674688003</v>
      </c>
      <c r="D44" s="46">
        <v>26687.219774786838</v>
      </c>
      <c r="E44" s="46">
        <v>39611.695024534398</v>
      </c>
      <c r="F44" s="46">
        <v>-6371.8819047618927</v>
      </c>
      <c r="G44" s="46">
        <v>12856.660395977093</v>
      </c>
      <c r="H44" s="46">
        <v>-28826.470701403658</v>
      </c>
      <c r="I44" s="46">
        <v>38796.802167391572</v>
      </c>
      <c r="J44" s="46">
        <v>42982.840476190438</v>
      </c>
      <c r="K44" s="46">
        <v>-6809.9749999999767</v>
      </c>
      <c r="L44" s="46">
        <v>640.33158645337016</v>
      </c>
      <c r="M44" s="46">
        <v>-10998.144724488326</v>
      </c>
      <c r="N44" s="46">
        <v>39297.571428571464</v>
      </c>
      <c r="O44" s="46">
        <v>-55236.488571428621</v>
      </c>
      <c r="P44" s="46">
        <v>15428.992300739061</v>
      </c>
      <c r="Q44" s="46">
        <v>18943.684060501062</v>
      </c>
      <c r="R44" s="46">
        <v>15227.659310248726</v>
      </c>
      <c r="S44" s="46">
        <v>-19147.309523809497</v>
      </c>
      <c r="T44" s="46">
        <v>53192.804761904757</v>
      </c>
      <c r="U44" s="46">
        <v>-17726.440305426553</v>
      </c>
      <c r="V44" s="46">
        <v>38804.150976915393</v>
      </c>
      <c r="W44" s="46">
        <v>40968.4428571428</v>
      </c>
      <c r="X44" s="46">
        <v>-50084.549999999996</v>
      </c>
      <c r="Y44" s="46">
        <v>125756.64171326786</v>
      </c>
      <c r="Z44" s="46">
        <v>-864.49710544067239</v>
      </c>
      <c r="AA44" s="46">
        <v>39852.850000000049</v>
      </c>
      <c r="AB44" s="46">
        <v>1002.8809523809468</v>
      </c>
      <c r="AC44" s="46">
        <v>-66485.403466244141</v>
      </c>
      <c r="AD44" s="46">
        <v>27228.618609466586</v>
      </c>
      <c r="AE44" s="46">
        <v>27241.114072153468</v>
      </c>
      <c r="AF44" s="46">
        <v>60718.400000000081</v>
      </c>
      <c r="AG44" s="46">
        <v>-62823.841666666776</v>
      </c>
      <c r="AH44" s="46">
        <v>12529.544821388015</v>
      </c>
      <c r="AI44" s="46">
        <v>28019.231929296264</v>
      </c>
      <c r="AJ44" s="46">
        <v>47121.464285714312</v>
      </c>
      <c r="AK44" s="46">
        <v>-1050.4761904762418</v>
      </c>
      <c r="AL44" s="46">
        <v>24839.28457041072</v>
      </c>
      <c r="AM44" s="46">
        <v>5356.355489072519</v>
      </c>
      <c r="AN44" s="46">
        <v>45929.004548343895</v>
      </c>
      <c r="AO44" s="46">
        <v>1850.2857142857683</v>
      </c>
      <c r="AP44" s="46">
        <v>4151.6214751725083</v>
      </c>
      <c r="AQ44" s="46">
        <v>7745.0340605011279</v>
      </c>
      <c r="AR44" s="46">
        <v>11412.328357867707</v>
      </c>
      <c r="AS44" s="46">
        <v>17355.214285714203</v>
      </c>
      <c r="AT44" s="46">
        <v>77591.678571428667</v>
      </c>
      <c r="AU44" s="46">
        <v>26416.73415821555</v>
      </c>
      <c r="AV44" s="46">
        <v>7654.6352755117477</v>
      </c>
      <c r="AW44" s="46">
        <v>10050.502380952443</v>
      </c>
      <c r="AX44" s="46">
        <v>-100299.18476190479</v>
      </c>
      <c r="AY44" s="46">
        <v>-26419.062270355786</v>
      </c>
      <c r="AZ44" s="46">
        <v>-8729.2187966417714</v>
      </c>
      <c r="BA44" s="46">
        <v>39263.975024534368</v>
      </c>
      <c r="BB44" s="46">
        <v>98704.788095238182</v>
      </c>
      <c r="BC44" s="47">
        <v>11962.383204942656</v>
      </c>
      <c r="BD44" s="47">
        <v>261355.30999842394</v>
      </c>
      <c r="BE44" s="47">
        <v>150473.58271674451</v>
      </c>
      <c r="BF44" s="47">
        <v>164899.04585623409</v>
      </c>
      <c r="BG44" s="47">
        <v>588690.32177634549</v>
      </c>
    </row>
    <row r="45" spans="1:59" ht="16.05" customHeight="1" x14ac:dyDescent="0.3">
      <c r="B45" s="5" t="s">
        <v>75</v>
      </c>
      <c r="C45" s="46">
        <v>171000</v>
      </c>
      <c r="D45" s="46">
        <v>90332.22325311997</v>
      </c>
      <c r="E45" s="46">
        <v>117019.4430279068</v>
      </c>
      <c r="F45" s="46">
        <v>156631.13805244121</v>
      </c>
      <c r="G45" s="46">
        <v>150259.25614767932</v>
      </c>
      <c r="H45" s="46">
        <v>163115.91654365641</v>
      </c>
      <c r="I45" s="46">
        <v>134289.44584225275</v>
      </c>
      <c r="J45" s="46">
        <v>173086.24800964433</v>
      </c>
      <c r="K45" s="46">
        <v>216069.08848583477</v>
      </c>
      <c r="L45" s="46">
        <v>209259.11348583479</v>
      </c>
      <c r="M45" s="46">
        <v>209899.44507228816</v>
      </c>
      <c r="N45" s="46">
        <v>198901.30034779984</v>
      </c>
      <c r="O45" s="46">
        <v>238198.87177637132</v>
      </c>
      <c r="P45" s="46">
        <v>182962.38320494269</v>
      </c>
      <c r="Q45" s="46">
        <v>198391.37550568173</v>
      </c>
      <c r="R45" s="46">
        <v>217335.05956618278</v>
      </c>
      <c r="S45" s="46">
        <v>232562.71887643152</v>
      </c>
      <c r="T45" s="46">
        <v>213415.40935262202</v>
      </c>
      <c r="U45" s="46">
        <v>266608.21411452675</v>
      </c>
      <c r="V45" s="46">
        <v>248881.77380910021</v>
      </c>
      <c r="W45" s="46">
        <v>287685.92478601559</v>
      </c>
      <c r="X45" s="46">
        <v>328654.36764315842</v>
      </c>
      <c r="Y45" s="46">
        <v>278569.81764315843</v>
      </c>
      <c r="Z45" s="46">
        <v>404326.45935642626</v>
      </c>
      <c r="AA45" s="46">
        <v>403461.96225098561</v>
      </c>
      <c r="AB45" s="46">
        <v>443314.81225098565</v>
      </c>
      <c r="AC45" s="46">
        <v>444317.69320336659</v>
      </c>
      <c r="AD45" s="46">
        <v>377832.28973712248</v>
      </c>
      <c r="AE45" s="46">
        <v>405060.90834658907</v>
      </c>
      <c r="AF45" s="46">
        <v>432302.02241874253</v>
      </c>
      <c r="AG45" s="46">
        <v>493020.42241874262</v>
      </c>
      <c r="AH45" s="46">
        <v>430196.58075207582</v>
      </c>
      <c r="AI45" s="46">
        <v>442726.12557346385</v>
      </c>
      <c r="AJ45" s="46">
        <v>470745.35750276013</v>
      </c>
      <c r="AK45" s="46">
        <v>517866.82178847445</v>
      </c>
      <c r="AL45" s="46">
        <v>516816.34559799824</v>
      </c>
      <c r="AM45" s="46">
        <v>541655.63016840897</v>
      </c>
      <c r="AN45" s="46">
        <v>547011.98565748148</v>
      </c>
      <c r="AO45" s="46">
        <v>592940.99020582542</v>
      </c>
      <c r="AP45" s="46">
        <v>594791.27592011122</v>
      </c>
      <c r="AQ45" s="46">
        <v>598942.89739528368</v>
      </c>
      <c r="AR45" s="46">
        <v>606687.93145578483</v>
      </c>
      <c r="AS45" s="46">
        <v>618100.25981365249</v>
      </c>
      <c r="AT45" s="46">
        <v>635455.47409936669</v>
      </c>
      <c r="AU45" s="46">
        <v>713047.15267079533</v>
      </c>
      <c r="AV45" s="46">
        <v>739463.88682901091</v>
      </c>
      <c r="AW45" s="46">
        <v>747118.52210452268</v>
      </c>
      <c r="AX45" s="46">
        <v>757169.02448547515</v>
      </c>
      <c r="AY45" s="46">
        <v>656869.83972357039</v>
      </c>
      <c r="AZ45" s="46">
        <v>630450.77745321463</v>
      </c>
      <c r="BA45" s="46">
        <v>621721.55865657283</v>
      </c>
      <c r="BB45" s="46">
        <v>660985.53368110722</v>
      </c>
      <c r="BC45" s="47">
        <v>171000</v>
      </c>
      <c r="BD45" s="47">
        <v>182962.38320494266</v>
      </c>
      <c r="BE45" s="47">
        <v>444317.69320336659</v>
      </c>
      <c r="BF45" s="47">
        <v>594791.2759201111</v>
      </c>
      <c r="BG45" s="47">
        <v>171000</v>
      </c>
    </row>
    <row r="46" spans="1:59" ht="16.05" customHeight="1" thickBot="1" x14ac:dyDescent="0.35">
      <c r="B46" s="2" t="s">
        <v>76</v>
      </c>
      <c r="C46" s="83">
        <v>90332.22325311997</v>
      </c>
      <c r="D46" s="83">
        <v>117019.4430279068</v>
      </c>
      <c r="E46" s="83">
        <v>156631.13805244121</v>
      </c>
      <c r="F46" s="83">
        <v>150259.25614767932</v>
      </c>
      <c r="G46" s="83">
        <v>163115.91654365641</v>
      </c>
      <c r="H46" s="83">
        <v>134289.44584225275</v>
      </c>
      <c r="I46" s="83">
        <v>173086.24800964433</v>
      </c>
      <c r="J46" s="83">
        <v>216069.08848583477</v>
      </c>
      <c r="K46" s="83">
        <v>209259.11348583479</v>
      </c>
      <c r="L46" s="83">
        <v>209899.44507228816</v>
      </c>
      <c r="M46" s="83">
        <v>198901.30034779984</v>
      </c>
      <c r="N46" s="83">
        <v>238198.87177637132</v>
      </c>
      <c r="O46" s="83">
        <v>182962.38320494269</v>
      </c>
      <c r="P46" s="83">
        <v>198391.37550568173</v>
      </c>
      <c r="Q46" s="83">
        <v>217335.05956618278</v>
      </c>
      <c r="R46" s="83">
        <v>232562.71887643152</v>
      </c>
      <c r="S46" s="83">
        <v>213415.40935262202</v>
      </c>
      <c r="T46" s="83">
        <v>266608.21411452675</v>
      </c>
      <c r="U46" s="83">
        <v>248881.77380910021</v>
      </c>
      <c r="V46" s="83">
        <v>287685.92478601559</v>
      </c>
      <c r="W46" s="83">
        <v>328654.36764315842</v>
      </c>
      <c r="X46" s="83">
        <v>278569.81764315843</v>
      </c>
      <c r="Y46" s="83">
        <v>404326.45935642626</v>
      </c>
      <c r="Z46" s="83">
        <v>403461.96225098561</v>
      </c>
      <c r="AA46" s="83">
        <v>443314.81225098565</v>
      </c>
      <c r="AB46" s="83">
        <v>444317.69320336659</v>
      </c>
      <c r="AC46" s="83">
        <v>377832.28973712248</v>
      </c>
      <c r="AD46" s="83">
        <v>405060.90834658907</v>
      </c>
      <c r="AE46" s="83">
        <v>432302.02241874253</v>
      </c>
      <c r="AF46" s="83">
        <v>493020.42241874262</v>
      </c>
      <c r="AG46" s="83">
        <v>430196.58075207582</v>
      </c>
      <c r="AH46" s="83">
        <v>442726.12557346385</v>
      </c>
      <c r="AI46" s="83">
        <v>470745.35750276013</v>
      </c>
      <c r="AJ46" s="83">
        <v>517866.82178847445</v>
      </c>
      <c r="AK46" s="83">
        <v>516816.34559799824</v>
      </c>
      <c r="AL46" s="83">
        <v>541655.63016840897</v>
      </c>
      <c r="AM46" s="83">
        <v>547011.98565748148</v>
      </c>
      <c r="AN46" s="83">
        <v>592940.99020582542</v>
      </c>
      <c r="AO46" s="83">
        <v>594791.27592011122</v>
      </c>
      <c r="AP46" s="83">
        <v>598942.89739528368</v>
      </c>
      <c r="AQ46" s="83">
        <v>606687.93145578483</v>
      </c>
      <c r="AR46" s="83">
        <v>618100.25981365249</v>
      </c>
      <c r="AS46" s="83">
        <v>635455.47409936669</v>
      </c>
      <c r="AT46" s="83">
        <v>713047.15267079533</v>
      </c>
      <c r="AU46" s="83">
        <v>739463.88682901091</v>
      </c>
      <c r="AV46" s="83">
        <v>747118.52210452268</v>
      </c>
      <c r="AW46" s="83">
        <v>757169.02448547515</v>
      </c>
      <c r="AX46" s="83">
        <v>656869.83972357039</v>
      </c>
      <c r="AY46" s="83">
        <v>630450.77745321463</v>
      </c>
      <c r="AZ46" s="83">
        <v>621721.55865657283</v>
      </c>
      <c r="BA46" s="83">
        <v>660985.53368110722</v>
      </c>
      <c r="BB46" s="83">
        <v>759690.32177634537</v>
      </c>
      <c r="BC46" s="83">
        <v>182962.38320494266</v>
      </c>
      <c r="BD46" s="83">
        <v>444317.69320336659</v>
      </c>
      <c r="BE46" s="83">
        <v>594791.2759201111</v>
      </c>
      <c r="BF46" s="83">
        <v>759690.32177634514</v>
      </c>
      <c r="BG46" s="83">
        <v>759690.32177634549</v>
      </c>
    </row>
    <row r="47" spans="1:59" ht="16.05" customHeight="1" thickTop="1" x14ac:dyDescent="0.3"/>
  </sheetData>
  <sheetProtection algorithmName="SHA-512" hashValue="AFgmVEjBTDVsRqx7OMwCvdV10OVCD4XqtVqqfxivmPMXiHdH72ndVdC9APXF6ipYe5Pvh4h2XIZF4ZSVXU5TJg==" saltValue="/XnVEsE4EYmKlujXpHyMFg==" spinCount="100000" sheet="1" objects="1" scenarios="1"/>
  <pageMargins left="0.59055118110236227" right="0.59055118110236227" top="0.59055118110236227" bottom="0.59055118110236227" header="0.39370078740157483" footer="0.39370078740157483"/>
  <pageSetup paperSize="9" scale="69" fitToWidth="0" orientation="landscape" r:id="rId1"/>
  <headerFooter>
    <oddFooter>&amp;C&amp;9Page &amp;P of &amp;N</oddFooter>
  </headerFooter>
  <colBreaks count="4" manualBreakCount="4">
    <brk id="15" max="33" man="1"/>
    <brk id="28" max="33" man="1"/>
    <brk id="41" max="33" man="1"/>
    <brk id="54"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79"/>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52" customWidth="1"/>
    <col min="2" max="2" width="38.109375" style="5" customWidth="1"/>
    <col min="3" max="9" width="12.77734375" style="14" customWidth="1"/>
    <col min="10" max="55" width="12.77734375" style="5" customWidth="1"/>
    <col min="56" max="60" width="14.77734375" style="2" customWidth="1"/>
    <col min="61" max="77" width="9.109375" style="5" customWidth="1"/>
    <col min="78" max="16384" width="9.109375" style="5"/>
  </cols>
  <sheetData>
    <row r="1" spans="1:60" ht="16.05" customHeight="1" x14ac:dyDescent="0.3">
      <c r="B1" s="151" t="s">
        <v>277</v>
      </c>
      <c r="C1" s="3"/>
      <c r="Q1" s="84"/>
      <c r="AD1" s="84"/>
      <c r="AQ1" s="84"/>
    </row>
    <row r="2" spans="1:60" ht="16.05" customHeight="1" x14ac:dyDescent="0.3">
      <c r="B2" s="6" t="s">
        <v>60</v>
      </c>
      <c r="C2" s="3"/>
    </row>
    <row r="3" spans="1:60" s="6" customFormat="1" ht="16.05" customHeight="1" x14ac:dyDescent="0.25">
      <c r="A3" s="168"/>
      <c r="B3" s="68" t="s">
        <v>50</v>
      </c>
      <c r="C3" s="22" t="s">
        <v>97</v>
      </c>
      <c r="D3" s="22" t="s">
        <v>93</v>
      </c>
      <c r="E3" s="22" t="s">
        <v>93</v>
      </c>
      <c r="F3" s="22" t="s">
        <v>93</v>
      </c>
      <c r="G3" s="22" t="s">
        <v>93</v>
      </c>
      <c r="H3" s="22" t="s">
        <v>93</v>
      </c>
      <c r="I3" s="22" t="s">
        <v>93</v>
      </c>
      <c r="J3" s="22" t="s">
        <v>93</v>
      </c>
      <c r="K3" s="22" t="s">
        <v>93</v>
      </c>
      <c r="L3" s="22" t="s">
        <v>93</v>
      </c>
      <c r="M3" s="22" t="s">
        <v>93</v>
      </c>
      <c r="N3" s="22" t="s">
        <v>93</v>
      </c>
      <c r="O3" s="22" t="s">
        <v>93</v>
      </c>
      <c r="P3" s="22" t="s">
        <v>93</v>
      </c>
      <c r="Q3" s="22" t="s">
        <v>94</v>
      </c>
      <c r="R3" s="22" t="s">
        <v>94</v>
      </c>
      <c r="S3" s="22" t="s">
        <v>94</v>
      </c>
      <c r="T3" s="22" t="s">
        <v>94</v>
      </c>
      <c r="U3" s="22" t="s">
        <v>94</v>
      </c>
      <c r="V3" s="22" t="s">
        <v>94</v>
      </c>
      <c r="W3" s="22" t="s">
        <v>94</v>
      </c>
      <c r="X3" s="22" t="s">
        <v>94</v>
      </c>
      <c r="Y3" s="22" t="s">
        <v>94</v>
      </c>
      <c r="Z3" s="22" t="s">
        <v>94</v>
      </c>
      <c r="AA3" s="22" t="s">
        <v>94</v>
      </c>
      <c r="AB3" s="22" t="s">
        <v>94</v>
      </c>
      <c r="AC3" s="22" t="s">
        <v>94</v>
      </c>
      <c r="AD3" s="22" t="s">
        <v>95</v>
      </c>
      <c r="AE3" s="22" t="s">
        <v>95</v>
      </c>
      <c r="AF3" s="22" t="s">
        <v>95</v>
      </c>
      <c r="AG3" s="22" t="s">
        <v>95</v>
      </c>
      <c r="AH3" s="22" t="s">
        <v>95</v>
      </c>
      <c r="AI3" s="22" t="s">
        <v>95</v>
      </c>
      <c r="AJ3" s="22" t="s">
        <v>95</v>
      </c>
      <c r="AK3" s="22" t="s">
        <v>95</v>
      </c>
      <c r="AL3" s="22" t="s">
        <v>95</v>
      </c>
      <c r="AM3" s="22" t="s">
        <v>95</v>
      </c>
      <c r="AN3" s="22" t="s">
        <v>95</v>
      </c>
      <c r="AO3" s="22" t="s">
        <v>95</v>
      </c>
      <c r="AP3" s="22" t="s">
        <v>95</v>
      </c>
      <c r="AQ3" s="22" t="s">
        <v>96</v>
      </c>
      <c r="AR3" s="22" t="s">
        <v>96</v>
      </c>
      <c r="AS3" s="22" t="s">
        <v>96</v>
      </c>
      <c r="AT3" s="22" t="s">
        <v>96</v>
      </c>
      <c r="AU3" s="22" t="s">
        <v>96</v>
      </c>
      <c r="AV3" s="22" t="s">
        <v>96</v>
      </c>
      <c r="AW3" s="22" t="s">
        <v>96</v>
      </c>
      <c r="AX3" s="22" t="s">
        <v>96</v>
      </c>
      <c r="AY3" s="22" t="s">
        <v>96</v>
      </c>
      <c r="AZ3" s="22" t="s">
        <v>96</v>
      </c>
      <c r="BA3" s="22" t="s">
        <v>96</v>
      </c>
      <c r="BB3" s="22" t="s">
        <v>96</v>
      </c>
      <c r="BC3" s="22" t="s">
        <v>96</v>
      </c>
      <c r="BD3" s="34" t="s">
        <v>93</v>
      </c>
      <c r="BE3" s="34" t="s">
        <v>94</v>
      </c>
      <c r="BF3" s="34" t="s">
        <v>95</v>
      </c>
      <c r="BG3" s="34" t="s">
        <v>96</v>
      </c>
      <c r="BH3" s="34"/>
    </row>
    <row r="4" spans="1:60" s="40" customFormat="1" ht="18" customHeight="1" x14ac:dyDescent="0.25">
      <c r="A4" s="169"/>
      <c r="B4" s="37"/>
      <c r="C4" s="38">
        <v>45711</v>
      </c>
      <c r="D4" s="38">
        <v>45718</v>
      </c>
      <c r="E4" s="38">
        <v>45725</v>
      </c>
      <c r="F4" s="38">
        <v>45732</v>
      </c>
      <c r="G4" s="38">
        <v>45739</v>
      </c>
      <c r="H4" s="38">
        <v>45746</v>
      </c>
      <c r="I4" s="38">
        <v>45753</v>
      </c>
      <c r="J4" s="38">
        <v>45760</v>
      </c>
      <c r="K4" s="38">
        <v>45767</v>
      </c>
      <c r="L4" s="38">
        <v>45774</v>
      </c>
      <c r="M4" s="38">
        <v>45781</v>
      </c>
      <c r="N4" s="38">
        <v>45788</v>
      </c>
      <c r="O4" s="38">
        <v>45795</v>
      </c>
      <c r="P4" s="38">
        <v>45802</v>
      </c>
      <c r="Q4" s="38">
        <v>45809</v>
      </c>
      <c r="R4" s="38">
        <v>45816</v>
      </c>
      <c r="S4" s="38">
        <v>45823</v>
      </c>
      <c r="T4" s="38">
        <v>45830</v>
      </c>
      <c r="U4" s="38">
        <v>45837</v>
      </c>
      <c r="V4" s="38">
        <v>45844</v>
      </c>
      <c r="W4" s="38">
        <v>45851</v>
      </c>
      <c r="X4" s="38">
        <v>45858</v>
      </c>
      <c r="Y4" s="38">
        <v>45865</v>
      </c>
      <c r="Z4" s="38">
        <v>45872</v>
      </c>
      <c r="AA4" s="38">
        <v>45879</v>
      </c>
      <c r="AB4" s="38">
        <v>45886</v>
      </c>
      <c r="AC4" s="38">
        <v>45893</v>
      </c>
      <c r="AD4" s="38">
        <v>45900</v>
      </c>
      <c r="AE4" s="38">
        <v>45907</v>
      </c>
      <c r="AF4" s="38">
        <v>45914</v>
      </c>
      <c r="AG4" s="38">
        <v>45921</v>
      </c>
      <c r="AH4" s="38">
        <v>45928</v>
      </c>
      <c r="AI4" s="38">
        <v>45935</v>
      </c>
      <c r="AJ4" s="38">
        <v>45942</v>
      </c>
      <c r="AK4" s="38">
        <v>45949</v>
      </c>
      <c r="AL4" s="38">
        <v>45956</v>
      </c>
      <c r="AM4" s="38">
        <v>45963</v>
      </c>
      <c r="AN4" s="38">
        <v>45970</v>
      </c>
      <c r="AO4" s="38">
        <v>45977</v>
      </c>
      <c r="AP4" s="38">
        <v>45984</v>
      </c>
      <c r="AQ4" s="38">
        <v>45991</v>
      </c>
      <c r="AR4" s="38">
        <v>45998</v>
      </c>
      <c r="AS4" s="38">
        <v>46005</v>
      </c>
      <c r="AT4" s="38">
        <v>46012</v>
      </c>
      <c r="AU4" s="38">
        <v>46019</v>
      </c>
      <c r="AV4" s="38">
        <v>46026</v>
      </c>
      <c r="AW4" s="38">
        <v>46033</v>
      </c>
      <c r="AX4" s="38">
        <v>46040</v>
      </c>
      <c r="AY4" s="38">
        <v>46047</v>
      </c>
      <c r="AZ4" s="38">
        <v>46054</v>
      </c>
      <c r="BA4" s="38">
        <v>46061</v>
      </c>
      <c r="BB4" s="38">
        <v>46068</v>
      </c>
      <c r="BC4" s="38">
        <v>46075</v>
      </c>
      <c r="BD4" s="39" t="s">
        <v>79</v>
      </c>
      <c r="BE4" s="39" t="s">
        <v>80</v>
      </c>
      <c r="BF4" s="39" t="s">
        <v>81</v>
      </c>
      <c r="BG4" s="39" t="s">
        <v>82</v>
      </c>
      <c r="BH4" s="39" t="s">
        <v>465</v>
      </c>
    </row>
    <row r="5" spans="1:60" s="2" customFormat="1" ht="16.05" customHeight="1" x14ac:dyDescent="0.2">
      <c r="A5" s="153"/>
      <c r="B5" s="2" t="s">
        <v>186</v>
      </c>
      <c r="C5" s="44"/>
      <c r="D5" s="85"/>
      <c r="E5" s="44"/>
      <c r="F5" s="44"/>
      <c r="G5" s="44"/>
      <c r="H5" s="44"/>
      <c r="I5" s="44"/>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row>
    <row r="6" spans="1:60" s="2" customFormat="1" ht="16.05" customHeight="1" x14ac:dyDescent="0.2">
      <c r="A6" s="153"/>
      <c r="B6" s="2" t="s">
        <v>187</v>
      </c>
      <c r="C6" s="47"/>
      <c r="D6" s="87"/>
      <c r="E6" s="47"/>
      <c r="F6" s="47"/>
      <c r="G6" s="47"/>
      <c r="H6" s="47"/>
      <c r="I6" s="47"/>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row>
    <row r="7" spans="1:60" ht="16.05" customHeight="1" x14ac:dyDescent="0.3">
      <c r="A7" s="152" t="s">
        <v>138</v>
      </c>
      <c r="B7" s="5" t="s">
        <v>48</v>
      </c>
      <c r="C7" s="46">
        <v>1050000</v>
      </c>
      <c r="D7" s="46">
        <v>1050000</v>
      </c>
      <c r="E7" s="46">
        <v>1050000</v>
      </c>
      <c r="F7" s="46">
        <v>1050000</v>
      </c>
      <c r="G7" s="46">
        <v>1050000</v>
      </c>
      <c r="H7" s="46">
        <v>1035000</v>
      </c>
      <c r="I7" s="46">
        <v>1035000</v>
      </c>
      <c r="J7" s="46">
        <v>1035000</v>
      </c>
      <c r="K7" s="46">
        <v>1035000</v>
      </c>
      <c r="L7" s="46">
        <v>1020000</v>
      </c>
      <c r="M7" s="46">
        <v>1020000</v>
      </c>
      <c r="N7" s="46">
        <v>1020000</v>
      </c>
      <c r="O7" s="46">
        <v>1020000</v>
      </c>
      <c r="P7" s="46">
        <v>1005000</v>
      </c>
      <c r="Q7" s="46">
        <v>1005000</v>
      </c>
      <c r="R7" s="46">
        <v>1005000</v>
      </c>
      <c r="S7" s="46">
        <v>1005000</v>
      </c>
      <c r="T7" s="46">
        <v>1005000</v>
      </c>
      <c r="U7" s="46">
        <v>990000</v>
      </c>
      <c r="V7" s="46">
        <v>990000</v>
      </c>
      <c r="W7" s="46">
        <v>990000</v>
      </c>
      <c r="X7" s="46">
        <v>990000</v>
      </c>
      <c r="Y7" s="46">
        <v>975000</v>
      </c>
      <c r="Z7" s="46">
        <v>975000</v>
      </c>
      <c r="AA7" s="46">
        <v>975000</v>
      </c>
      <c r="AB7" s="46">
        <v>975000</v>
      </c>
      <c r="AC7" s="46">
        <v>960000</v>
      </c>
      <c r="AD7" s="46">
        <v>960000</v>
      </c>
      <c r="AE7" s="46">
        <v>960000</v>
      </c>
      <c r="AF7" s="46">
        <v>960000</v>
      </c>
      <c r="AG7" s="46">
        <v>960000</v>
      </c>
      <c r="AH7" s="46">
        <v>945000</v>
      </c>
      <c r="AI7" s="46">
        <v>945000</v>
      </c>
      <c r="AJ7" s="46">
        <v>945000</v>
      </c>
      <c r="AK7" s="46">
        <v>945000</v>
      </c>
      <c r="AL7" s="46">
        <v>930000</v>
      </c>
      <c r="AM7" s="46">
        <v>930000</v>
      </c>
      <c r="AN7" s="46">
        <v>930000</v>
      </c>
      <c r="AO7" s="46">
        <v>930000</v>
      </c>
      <c r="AP7" s="46">
        <v>915000</v>
      </c>
      <c r="AQ7" s="46">
        <v>915000</v>
      </c>
      <c r="AR7" s="46">
        <v>915000</v>
      </c>
      <c r="AS7" s="46">
        <v>915000</v>
      </c>
      <c r="AT7" s="46">
        <v>915000</v>
      </c>
      <c r="AU7" s="46">
        <v>900000</v>
      </c>
      <c r="AV7" s="46">
        <v>1140000</v>
      </c>
      <c r="AW7" s="46">
        <v>1140000</v>
      </c>
      <c r="AX7" s="46">
        <v>1140000</v>
      </c>
      <c r="AY7" s="46">
        <v>1121000</v>
      </c>
      <c r="AZ7" s="46">
        <v>1121000</v>
      </c>
      <c r="BA7" s="46">
        <v>1121000</v>
      </c>
      <c r="BB7" s="46">
        <v>1121000</v>
      </c>
      <c r="BC7" s="46">
        <v>1102000</v>
      </c>
      <c r="BD7" s="47">
        <v>1005000</v>
      </c>
      <c r="BE7" s="47">
        <v>960000</v>
      </c>
      <c r="BF7" s="47">
        <v>915000</v>
      </c>
      <c r="BG7" s="47">
        <v>1102000</v>
      </c>
      <c r="BH7" s="47">
        <v>1102000</v>
      </c>
    </row>
    <row r="8" spans="1:60" ht="16.05" customHeight="1" x14ac:dyDescent="0.3">
      <c r="A8" s="152" t="s">
        <v>139</v>
      </c>
      <c r="B8" s="5" t="s">
        <v>140</v>
      </c>
      <c r="C8" s="46">
        <v>120000</v>
      </c>
      <c r="D8" s="46">
        <v>120000</v>
      </c>
      <c r="E8" s="46">
        <v>120000</v>
      </c>
      <c r="F8" s="46">
        <v>120000</v>
      </c>
      <c r="G8" s="46">
        <v>120000</v>
      </c>
      <c r="H8" s="46">
        <v>119000</v>
      </c>
      <c r="I8" s="46">
        <v>119000</v>
      </c>
      <c r="J8" s="46">
        <v>119000</v>
      </c>
      <c r="K8" s="46">
        <v>119000</v>
      </c>
      <c r="L8" s="46">
        <v>118000</v>
      </c>
      <c r="M8" s="46">
        <v>118000</v>
      </c>
      <c r="N8" s="46">
        <v>118000</v>
      </c>
      <c r="O8" s="46">
        <v>118000</v>
      </c>
      <c r="P8" s="46">
        <v>117000</v>
      </c>
      <c r="Q8" s="46">
        <v>117000</v>
      </c>
      <c r="R8" s="46">
        <v>117000</v>
      </c>
      <c r="S8" s="46">
        <v>117000</v>
      </c>
      <c r="T8" s="46">
        <v>117000</v>
      </c>
      <c r="U8" s="46">
        <v>116000</v>
      </c>
      <c r="V8" s="46">
        <v>116000</v>
      </c>
      <c r="W8" s="46">
        <v>116000</v>
      </c>
      <c r="X8" s="46">
        <v>116000</v>
      </c>
      <c r="Y8" s="46">
        <v>115000</v>
      </c>
      <c r="Z8" s="46">
        <v>115000</v>
      </c>
      <c r="AA8" s="46">
        <v>115000</v>
      </c>
      <c r="AB8" s="46">
        <v>115000</v>
      </c>
      <c r="AC8" s="46">
        <v>114000</v>
      </c>
      <c r="AD8" s="46">
        <v>114000</v>
      </c>
      <c r="AE8" s="46">
        <v>114000</v>
      </c>
      <c r="AF8" s="46">
        <v>114000</v>
      </c>
      <c r="AG8" s="46">
        <v>114000</v>
      </c>
      <c r="AH8" s="46">
        <v>113000</v>
      </c>
      <c r="AI8" s="46">
        <v>113000</v>
      </c>
      <c r="AJ8" s="46">
        <v>113000</v>
      </c>
      <c r="AK8" s="46">
        <v>113000</v>
      </c>
      <c r="AL8" s="46">
        <v>112000</v>
      </c>
      <c r="AM8" s="46">
        <v>112000</v>
      </c>
      <c r="AN8" s="46">
        <v>112000</v>
      </c>
      <c r="AO8" s="46">
        <v>112000</v>
      </c>
      <c r="AP8" s="46">
        <v>111000</v>
      </c>
      <c r="AQ8" s="46">
        <v>111000</v>
      </c>
      <c r="AR8" s="46">
        <v>111000</v>
      </c>
      <c r="AS8" s="46">
        <v>111000</v>
      </c>
      <c r="AT8" s="46">
        <v>111000</v>
      </c>
      <c r="AU8" s="46">
        <v>110000</v>
      </c>
      <c r="AV8" s="46">
        <v>110000</v>
      </c>
      <c r="AW8" s="46">
        <v>110000</v>
      </c>
      <c r="AX8" s="46">
        <v>110000</v>
      </c>
      <c r="AY8" s="46">
        <v>109000</v>
      </c>
      <c r="AZ8" s="46">
        <v>109000</v>
      </c>
      <c r="BA8" s="46">
        <v>109000</v>
      </c>
      <c r="BB8" s="46">
        <v>109000</v>
      </c>
      <c r="BC8" s="46">
        <v>108000</v>
      </c>
      <c r="BD8" s="47">
        <v>117000</v>
      </c>
      <c r="BE8" s="47">
        <v>114000</v>
      </c>
      <c r="BF8" s="47">
        <v>111000</v>
      </c>
      <c r="BG8" s="47">
        <v>108000</v>
      </c>
      <c r="BH8" s="47">
        <v>108000</v>
      </c>
    </row>
    <row r="9" spans="1:60" ht="16.05" customHeight="1" x14ac:dyDescent="0.3">
      <c r="A9" s="152" t="s">
        <v>141</v>
      </c>
      <c r="B9" s="5" t="s">
        <v>142</v>
      </c>
      <c r="C9" s="46">
        <v>800000</v>
      </c>
      <c r="D9" s="46">
        <v>800000</v>
      </c>
      <c r="E9" s="46">
        <v>800000</v>
      </c>
      <c r="F9" s="46">
        <v>800000</v>
      </c>
      <c r="G9" s="46">
        <v>800000</v>
      </c>
      <c r="H9" s="46">
        <v>800000</v>
      </c>
      <c r="I9" s="46">
        <v>800000</v>
      </c>
      <c r="J9" s="46">
        <v>800000</v>
      </c>
      <c r="K9" s="46">
        <v>800000</v>
      </c>
      <c r="L9" s="46">
        <v>800000</v>
      </c>
      <c r="M9" s="46">
        <v>800000</v>
      </c>
      <c r="N9" s="46">
        <v>800000</v>
      </c>
      <c r="O9" s="46">
        <v>800000</v>
      </c>
      <c r="P9" s="46">
        <v>800000</v>
      </c>
      <c r="Q9" s="46">
        <v>800000</v>
      </c>
      <c r="R9" s="46">
        <v>800000</v>
      </c>
      <c r="S9" s="46">
        <v>800000</v>
      </c>
      <c r="T9" s="46">
        <v>800000</v>
      </c>
      <c r="U9" s="46">
        <v>800000</v>
      </c>
      <c r="V9" s="46">
        <v>800000</v>
      </c>
      <c r="W9" s="46">
        <v>800000</v>
      </c>
      <c r="X9" s="46">
        <v>800000</v>
      </c>
      <c r="Y9" s="46">
        <v>800000</v>
      </c>
      <c r="Z9" s="46">
        <v>800000</v>
      </c>
      <c r="AA9" s="46">
        <v>800000</v>
      </c>
      <c r="AB9" s="46">
        <v>800000</v>
      </c>
      <c r="AC9" s="46">
        <v>800000</v>
      </c>
      <c r="AD9" s="46">
        <v>800000</v>
      </c>
      <c r="AE9" s="46">
        <v>800000</v>
      </c>
      <c r="AF9" s="46">
        <v>800000</v>
      </c>
      <c r="AG9" s="46">
        <v>800000</v>
      </c>
      <c r="AH9" s="46">
        <v>800000</v>
      </c>
      <c r="AI9" s="46">
        <v>800000</v>
      </c>
      <c r="AJ9" s="46">
        <v>800000</v>
      </c>
      <c r="AK9" s="46">
        <v>800000</v>
      </c>
      <c r="AL9" s="46">
        <v>800000</v>
      </c>
      <c r="AM9" s="46">
        <v>800000</v>
      </c>
      <c r="AN9" s="46">
        <v>800000</v>
      </c>
      <c r="AO9" s="46">
        <v>800000</v>
      </c>
      <c r="AP9" s="46">
        <v>800000</v>
      </c>
      <c r="AQ9" s="46">
        <v>800000</v>
      </c>
      <c r="AR9" s="46">
        <v>800000</v>
      </c>
      <c r="AS9" s="46">
        <v>800000</v>
      </c>
      <c r="AT9" s="46">
        <v>800000</v>
      </c>
      <c r="AU9" s="46">
        <v>800000</v>
      </c>
      <c r="AV9" s="46">
        <v>800000</v>
      </c>
      <c r="AW9" s="46">
        <v>800000</v>
      </c>
      <c r="AX9" s="46">
        <v>800000</v>
      </c>
      <c r="AY9" s="46">
        <v>800000</v>
      </c>
      <c r="AZ9" s="46">
        <v>800000</v>
      </c>
      <c r="BA9" s="46">
        <v>800000</v>
      </c>
      <c r="BB9" s="46">
        <v>800000</v>
      </c>
      <c r="BC9" s="46">
        <v>800000</v>
      </c>
      <c r="BD9" s="47">
        <v>800000</v>
      </c>
      <c r="BE9" s="47">
        <v>800000</v>
      </c>
      <c r="BF9" s="47">
        <v>800000</v>
      </c>
      <c r="BG9" s="47">
        <v>800000</v>
      </c>
      <c r="BH9" s="47">
        <v>800000</v>
      </c>
    </row>
    <row r="10" spans="1:60" ht="16.05" customHeight="1" thickBot="1" x14ac:dyDescent="0.35">
      <c r="C10" s="88">
        <v>1970000</v>
      </c>
      <c r="D10" s="88">
        <v>1970000</v>
      </c>
      <c r="E10" s="88">
        <v>1970000</v>
      </c>
      <c r="F10" s="88">
        <v>1970000</v>
      </c>
      <c r="G10" s="88">
        <v>1970000</v>
      </c>
      <c r="H10" s="88">
        <v>1954000</v>
      </c>
      <c r="I10" s="88">
        <v>1954000</v>
      </c>
      <c r="J10" s="88">
        <v>1954000</v>
      </c>
      <c r="K10" s="88">
        <v>1954000</v>
      </c>
      <c r="L10" s="88">
        <v>1938000</v>
      </c>
      <c r="M10" s="88">
        <v>1938000</v>
      </c>
      <c r="N10" s="88">
        <v>1938000</v>
      </c>
      <c r="O10" s="88">
        <v>1938000</v>
      </c>
      <c r="P10" s="88">
        <v>1922000</v>
      </c>
      <c r="Q10" s="88">
        <v>1922000</v>
      </c>
      <c r="R10" s="88">
        <v>1922000</v>
      </c>
      <c r="S10" s="88">
        <v>1922000</v>
      </c>
      <c r="T10" s="88">
        <v>1922000</v>
      </c>
      <c r="U10" s="88">
        <v>1906000</v>
      </c>
      <c r="V10" s="88">
        <v>1906000</v>
      </c>
      <c r="W10" s="88">
        <v>1906000</v>
      </c>
      <c r="X10" s="88">
        <v>1906000</v>
      </c>
      <c r="Y10" s="88">
        <v>1890000</v>
      </c>
      <c r="Z10" s="88">
        <v>1890000</v>
      </c>
      <c r="AA10" s="88">
        <v>1890000</v>
      </c>
      <c r="AB10" s="88">
        <v>1890000</v>
      </c>
      <c r="AC10" s="88">
        <v>1874000</v>
      </c>
      <c r="AD10" s="88">
        <v>1874000</v>
      </c>
      <c r="AE10" s="88">
        <v>1874000</v>
      </c>
      <c r="AF10" s="88">
        <v>1874000</v>
      </c>
      <c r="AG10" s="88">
        <v>1874000</v>
      </c>
      <c r="AH10" s="88">
        <v>1858000</v>
      </c>
      <c r="AI10" s="88">
        <v>1858000</v>
      </c>
      <c r="AJ10" s="88">
        <v>1858000</v>
      </c>
      <c r="AK10" s="88">
        <v>1858000</v>
      </c>
      <c r="AL10" s="88">
        <v>1842000</v>
      </c>
      <c r="AM10" s="88">
        <v>1842000</v>
      </c>
      <c r="AN10" s="88">
        <v>1842000</v>
      </c>
      <c r="AO10" s="88">
        <v>1842000</v>
      </c>
      <c r="AP10" s="88">
        <v>1826000</v>
      </c>
      <c r="AQ10" s="88">
        <v>1826000</v>
      </c>
      <c r="AR10" s="88">
        <v>1826000</v>
      </c>
      <c r="AS10" s="88">
        <v>1826000</v>
      </c>
      <c r="AT10" s="88">
        <v>1826000</v>
      </c>
      <c r="AU10" s="88">
        <v>1810000</v>
      </c>
      <c r="AV10" s="88">
        <v>2050000</v>
      </c>
      <c r="AW10" s="88">
        <v>2050000</v>
      </c>
      <c r="AX10" s="88">
        <v>2050000</v>
      </c>
      <c r="AY10" s="88">
        <v>2030000</v>
      </c>
      <c r="AZ10" s="88">
        <v>2030000</v>
      </c>
      <c r="BA10" s="88">
        <v>2030000</v>
      </c>
      <c r="BB10" s="88">
        <v>2030000</v>
      </c>
      <c r="BC10" s="88">
        <v>2010000</v>
      </c>
      <c r="BD10" s="52">
        <v>1922000</v>
      </c>
      <c r="BE10" s="52">
        <v>1874000</v>
      </c>
      <c r="BF10" s="52">
        <v>1826000</v>
      </c>
      <c r="BG10" s="52">
        <v>2010000</v>
      </c>
      <c r="BH10" s="52">
        <v>2010000</v>
      </c>
    </row>
    <row r="11" spans="1:60" s="2" customFormat="1" ht="16.05" customHeight="1" x14ac:dyDescent="0.2">
      <c r="A11" s="153"/>
      <c r="B11" s="2" t="s">
        <v>34</v>
      </c>
      <c r="C11" s="47"/>
      <c r="D11" s="47"/>
      <c r="E11" s="47"/>
      <c r="F11" s="47"/>
      <c r="G11" s="47"/>
      <c r="H11" s="47"/>
      <c r="I11" s="47"/>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row>
    <row r="12" spans="1:60" ht="16.05" customHeight="1" x14ac:dyDescent="0.3">
      <c r="A12" s="152" t="s">
        <v>145</v>
      </c>
      <c r="B12" s="5" t="s">
        <v>25</v>
      </c>
      <c r="C12" s="46">
        <v>170000</v>
      </c>
      <c r="D12" s="89">
        <v>169333.33333333334</v>
      </c>
      <c r="E12" s="89">
        <v>162588.26666666666</v>
      </c>
      <c r="F12" s="89">
        <v>164521.60000000001</v>
      </c>
      <c r="G12" s="89">
        <v>167494.93333333335</v>
      </c>
      <c r="H12" s="89">
        <v>169392.45714285714</v>
      </c>
      <c r="I12" s="89">
        <v>173164.17142857143</v>
      </c>
      <c r="J12" s="89">
        <v>168441.71428571429</v>
      </c>
      <c r="K12" s="89">
        <v>165788.85714285713</v>
      </c>
      <c r="L12" s="89">
        <v>162057.42857142858</v>
      </c>
      <c r="M12" s="89">
        <v>163188</v>
      </c>
      <c r="N12" s="89">
        <v>169218</v>
      </c>
      <c r="O12" s="89">
        <v>172368</v>
      </c>
      <c r="P12" s="89">
        <v>173088</v>
      </c>
      <c r="Q12" s="89">
        <v>177588</v>
      </c>
      <c r="R12" s="89">
        <v>176688</v>
      </c>
      <c r="S12" s="89">
        <v>175986</v>
      </c>
      <c r="T12" s="89">
        <v>179748</v>
      </c>
      <c r="U12" s="89">
        <v>181692</v>
      </c>
      <c r="V12" s="89">
        <v>184014</v>
      </c>
      <c r="W12" s="89">
        <v>181864</v>
      </c>
      <c r="X12" s="89">
        <v>178246</v>
      </c>
      <c r="Y12" s="89">
        <v>177366</v>
      </c>
      <c r="Z12" s="89">
        <v>175304</v>
      </c>
      <c r="AA12" s="89">
        <v>180242.85714285713</v>
      </c>
      <c r="AB12" s="89">
        <v>185628</v>
      </c>
      <c r="AC12" s="89">
        <v>186534</v>
      </c>
      <c r="AD12" s="89">
        <v>187636.85714285713</v>
      </c>
      <c r="AE12" s="89">
        <v>187759.14285714287</v>
      </c>
      <c r="AF12" s="89">
        <v>187954</v>
      </c>
      <c r="AG12" s="89">
        <v>186424.57142857142</v>
      </c>
      <c r="AH12" s="89">
        <v>187491.42857142858</v>
      </c>
      <c r="AI12" s="89">
        <v>187217.14285714287</v>
      </c>
      <c r="AJ12" s="89">
        <v>188434.28571428571</v>
      </c>
      <c r="AK12" s="89">
        <v>192445.71428571429</v>
      </c>
      <c r="AL12" s="89">
        <v>193405.71428571429</v>
      </c>
      <c r="AM12" s="89">
        <v>195120</v>
      </c>
      <c r="AN12" s="89">
        <v>196182.85714285713</v>
      </c>
      <c r="AO12" s="89">
        <v>194657.14285714287</v>
      </c>
      <c r="AP12" s="89">
        <v>196234.28571428571</v>
      </c>
      <c r="AQ12" s="89">
        <v>193244.57142857142</v>
      </c>
      <c r="AR12" s="89">
        <v>183360</v>
      </c>
      <c r="AS12" s="89">
        <v>176118.85714285713</v>
      </c>
      <c r="AT12" s="89">
        <v>159003.42857142858</v>
      </c>
      <c r="AU12" s="89">
        <v>139881.60000000001</v>
      </c>
      <c r="AV12" s="89">
        <v>128522.05714285716</v>
      </c>
      <c r="AW12" s="89">
        <v>123800.91428571429</v>
      </c>
      <c r="AX12" s="89">
        <v>138025.37142857141</v>
      </c>
      <c r="AY12" s="89">
        <v>157808.22857142857</v>
      </c>
      <c r="AZ12" s="89">
        <v>178404.34285714285</v>
      </c>
      <c r="BA12" s="89">
        <v>196137.60000000001</v>
      </c>
      <c r="BB12" s="89">
        <v>201321.60000000001</v>
      </c>
      <c r="BC12" s="89">
        <v>201908.57142857142</v>
      </c>
      <c r="BD12" s="47">
        <v>173088</v>
      </c>
      <c r="BE12" s="47">
        <v>186534</v>
      </c>
      <c r="BF12" s="47">
        <v>196234.28571428571</v>
      </c>
      <c r="BG12" s="47">
        <v>201908.57142857142</v>
      </c>
      <c r="BH12" s="47">
        <v>201908.57142857142</v>
      </c>
    </row>
    <row r="13" spans="1:60" ht="16.05" customHeight="1" x14ac:dyDescent="0.3">
      <c r="A13" s="152" t="s">
        <v>146</v>
      </c>
      <c r="B13" s="5" t="s">
        <v>147</v>
      </c>
      <c r="C13" s="46">
        <v>370000</v>
      </c>
      <c r="D13" s="89">
        <v>364150</v>
      </c>
      <c r="E13" s="89">
        <v>343861.36666666664</v>
      </c>
      <c r="F13" s="89">
        <v>342688.03333333333</v>
      </c>
      <c r="G13" s="89">
        <v>347525.50952380948</v>
      </c>
      <c r="H13" s="89">
        <v>362401.74523809523</v>
      </c>
      <c r="I13" s="89">
        <v>372907.89880952379</v>
      </c>
      <c r="J13" s="89">
        <v>357670.53571428568</v>
      </c>
      <c r="K13" s="89">
        <v>355971.27380952385</v>
      </c>
      <c r="L13" s="89">
        <v>347743.43452380953</v>
      </c>
      <c r="M13" s="89">
        <v>352948.41666666663</v>
      </c>
      <c r="N13" s="89">
        <v>367242.91666666663</v>
      </c>
      <c r="O13" s="89">
        <v>375354.79761904757</v>
      </c>
      <c r="P13" s="89">
        <v>380498.30952380953</v>
      </c>
      <c r="Q13" s="89">
        <v>392859.44047619047</v>
      </c>
      <c r="R13" s="89">
        <v>389205.72619047621</v>
      </c>
      <c r="S13" s="89">
        <v>385210.57142857142</v>
      </c>
      <c r="T13" s="89">
        <v>387733.04166666663</v>
      </c>
      <c r="U13" s="89">
        <v>390651.85119047615</v>
      </c>
      <c r="V13" s="89">
        <v>402208.39285714284</v>
      </c>
      <c r="W13" s="89">
        <v>399130.91071428568</v>
      </c>
      <c r="X13" s="89">
        <v>390099.30357142858</v>
      </c>
      <c r="Y13" s="89">
        <v>391509.55952380953</v>
      </c>
      <c r="Z13" s="89">
        <v>392831.23809523805</v>
      </c>
      <c r="AA13" s="89">
        <v>406425.33333333331</v>
      </c>
      <c r="AB13" s="89">
        <v>410841.33333333326</v>
      </c>
      <c r="AC13" s="89">
        <v>409583.45238095231</v>
      </c>
      <c r="AD13" s="89">
        <v>412396.29761904757</v>
      </c>
      <c r="AE13" s="89">
        <v>413658.83333333331</v>
      </c>
      <c r="AF13" s="89">
        <v>419075.33333333331</v>
      </c>
      <c r="AG13" s="89">
        <v>419258.1011904761</v>
      </c>
      <c r="AH13" s="89">
        <v>424963.47023809521</v>
      </c>
      <c r="AI13" s="89">
        <v>428764.49404761894</v>
      </c>
      <c r="AJ13" s="89">
        <v>433019.90476190473</v>
      </c>
      <c r="AK13" s="89">
        <v>442592.55952380947</v>
      </c>
      <c r="AL13" s="89">
        <v>441881.75</v>
      </c>
      <c r="AM13" s="89">
        <v>442210.04761904757</v>
      </c>
      <c r="AN13" s="89">
        <v>443746.94047619042</v>
      </c>
      <c r="AO13" s="89">
        <v>437566.78571428568</v>
      </c>
      <c r="AP13" s="89">
        <v>443278.99999999994</v>
      </c>
      <c r="AQ13" s="89">
        <v>431191.35</v>
      </c>
      <c r="AR13" s="89">
        <v>408674.02142857137</v>
      </c>
      <c r="AS13" s="89">
        <v>390129.77857142856</v>
      </c>
      <c r="AT13" s="89">
        <v>346377.31666666671</v>
      </c>
      <c r="AU13" s="89">
        <v>303990.20047619042</v>
      </c>
      <c r="AV13" s="89">
        <v>271857.68904761906</v>
      </c>
      <c r="AW13" s="89">
        <v>269854.96404761903</v>
      </c>
      <c r="AX13" s="89">
        <v>324058.57119047613</v>
      </c>
      <c r="AY13" s="89">
        <v>384078.58261904761</v>
      </c>
      <c r="AZ13" s="89">
        <v>433715.90666666662</v>
      </c>
      <c r="BA13" s="89">
        <v>457754.27999999997</v>
      </c>
      <c r="BB13" s="89">
        <v>459364.10476190475</v>
      </c>
      <c r="BC13" s="89">
        <v>460198.8952380952</v>
      </c>
      <c r="BD13" s="47">
        <v>380498.30952380953</v>
      </c>
      <c r="BE13" s="47">
        <v>409583.45238095231</v>
      </c>
      <c r="BF13" s="47">
        <v>443278.99999999994</v>
      </c>
      <c r="BG13" s="47">
        <v>460198.8952380952</v>
      </c>
      <c r="BH13" s="47">
        <v>460198.8952380952</v>
      </c>
    </row>
    <row r="14" spans="1:60" ht="16.05" customHeight="1" x14ac:dyDescent="0.3">
      <c r="A14" s="152" t="s">
        <v>143</v>
      </c>
      <c r="B14" s="5" t="s">
        <v>144</v>
      </c>
      <c r="C14" s="46">
        <v>55000</v>
      </c>
      <c r="D14" s="89">
        <v>55000</v>
      </c>
      <c r="E14" s="89">
        <v>55000</v>
      </c>
      <c r="F14" s="89">
        <v>55000</v>
      </c>
      <c r="G14" s="89">
        <v>55000</v>
      </c>
      <c r="H14" s="89">
        <v>55000</v>
      </c>
      <c r="I14" s="89">
        <v>55000</v>
      </c>
      <c r="J14" s="89">
        <v>55000</v>
      </c>
      <c r="K14" s="89">
        <v>55000</v>
      </c>
      <c r="L14" s="89">
        <v>55000</v>
      </c>
      <c r="M14" s="89">
        <v>55000</v>
      </c>
      <c r="N14" s="89">
        <v>55000</v>
      </c>
      <c r="O14" s="89">
        <v>55000</v>
      </c>
      <c r="P14" s="89">
        <v>55000</v>
      </c>
      <c r="Q14" s="89">
        <v>55000</v>
      </c>
      <c r="R14" s="89">
        <v>55000</v>
      </c>
      <c r="S14" s="89">
        <v>55000</v>
      </c>
      <c r="T14" s="89">
        <v>55000</v>
      </c>
      <c r="U14" s="89">
        <v>55000</v>
      </c>
      <c r="V14" s="89">
        <v>55000</v>
      </c>
      <c r="W14" s="89">
        <v>55000</v>
      </c>
      <c r="X14" s="89">
        <v>55000</v>
      </c>
      <c r="Y14" s="89">
        <v>55000</v>
      </c>
      <c r="Z14" s="89">
        <v>55000</v>
      </c>
      <c r="AA14" s="89">
        <v>55000</v>
      </c>
      <c r="AB14" s="89">
        <v>55000</v>
      </c>
      <c r="AC14" s="89">
        <v>55000</v>
      </c>
      <c r="AD14" s="89">
        <v>55000</v>
      </c>
      <c r="AE14" s="89">
        <v>55000</v>
      </c>
      <c r="AF14" s="89">
        <v>55000</v>
      </c>
      <c r="AG14" s="89">
        <v>55000</v>
      </c>
      <c r="AH14" s="89">
        <v>65000</v>
      </c>
      <c r="AI14" s="89">
        <v>65000</v>
      </c>
      <c r="AJ14" s="89">
        <v>65000</v>
      </c>
      <c r="AK14" s="89">
        <v>65000</v>
      </c>
      <c r="AL14" s="89">
        <v>65000</v>
      </c>
      <c r="AM14" s="89">
        <v>65000</v>
      </c>
      <c r="AN14" s="89">
        <v>65000</v>
      </c>
      <c r="AO14" s="89">
        <v>65000</v>
      </c>
      <c r="AP14" s="89">
        <v>65000</v>
      </c>
      <c r="AQ14" s="89">
        <v>55000</v>
      </c>
      <c r="AR14" s="89">
        <v>55000</v>
      </c>
      <c r="AS14" s="89">
        <v>55000</v>
      </c>
      <c r="AT14" s="89">
        <v>55000</v>
      </c>
      <c r="AU14" s="89">
        <v>55000</v>
      </c>
      <c r="AV14" s="89">
        <v>55000</v>
      </c>
      <c r="AW14" s="89">
        <v>55000</v>
      </c>
      <c r="AX14" s="89">
        <v>55000</v>
      </c>
      <c r="AY14" s="89">
        <v>55000</v>
      </c>
      <c r="AZ14" s="89">
        <v>55000</v>
      </c>
      <c r="BA14" s="89">
        <v>55000</v>
      </c>
      <c r="BB14" s="89">
        <v>55000</v>
      </c>
      <c r="BC14" s="89">
        <v>55000</v>
      </c>
      <c r="BD14" s="47">
        <v>55000</v>
      </c>
      <c r="BE14" s="47">
        <v>55000</v>
      </c>
      <c r="BF14" s="47">
        <v>65000</v>
      </c>
      <c r="BG14" s="47">
        <v>55000</v>
      </c>
      <c r="BH14" s="47">
        <v>55000</v>
      </c>
    </row>
    <row r="15" spans="1:60" ht="16.05" customHeight="1" x14ac:dyDescent="0.3">
      <c r="A15" s="152" t="s">
        <v>148</v>
      </c>
      <c r="B15" s="5" t="s">
        <v>149</v>
      </c>
      <c r="C15" s="46">
        <v>53000</v>
      </c>
      <c r="D15" s="89">
        <v>53000</v>
      </c>
      <c r="E15" s="89">
        <v>53000</v>
      </c>
      <c r="F15" s="89">
        <v>53000</v>
      </c>
      <c r="G15" s="89">
        <v>53000</v>
      </c>
      <c r="H15" s="89">
        <v>53000</v>
      </c>
      <c r="I15" s="89">
        <v>53000</v>
      </c>
      <c r="J15" s="89">
        <v>53000</v>
      </c>
      <c r="K15" s="89">
        <v>53000</v>
      </c>
      <c r="L15" s="89">
        <v>53000</v>
      </c>
      <c r="M15" s="89">
        <v>53000</v>
      </c>
      <c r="N15" s="89">
        <v>53000</v>
      </c>
      <c r="O15" s="89">
        <v>53000</v>
      </c>
      <c r="P15" s="89">
        <v>53000</v>
      </c>
      <c r="Q15" s="89">
        <v>53000</v>
      </c>
      <c r="R15" s="89">
        <v>53000</v>
      </c>
      <c r="S15" s="89">
        <v>53000</v>
      </c>
      <c r="T15" s="89">
        <v>53000</v>
      </c>
      <c r="U15" s="89">
        <v>53000</v>
      </c>
      <c r="V15" s="89">
        <v>53000</v>
      </c>
      <c r="W15" s="89">
        <v>53000</v>
      </c>
      <c r="X15" s="89">
        <v>53000</v>
      </c>
      <c r="Y15" s="89">
        <v>53000</v>
      </c>
      <c r="Z15" s="89">
        <v>53000</v>
      </c>
      <c r="AA15" s="89">
        <v>53000</v>
      </c>
      <c r="AB15" s="89">
        <v>53000</v>
      </c>
      <c r="AC15" s="89">
        <v>53000</v>
      </c>
      <c r="AD15" s="89">
        <v>53000</v>
      </c>
      <c r="AE15" s="89">
        <v>53000</v>
      </c>
      <c r="AF15" s="89">
        <v>53000</v>
      </c>
      <c r="AG15" s="89">
        <v>53000</v>
      </c>
      <c r="AH15" s="89">
        <v>53000</v>
      </c>
      <c r="AI15" s="89">
        <v>53000</v>
      </c>
      <c r="AJ15" s="89">
        <v>53000</v>
      </c>
      <c r="AK15" s="89">
        <v>53000</v>
      </c>
      <c r="AL15" s="89">
        <v>53000</v>
      </c>
      <c r="AM15" s="89">
        <v>53000</v>
      </c>
      <c r="AN15" s="89">
        <v>53000</v>
      </c>
      <c r="AO15" s="89">
        <v>53000</v>
      </c>
      <c r="AP15" s="89">
        <v>53000</v>
      </c>
      <c r="AQ15" s="89">
        <v>53000</v>
      </c>
      <c r="AR15" s="89">
        <v>53000</v>
      </c>
      <c r="AS15" s="89">
        <v>53000</v>
      </c>
      <c r="AT15" s="89">
        <v>53000</v>
      </c>
      <c r="AU15" s="89">
        <v>53000</v>
      </c>
      <c r="AV15" s="89">
        <v>53000</v>
      </c>
      <c r="AW15" s="89">
        <v>53000</v>
      </c>
      <c r="AX15" s="89">
        <v>53000</v>
      </c>
      <c r="AY15" s="89">
        <v>53000</v>
      </c>
      <c r="AZ15" s="89">
        <v>53000</v>
      </c>
      <c r="BA15" s="89">
        <v>53000</v>
      </c>
      <c r="BB15" s="89">
        <v>53000</v>
      </c>
      <c r="BC15" s="89">
        <v>53000</v>
      </c>
      <c r="BD15" s="47">
        <v>53000</v>
      </c>
      <c r="BE15" s="47">
        <v>53000</v>
      </c>
      <c r="BF15" s="47">
        <v>53000</v>
      </c>
      <c r="BG15" s="47">
        <v>53000</v>
      </c>
      <c r="BH15" s="47">
        <v>53000</v>
      </c>
    </row>
    <row r="16" spans="1:60" ht="16.05" customHeight="1" x14ac:dyDescent="0.3">
      <c r="A16" s="152" t="s">
        <v>150</v>
      </c>
      <c r="B16" s="5" t="s">
        <v>151</v>
      </c>
      <c r="C16" s="46">
        <v>171000</v>
      </c>
      <c r="D16" s="46">
        <v>90332.22325311997</v>
      </c>
      <c r="E16" s="46">
        <v>117019.4430279068</v>
      </c>
      <c r="F16" s="46">
        <v>156631.13805244121</v>
      </c>
      <c r="G16" s="46">
        <v>150259.25614767932</v>
      </c>
      <c r="H16" s="46">
        <v>163115.91654365641</v>
      </c>
      <c r="I16" s="46">
        <v>134289.44584225275</v>
      </c>
      <c r="J16" s="46">
        <v>173086.24800964433</v>
      </c>
      <c r="K16" s="46">
        <v>216069.08848583477</v>
      </c>
      <c r="L16" s="46">
        <v>209259.11348583479</v>
      </c>
      <c r="M16" s="46">
        <v>209899.44507228816</v>
      </c>
      <c r="N16" s="46">
        <v>198901.30034779984</v>
      </c>
      <c r="O16" s="46">
        <v>238198.87177637132</v>
      </c>
      <c r="P16" s="46">
        <v>182962.38320494269</v>
      </c>
      <c r="Q16" s="46">
        <v>198391.37550568173</v>
      </c>
      <c r="R16" s="46">
        <v>217335.05956618278</v>
      </c>
      <c r="S16" s="46">
        <v>232562.71887643152</v>
      </c>
      <c r="T16" s="46">
        <v>213415.40935262202</v>
      </c>
      <c r="U16" s="46">
        <v>266608.21411452675</v>
      </c>
      <c r="V16" s="46">
        <v>248881.77380910021</v>
      </c>
      <c r="W16" s="46">
        <v>287685.92478601559</v>
      </c>
      <c r="X16" s="46">
        <v>328654.36764315842</v>
      </c>
      <c r="Y16" s="46">
        <v>278569.81764315843</v>
      </c>
      <c r="Z16" s="46">
        <v>404326.45935642626</v>
      </c>
      <c r="AA16" s="46">
        <v>403461.96225098561</v>
      </c>
      <c r="AB16" s="46">
        <v>443314.81225098565</v>
      </c>
      <c r="AC16" s="46">
        <v>444317.69320336659</v>
      </c>
      <c r="AD16" s="46">
        <v>377832.28973712248</v>
      </c>
      <c r="AE16" s="46">
        <v>405060.90834658907</v>
      </c>
      <c r="AF16" s="46">
        <v>432302.02241874253</v>
      </c>
      <c r="AG16" s="46">
        <v>493020.42241874262</v>
      </c>
      <c r="AH16" s="46">
        <v>430196.58075207582</v>
      </c>
      <c r="AI16" s="46">
        <v>442726.12557346385</v>
      </c>
      <c r="AJ16" s="46">
        <v>470745.35750276013</v>
      </c>
      <c r="AK16" s="46">
        <v>517866.82178847445</v>
      </c>
      <c r="AL16" s="46">
        <v>516816.34559799824</v>
      </c>
      <c r="AM16" s="46">
        <v>541655.63016840897</v>
      </c>
      <c r="AN16" s="46">
        <v>547011.98565748148</v>
      </c>
      <c r="AO16" s="46">
        <v>592940.99020582542</v>
      </c>
      <c r="AP16" s="46">
        <v>594791.27592011122</v>
      </c>
      <c r="AQ16" s="46">
        <v>598942.89739528368</v>
      </c>
      <c r="AR16" s="46">
        <v>606687.93145578483</v>
      </c>
      <c r="AS16" s="46">
        <v>618100.25981365249</v>
      </c>
      <c r="AT16" s="46">
        <v>635455.47409936669</v>
      </c>
      <c r="AU16" s="46">
        <v>713047.15267079533</v>
      </c>
      <c r="AV16" s="46">
        <v>739463.88682901091</v>
      </c>
      <c r="AW16" s="46">
        <v>747118.52210452268</v>
      </c>
      <c r="AX16" s="46">
        <v>757169.02448547515</v>
      </c>
      <c r="AY16" s="46">
        <v>656869.83972357039</v>
      </c>
      <c r="AZ16" s="46">
        <v>630450.77745321463</v>
      </c>
      <c r="BA16" s="46">
        <v>621721.55865657283</v>
      </c>
      <c r="BB16" s="46">
        <v>660985.53368110722</v>
      </c>
      <c r="BC16" s="46">
        <v>759690.32177634537</v>
      </c>
      <c r="BD16" s="47">
        <v>182962.38320494269</v>
      </c>
      <c r="BE16" s="47">
        <v>444317.69320336659</v>
      </c>
      <c r="BF16" s="47">
        <v>594791.27592011122</v>
      </c>
      <c r="BG16" s="47">
        <v>759690.32177634537</v>
      </c>
      <c r="BH16" s="47">
        <v>759690.32177634537</v>
      </c>
    </row>
    <row r="17" spans="1:60" ht="16.05" customHeight="1" thickBot="1" x14ac:dyDescent="0.35">
      <c r="C17" s="88">
        <v>819000</v>
      </c>
      <c r="D17" s="88">
        <v>731815.55658645334</v>
      </c>
      <c r="E17" s="88">
        <v>731469.07636124012</v>
      </c>
      <c r="F17" s="88">
        <v>771840.77138577448</v>
      </c>
      <c r="G17" s="88">
        <v>773279.69900482206</v>
      </c>
      <c r="H17" s="88">
        <v>802910.1189246088</v>
      </c>
      <c r="I17" s="88">
        <v>788361.51608034805</v>
      </c>
      <c r="J17" s="88">
        <v>807198.49800964433</v>
      </c>
      <c r="K17" s="88">
        <v>845829.21943821572</v>
      </c>
      <c r="L17" s="88">
        <v>827059.9765810729</v>
      </c>
      <c r="M17" s="88">
        <v>834035.86173895479</v>
      </c>
      <c r="N17" s="88">
        <v>843362.21701446641</v>
      </c>
      <c r="O17" s="88">
        <v>893921.66939541884</v>
      </c>
      <c r="P17" s="88">
        <v>844548.69272875215</v>
      </c>
      <c r="Q17" s="88">
        <v>876838.81598187226</v>
      </c>
      <c r="R17" s="88">
        <v>891228.785756659</v>
      </c>
      <c r="S17" s="88">
        <v>901759.29030500283</v>
      </c>
      <c r="T17" s="88">
        <v>888896.45101928862</v>
      </c>
      <c r="U17" s="88">
        <v>946952.06530500297</v>
      </c>
      <c r="V17" s="88">
        <v>943104.16666624299</v>
      </c>
      <c r="W17" s="88">
        <v>976680.83550030133</v>
      </c>
      <c r="X17" s="88">
        <v>1004999.6712145871</v>
      </c>
      <c r="Y17" s="88">
        <v>955445.37716696784</v>
      </c>
      <c r="Z17" s="88">
        <v>1080461.6974516644</v>
      </c>
      <c r="AA17" s="88">
        <v>1098130.152727176</v>
      </c>
      <c r="AB17" s="88">
        <v>1147784.1455843188</v>
      </c>
      <c r="AC17" s="88">
        <v>1148435.1455843188</v>
      </c>
      <c r="AD17" s="88">
        <v>1085865.4444990272</v>
      </c>
      <c r="AE17" s="88">
        <v>1114478.8845370654</v>
      </c>
      <c r="AF17" s="88">
        <v>1147331.3557520758</v>
      </c>
      <c r="AG17" s="88">
        <v>1206703.0950377902</v>
      </c>
      <c r="AH17" s="88">
        <v>1160651.4795615997</v>
      </c>
      <c r="AI17" s="88">
        <v>1176707.7624782256</v>
      </c>
      <c r="AJ17" s="88">
        <v>1210199.5479789507</v>
      </c>
      <c r="AK17" s="88">
        <v>1270905.0955979982</v>
      </c>
      <c r="AL17" s="88">
        <v>1270103.8098837126</v>
      </c>
      <c r="AM17" s="88">
        <v>1296985.6777874567</v>
      </c>
      <c r="AN17" s="88">
        <v>1304941.7832765291</v>
      </c>
      <c r="AO17" s="88">
        <v>1343164.9187772539</v>
      </c>
      <c r="AP17" s="88">
        <v>1352304.5616343969</v>
      </c>
      <c r="AQ17" s="88">
        <v>1331378.8188238551</v>
      </c>
      <c r="AR17" s="88">
        <v>1306721.952884356</v>
      </c>
      <c r="AS17" s="88">
        <v>1292348.8955279381</v>
      </c>
      <c r="AT17" s="88">
        <v>1248836.219337462</v>
      </c>
      <c r="AU17" s="88">
        <v>1264918.9531469857</v>
      </c>
      <c r="AV17" s="88">
        <v>1247843.6330194871</v>
      </c>
      <c r="AW17" s="88">
        <v>1248774.4004378561</v>
      </c>
      <c r="AX17" s="88">
        <v>1327252.9671045227</v>
      </c>
      <c r="AY17" s="88">
        <v>1306756.6509140464</v>
      </c>
      <c r="AZ17" s="88">
        <v>1350571.026977024</v>
      </c>
      <c r="BA17" s="88">
        <v>1383613.4386565727</v>
      </c>
      <c r="BB17" s="88">
        <v>1429671.2384430119</v>
      </c>
      <c r="BC17" s="88">
        <v>1529797.7884430119</v>
      </c>
      <c r="BD17" s="52">
        <v>844548.69272875215</v>
      </c>
      <c r="BE17" s="52">
        <v>1148435.1455843188</v>
      </c>
      <c r="BF17" s="52">
        <v>1352304.5616343969</v>
      </c>
      <c r="BG17" s="52">
        <v>1529797.7884430119</v>
      </c>
      <c r="BH17" s="52">
        <v>1529797.7884430119</v>
      </c>
    </row>
    <row r="18" spans="1:60" s="2" customFormat="1" ht="16.05" customHeight="1" thickBot="1" x14ac:dyDescent="0.25">
      <c r="A18" s="153"/>
      <c r="B18" s="2" t="s">
        <v>188</v>
      </c>
      <c r="C18" s="90">
        <v>2789000</v>
      </c>
      <c r="D18" s="90">
        <v>2701815.5565864532</v>
      </c>
      <c r="E18" s="90">
        <v>2701469.0763612399</v>
      </c>
      <c r="F18" s="90">
        <v>2741840.7713857745</v>
      </c>
      <c r="G18" s="90">
        <v>2743279.6990048219</v>
      </c>
      <c r="H18" s="90">
        <v>2756910.1189246089</v>
      </c>
      <c r="I18" s="90">
        <v>2742361.5160803478</v>
      </c>
      <c r="J18" s="90">
        <v>2761198.4980096444</v>
      </c>
      <c r="K18" s="90">
        <v>2799829.2194382157</v>
      </c>
      <c r="L18" s="90">
        <v>2765059.9765810729</v>
      </c>
      <c r="M18" s="90">
        <v>2772035.8617389547</v>
      </c>
      <c r="N18" s="90">
        <v>2781362.2170144664</v>
      </c>
      <c r="O18" s="90">
        <v>2831921.6693954188</v>
      </c>
      <c r="P18" s="90">
        <v>2766548.6927287523</v>
      </c>
      <c r="Q18" s="90">
        <v>2798838.8159818724</v>
      </c>
      <c r="R18" s="90">
        <v>2813228.7857566588</v>
      </c>
      <c r="S18" s="90">
        <v>2823759.2903050026</v>
      </c>
      <c r="T18" s="90">
        <v>2810896.4510192885</v>
      </c>
      <c r="U18" s="90">
        <v>2852952.065305003</v>
      </c>
      <c r="V18" s="90">
        <v>2849104.1666662432</v>
      </c>
      <c r="W18" s="90">
        <v>2882680.8355003013</v>
      </c>
      <c r="X18" s="90">
        <v>2910999.6712145871</v>
      </c>
      <c r="Y18" s="90">
        <v>2845445.3771669678</v>
      </c>
      <c r="Z18" s="90">
        <v>2970461.6974516641</v>
      </c>
      <c r="AA18" s="90">
        <v>2988130.152727176</v>
      </c>
      <c r="AB18" s="90">
        <v>3037784.1455843188</v>
      </c>
      <c r="AC18" s="90">
        <v>3022435.1455843188</v>
      </c>
      <c r="AD18" s="90">
        <v>2959865.444499027</v>
      </c>
      <c r="AE18" s="90">
        <v>2988478.8845370654</v>
      </c>
      <c r="AF18" s="90">
        <v>3021331.355752076</v>
      </c>
      <c r="AG18" s="90">
        <v>3080703.09503779</v>
      </c>
      <c r="AH18" s="90">
        <v>3018651.4795615999</v>
      </c>
      <c r="AI18" s="90">
        <v>3034707.7624782259</v>
      </c>
      <c r="AJ18" s="90">
        <v>3068199.5479789507</v>
      </c>
      <c r="AK18" s="90">
        <v>3128905.0955979982</v>
      </c>
      <c r="AL18" s="90">
        <v>3112103.8098837128</v>
      </c>
      <c r="AM18" s="90">
        <v>3138985.6777874567</v>
      </c>
      <c r="AN18" s="90">
        <v>3146941.7832765291</v>
      </c>
      <c r="AO18" s="90">
        <v>3185164.9187772539</v>
      </c>
      <c r="AP18" s="90">
        <v>3178304.5616343971</v>
      </c>
      <c r="AQ18" s="90">
        <v>3157378.8188238554</v>
      </c>
      <c r="AR18" s="90">
        <v>3132721.952884356</v>
      </c>
      <c r="AS18" s="90">
        <v>3118348.8955279384</v>
      </c>
      <c r="AT18" s="90">
        <v>3074836.219337462</v>
      </c>
      <c r="AU18" s="90">
        <v>3074918.9531469857</v>
      </c>
      <c r="AV18" s="90">
        <v>3297843.6330194874</v>
      </c>
      <c r="AW18" s="90">
        <v>3298774.4004378561</v>
      </c>
      <c r="AX18" s="90">
        <v>3377252.9671045225</v>
      </c>
      <c r="AY18" s="90">
        <v>3336756.6509140464</v>
      </c>
      <c r="AZ18" s="90">
        <v>3380571.026977024</v>
      </c>
      <c r="BA18" s="90">
        <v>3413613.4386565727</v>
      </c>
      <c r="BB18" s="90">
        <v>3459671.2384430119</v>
      </c>
      <c r="BC18" s="90">
        <v>3539797.7884430122</v>
      </c>
      <c r="BD18" s="90">
        <v>2766548.6927287523</v>
      </c>
      <c r="BE18" s="90">
        <v>3022435.1455843188</v>
      </c>
      <c r="BF18" s="90">
        <v>3178304.5616343971</v>
      </c>
      <c r="BG18" s="90">
        <v>3539797.7884430122</v>
      </c>
      <c r="BH18" s="90">
        <v>3539797.7884430122</v>
      </c>
    </row>
    <row r="19" spans="1:60" s="2" customFormat="1" ht="16.05" customHeight="1" thickTop="1" x14ac:dyDescent="0.2">
      <c r="A19" s="153"/>
      <c r="B19" s="2" t="s">
        <v>189</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row>
    <row r="20" spans="1:60" ht="16.05" customHeight="1" x14ac:dyDescent="0.3">
      <c r="B20" s="2" t="s">
        <v>190</v>
      </c>
      <c r="C20" s="46"/>
      <c r="D20" s="46"/>
      <c r="E20" s="46"/>
      <c r="F20" s="46"/>
      <c r="G20" s="46"/>
      <c r="H20" s="46"/>
      <c r="I20" s="46"/>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9"/>
      <c r="BE20" s="59"/>
      <c r="BF20" s="59"/>
      <c r="BG20" s="59"/>
      <c r="BH20" s="59"/>
    </row>
    <row r="21" spans="1:60" ht="16.05" customHeight="1" x14ac:dyDescent="0.3">
      <c r="A21" s="152" t="s">
        <v>152</v>
      </c>
      <c r="B21" s="5" t="s">
        <v>0</v>
      </c>
      <c r="C21" s="46">
        <v>1000</v>
      </c>
      <c r="D21" s="46">
        <v>1000</v>
      </c>
      <c r="E21" s="46">
        <v>1000</v>
      </c>
      <c r="F21" s="46">
        <v>1000</v>
      </c>
      <c r="G21" s="46">
        <v>1000</v>
      </c>
      <c r="H21" s="46">
        <v>1000</v>
      </c>
      <c r="I21" s="46">
        <v>1000</v>
      </c>
      <c r="J21" s="46">
        <v>1000</v>
      </c>
      <c r="K21" s="46">
        <v>1000</v>
      </c>
      <c r="L21" s="46">
        <v>1000</v>
      </c>
      <c r="M21" s="46">
        <v>1000</v>
      </c>
      <c r="N21" s="46">
        <v>1000</v>
      </c>
      <c r="O21" s="46">
        <v>1000</v>
      </c>
      <c r="P21" s="46">
        <v>1000</v>
      </c>
      <c r="Q21" s="46">
        <v>1000</v>
      </c>
      <c r="R21" s="46">
        <v>1000</v>
      </c>
      <c r="S21" s="46">
        <v>1000</v>
      </c>
      <c r="T21" s="46">
        <v>1000</v>
      </c>
      <c r="U21" s="46">
        <v>1000</v>
      </c>
      <c r="V21" s="46">
        <v>1000</v>
      </c>
      <c r="W21" s="46">
        <v>1000</v>
      </c>
      <c r="X21" s="46">
        <v>1000</v>
      </c>
      <c r="Y21" s="46">
        <v>1000</v>
      </c>
      <c r="Z21" s="46">
        <v>1000</v>
      </c>
      <c r="AA21" s="46">
        <v>1000</v>
      </c>
      <c r="AB21" s="46">
        <v>1000</v>
      </c>
      <c r="AC21" s="46">
        <v>1000</v>
      </c>
      <c r="AD21" s="46">
        <v>1000</v>
      </c>
      <c r="AE21" s="46">
        <v>1000</v>
      </c>
      <c r="AF21" s="46">
        <v>1000</v>
      </c>
      <c r="AG21" s="46">
        <v>1000</v>
      </c>
      <c r="AH21" s="46">
        <v>1000</v>
      </c>
      <c r="AI21" s="46">
        <v>1000</v>
      </c>
      <c r="AJ21" s="46">
        <v>1000</v>
      </c>
      <c r="AK21" s="46">
        <v>1000</v>
      </c>
      <c r="AL21" s="46">
        <v>1000</v>
      </c>
      <c r="AM21" s="46">
        <v>1000</v>
      </c>
      <c r="AN21" s="46">
        <v>1000</v>
      </c>
      <c r="AO21" s="46">
        <v>1000</v>
      </c>
      <c r="AP21" s="46">
        <v>1000</v>
      </c>
      <c r="AQ21" s="46">
        <v>1000</v>
      </c>
      <c r="AR21" s="46">
        <v>1000</v>
      </c>
      <c r="AS21" s="46">
        <v>1000</v>
      </c>
      <c r="AT21" s="46">
        <v>1000</v>
      </c>
      <c r="AU21" s="46">
        <v>1000</v>
      </c>
      <c r="AV21" s="46">
        <v>1000</v>
      </c>
      <c r="AW21" s="46">
        <v>1000</v>
      </c>
      <c r="AX21" s="46">
        <v>1000</v>
      </c>
      <c r="AY21" s="46">
        <v>1000</v>
      </c>
      <c r="AZ21" s="46">
        <v>1000</v>
      </c>
      <c r="BA21" s="46">
        <v>1000</v>
      </c>
      <c r="BB21" s="46">
        <v>1000</v>
      </c>
      <c r="BC21" s="46">
        <v>1000</v>
      </c>
      <c r="BD21" s="47">
        <v>1000</v>
      </c>
      <c r="BE21" s="47">
        <v>1000</v>
      </c>
      <c r="BF21" s="47">
        <v>1000</v>
      </c>
      <c r="BG21" s="47">
        <v>1000</v>
      </c>
      <c r="BH21" s="47">
        <v>1000</v>
      </c>
    </row>
    <row r="22" spans="1:60" ht="16.05" customHeight="1" x14ac:dyDescent="0.3">
      <c r="A22" s="152" t="s">
        <v>153</v>
      </c>
      <c r="B22" s="5" t="s">
        <v>154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7">
        <v>0</v>
      </c>
      <c r="BE22" s="47">
        <v>0</v>
      </c>
      <c r="BF22" s="47">
        <v>0</v>
      </c>
      <c r="BG22" s="47">
        <v>0</v>
      </c>
      <c r="BH22" s="47">
        <v>0</v>
      </c>
    </row>
    <row r="23" spans="1:60" ht="16.05" customHeight="1" x14ac:dyDescent="0.3">
      <c r="A23" s="152" t="s">
        <v>155</v>
      </c>
      <c r="B23" s="5" t="s">
        <v>35</v>
      </c>
      <c r="C23" s="46">
        <v>400000</v>
      </c>
      <c r="D23" s="46">
        <v>409429</v>
      </c>
      <c r="E23" s="46">
        <v>426329.60800000001</v>
      </c>
      <c r="F23" s="46">
        <v>449941.10800000001</v>
      </c>
      <c r="G23" s="46">
        <v>430985.908</v>
      </c>
      <c r="H23" s="46">
        <v>438945.57248594519</v>
      </c>
      <c r="I23" s="46">
        <v>442022.48676933028</v>
      </c>
      <c r="J23" s="46">
        <v>454780.0296629467</v>
      </c>
      <c r="K23" s="46">
        <v>485506.0296629467</v>
      </c>
      <c r="L23" s="46">
        <v>444584.82966294669</v>
      </c>
      <c r="M23" s="46">
        <v>453258.82990691625</v>
      </c>
      <c r="N23" s="46">
        <v>476541.65147315362</v>
      </c>
      <c r="O23" s="46">
        <v>510899.09147315362</v>
      </c>
      <c r="P23" s="46">
        <v>459284.69147315365</v>
      </c>
      <c r="Q23" s="46">
        <v>478301.0199132823</v>
      </c>
      <c r="R23" s="46">
        <v>502262.07540807384</v>
      </c>
      <c r="S23" s="46">
        <v>529676.82011744985</v>
      </c>
      <c r="T23" s="46">
        <v>505335.42011744983</v>
      </c>
      <c r="U23" s="46">
        <v>520139.34011744981</v>
      </c>
      <c r="V23" s="46">
        <v>530965.35799411091</v>
      </c>
      <c r="W23" s="46">
        <v>556822.87055890146</v>
      </c>
      <c r="X23" s="46">
        <v>583437.6705589015</v>
      </c>
      <c r="Y23" s="46">
        <v>551294.47055890155</v>
      </c>
      <c r="Z23" s="46">
        <v>568040.27741498617</v>
      </c>
      <c r="AA23" s="46">
        <v>585725.34611120098</v>
      </c>
      <c r="AB23" s="46">
        <v>620931.18611120095</v>
      </c>
      <c r="AC23" s="46">
        <v>579415.26611120091</v>
      </c>
      <c r="AD23" s="46">
        <v>598042.03046160203</v>
      </c>
      <c r="AE23" s="46">
        <v>626778.91858508647</v>
      </c>
      <c r="AF23" s="46">
        <v>661627.08341091673</v>
      </c>
      <c r="AG23" s="46">
        <v>698637.60341091675</v>
      </c>
      <c r="AH23" s="46">
        <v>669230.4034109168</v>
      </c>
      <c r="AI23" s="46">
        <v>676410.33452924422</v>
      </c>
      <c r="AJ23" s="46">
        <v>711562.4729532717</v>
      </c>
      <c r="AK23" s="46">
        <v>737938.4729532717</v>
      </c>
      <c r="AL23" s="46">
        <v>705498.87295327173</v>
      </c>
      <c r="AM23" s="46">
        <v>723006.03607926879</v>
      </c>
      <c r="AN23" s="46">
        <v>756508.79084201076</v>
      </c>
      <c r="AO23" s="46">
        <v>789044.35404455161</v>
      </c>
      <c r="AP23" s="46">
        <v>751543.15404455154</v>
      </c>
      <c r="AQ23" s="46">
        <v>783531.36135277897</v>
      </c>
      <c r="AR23" s="46">
        <v>792793.73101250443</v>
      </c>
      <c r="AS23" s="46">
        <v>806909.93488101941</v>
      </c>
      <c r="AT23" s="46">
        <v>770609.45488101942</v>
      </c>
      <c r="AU23" s="46">
        <v>769002.03088101943</v>
      </c>
      <c r="AV23" s="46">
        <v>768186.77018704871</v>
      </c>
      <c r="AW23" s="46">
        <v>786420.2246285408</v>
      </c>
      <c r="AX23" s="46">
        <v>825117.82462854078</v>
      </c>
      <c r="AY23" s="46">
        <v>788888.62462854083</v>
      </c>
      <c r="AZ23" s="46">
        <v>810318.36351532734</v>
      </c>
      <c r="BA23" s="46">
        <v>841155.73987432453</v>
      </c>
      <c r="BB23" s="46">
        <v>866350.73179173179</v>
      </c>
      <c r="BC23" s="46">
        <v>822812.33179173176</v>
      </c>
      <c r="BD23" s="47">
        <v>459284.69147315365</v>
      </c>
      <c r="BE23" s="47">
        <v>579415.26611120091</v>
      </c>
      <c r="BF23" s="47">
        <v>751543.15404455154</v>
      </c>
      <c r="BG23" s="47">
        <v>822812.33179173176</v>
      </c>
      <c r="BH23" s="47">
        <v>822812.33179173176</v>
      </c>
    </row>
    <row r="24" spans="1:60" ht="16.05" customHeight="1" thickBot="1" x14ac:dyDescent="0.35">
      <c r="C24" s="88">
        <v>401000</v>
      </c>
      <c r="D24" s="88">
        <v>410429</v>
      </c>
      <c r="E24" s="88">
        <v>427329.60800000001</v>
      </c>
      <c r="F24" s="88">
        <v>450941.10800000001</v>
      </c>
      <c r="G24" s="88">
        <v>431985.908</v>
      </c>
      <c r="H24" s="88">
        <v>439945.57248594519</v>
      </c>
      <c r="I24" s="88">
        <v>443022.48676933028</v>
      </c>
      <c r="J24" s="88">
        <v>455780.0296629467</v>
      </c>
      <c r="K24" s="88">
        <v>486506.0296629467</v>
      </c>
      <c r="L24" s="88">
        <v>445584.82966294669</v>
      </c>
      <c r="M24" s="88">
        <v>454258.82990691625</v>
      </c>
      <c r="N24" s="88">
        <v>477541.65147315362</v>
      </c>
      <c r="O24" s="88">
        <v>511899.09147315362</v>
      </c>
      <c r="P24" s="88">
        <v>460284.69147315365</v>
      </c>
      <c r="Q24" s="88">
        <v>479301.0199132823</v>
      </c>
      <c r="R24" s="88">
        <v>503262.07540807384</v>
      </c>
      <c r="S24" s="88">
        <v>530676.82011744985</v>
      </c>
      <c r="T24" s="88">
        <v>506335.42011744983</v>
      </c>
      <c r="U24" s="88">
        <v>521139.34011744981</v>
      </c>
      <c r="V24" s="88">
        <v>531965.35799411091</v>
      </c>
      <c r="W24" s="88">
        <v>557822.87055890146</v>
      </c>
      <c r="X24" s="88">
        <v>584437.6705589015</v>
      </c>
      <c r="Y24" s="88">
        <v>552294.47055890155</v>
      </c>
      <c r="Z24" s="88">
        <v>569040.27741498617</v>
      </c>
      <c r="AA24" s="88">
        <v>586725.34611120098</v>
      </c>
      <c r="AB24" s="88">
        <v>621931.18611120095</v>
      </c>
      <c r="AC24" s="88">
        <v>580415.26611120091</v>
      </c>
      <c r="AD24" s="88">
        <v>599042.03046160203</v>
      </c>
      <c r="AE24" s="88">
        <v>627778.91858508647</v>
      </c>
      <c r="AF24" s="88">
        <v>662627.08341091673</v>
      </c>
      <c r="AG24" s="88">
        <v>699637.60341091675</v>
      </c>
      <c r="AH24" s="88">
        <v>670230.4034109168</v>
      </c>
      <c r="AI24" s="88">
        <v>677410.33452924422</v>
      </c>
      <c r="AJ24" s="88">
        <v>712562.4729532717</v>
      </c>
      <c r="AK24" s="88">
        <v>738938.4729532717</v>
      </c>
      <c r="AL24" s="88">
        <v>706498.87295327173</v>
      </c>
      <c r="AM24" s="88">
        <v>724006.03607926879</v>
      </c>
      <c r="AN24" s="88">
        <v>757508.79084201076</v>
      </c>
      <c r="AO24" s="88">
        <v>790044.35404455161</v>
      </c>
      <c r="AP24" s="88">
        <v>752543.15404455154</v>
      </c>
      <c r="AQ24" s="88">
        <v>784531.36135277897</v>
      </c>
      <c r="AR24" s="88">
        <v>793793.73101250443</v>
      </c>
      <c r="AS24" s="88">
        <v>807909.93488101941</v>
      </c>
      <c r="AT24" s="88">
        <v>771609.45488101942</v>
      </c>
      <c r="AU24" s="88">
        <v>770002.03088101943</v>
      </c>
      <c r="AV24" s="88">
        <v>769186.77018704871</v>
      </c>
      <c r="AW24" s="88">
        <v>787420.2246285408</v>
      </c>
      <c r="AX24" s="88">
        <v>826117.82462854078</v>
      </c>
      <c r="AY24" s="88">
        <v>789888.62462854083</v>
      </c>
      <c r="AZ24" s="88">
        <v>811318.36351532734</v>
      </c>
      <c r="BA24" s="88">
        <v>842155.73987432453</v>
      </c>
      <c r="BB24" s="88">
        <v>867350.73179173179</v>
      </c>
      <c r="BC24" s="88">
        <v>823812.33179173176</v>
      </c>
      <c r="BD24" s="52">
        <v>460284.69147315365</v>
      </c>
      <c r="BE24" s="52">
        <v>580415.26611120091</v>
      </c>
      <c r="BF24" s="52">
        <v>752543.15404455154</v>
      </c>
      <c r="BG24" s="52">
        <v>823812.33179173176</v>
      </c>
      <c r="BH24" s="52">
        <v>823812.33179173176</v>
      </c>
    </row>
    <row r="25" spans="1:60" s="2" customFormat="1" ht="16.05" customHeight="1" x14ac:dyDescent="0.2">
      <c r="A25" s="153"/>
      <c r="B25" s="2" t="s">
        <v>191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row>
    <row r="26" spans="1:60" s="91" customFormat="1" ht="16.05" customHeight="1" x14ac:dyDescent="0.3">
      <c r="A26" s="152" t="s">
        <v>156</v>
      </c>
      <c r="B26" s="91" t="s">
        <v>157</v>
      </c>
      <c r="C26" s="46">
        <v>1200000</v>
      </c>
      <c r="D26" s="92">
        <v>1200000</v>
      </c>
      <c r="E26" s="92">
        <v>1194225.3197747867</v>
      </c>
      <c r="F26" s="92">
        <v>1194225.3197747867</v>
      </c>
      <c r="G26" s="92">
        <v>1194225.3197747867</v>
      </c>
      <c r="H26" s="92">
        <v>1194225.3197747867</v>
      </c>
      <c r="I26" s="92">
        <v>1188401.314155983</v>
      </c>
      <c r="J26" s="92">
        <v>1188401.314155983</v>
      </c>
      <c r="K26" s="92">
        <v>1188401.314155983</v>
      </c>
      <c r="L26" s="92">
        <v>1188401.314155983</v>
      </c>
      <c r="M26" s="92">
        <v>1188401.314155983</v>
      </c>
      <c r="N26" s="92">
        <v>1182527.5618225189</v>
      </c>
      <c r="O26" s="92">
        <v>1182527.5618225189</v>
      </c>
      <c r="P26" s="92">
        <v>1182527.5618225189</v>
      </c>
      <c r="Q26" s="92">
        <v>1182527.5618225189</v>
      </c>
      <c r="R26" s="92">
        <v>1176603.6378545398</v>
      </c>
      <c r="S26" s="92">
        <v>1176603.6378545398</v>
      </c>
      <c r="T26" s="92">
        <v>1176603.6378545398</v>
      </c>
      <c r="U26" s="92">
        <v>1176603.6378545398</v>
      </c>
      <c r="V26" s="92">
        <v>1170629.1137026674</v>
      </c>
      <c r="W26" s="92">
        <v>1170629.1137026674</v>
      </c>
      <c r="X26" s="92">
        <v>1170629.1137026674</v>
      </c>
      <c r="Y26" s="92">
        <v>1170629.1137026674</v>
      </c>
      <c r="Z26" s="92">
        <v>1170629.1137026674</v>
      </c>
      <c r="AA26" s="92">
        <v>1164603.5571569977</v>
      </c>
      <c r="AB26" s="92">
        <v>1164603.5571569977</v>
      </c>
      <c r="AC26" s="92">
        <v>1164603.5571569977</v>
      </c>
      <c r="AD26" s="92">
        <v>1164603.5571569977</v>
      </c>
      <c r="AE26" s="92">
        <v>1158526.532315834</v>
      </c>
      <c r="AF26" s="92">
        <v>1158526.532315834</v>
      </c>
      <c r="AG26" s="92">
        <v>1158526.532315834</v>
      </c>
      <c r="AH26" s="92">
        <v>1158526.532315834</v>
      </c>
      <c r="AI26" s="92">
        <v>1152397.5995541518</v>
      </c>
      <c r="AJ26" s="92">
        <v>1152397.5995541518</v>
      </c>
      <c r="AK26" s="92">
        <v>1152397.5995541518</v>
      </c>
      <c r="AL26" s="92">
        <v>1152397.5995541518</v>
      </c>
      <c r="AM26" s="92">
        <v>1152397.5995541518</v>
      </c>
      <c r="AN26" s="92">
        <v>1146216.3154917969</v>
      </c>
      <c r="AO26" s="92">
        <v>1146216.3154917969</v>
      </c>
      <c r="AP26" s="92">
        <v>1146216.3154917969</v>
      </c>
      <c r="AQ26" s="92">
        <v>1146216.3154917969</v>
      </c>
      <c r="AR26" s="92">
        <v>1139982.2329614095</v>
      </c>
      <c r="AS26" s="92">
        <v>1139982.2329614095</v>
      </c>
      <c r="AT26" s="92">
        <v>1139982.2329614095</v>
      </c>
      <c r="AU26" s="92">
        <v>1139982.2329614095</v>
      </c>
      <c r="AV26" s="92">
        <v>1139982.2329614095</v>
      </c>
      <c r="AW26" s="92">
        <v>1133694.9009760751</v>
      </c>
      <c r="AX26" s="92">
        <v>1133694.9009760751</v>
      </c>
      <c r="AY26" s="92">
        <v>1133694.9009760751</v>
      </c>
      <c r="AZ26" s="92">
        <v>1133694.9009760751</v>
      </c>
      <c r="BA26" s="92">
        <v>1127353.8646966992</v>
      </c>
      <c r="BB26" s="92">
        <v>1127353.8646966992</v>
      </c>
      <c r="BC26" s="92">
        <v>1127353.8646966992</v>
      </c>
      <c r="BD26" s="93">
        <v>1182527.5618225189</v>
      </c>
      <c r="BE26" s="93">
        <v>1164603.5571569977</v>
      </c>
      <c r="BF26" s="93">
        <v>1146216.3154917969</v>
      </c>
      <c r="BG26" s="93">
        <v>1127353.8646966992</v>
      </c>
      <c r="BH26" s="93">
        <v>1127353.8646966992</v>
      </c>
    </row>
    <row r="27" spans="1:60" s="91" customFormat="1" ht="16.05" customHeight="1" x14ac:dyDescent="0.3">
      <c r="A27" s="152" t="s">
        <v>158</v>
      </c>
      <c r="B27" s="91" t="s">
        <v>159</v>
      </c>
      <c r="C27" s="46">
        <v>500000</v>
      </c>
      <c r="D27" s="92">
        <v>496464.05658645334</v>
      </c>
      <c r="E27" s="92">
        <v>496464.05658645334</v>
      </c>
      <c r="F27" s="92">
        <v>496464.05658645334</v>
      </c>
      <c r="G27" s="92">
        <v>496464.05658645334</v>
      </c>
      <c r="H27" s="92">
        <v>492900.85694242723</v>
      </c>
      <c r="I27" s="92">
        <v>492900.85694242723</v>
      </c>
      <c r="J27" s="92">
        <v>492900.85694242723</v>
      </c>
      <c r="K27" s="92">
        <v>492900.85694242723</v>
      </c>
      <c r="L27" s="92">
        <v>492900.85694242723</v>
      </c>
      <c r="M27" s="92">
        <v>489310.19096781174</v>
      </c>
      <c r="N27" s="92">
        <v>489310.19096781174</v>
      </c>
      <c r="O27" s="92">
        <v>489310.19096781174</v>
      </c>
      <c r="P27" s="92">
        <v>489310.19096781174</v>
      </c>
      <c r="Q27" s="92">
        <v>485691.84694297524</v>
      </c>
      <c r="R27" s="92">
        <v>485691.84694297524</v>
      </c>
      <c r="S27" s="92">
        <v>485691.84694297524</v>
      </c>
      <c r="T27" s="92">
        <v>485691.84694297524</v>
      </c>
      <c r="U27" s="92">
        <v>485691.84694297524</v>
      </c>
      <c r="V27" s="92">
        <v>482045.61151628068</v>
      </c>
      <c r="W27" s="92">
        <v>482045.61151628068</v>
      </c>
      <c r="X27" s="92">
        <v>482045.61151628068</v>
      </c>
      <c r="Y27" s="92">
        <v>482045.61151628068</v>
      </c>
      <c r="Z27" s="92">
        <v>577664.081008796</v>
      </c>
      <c r="AA27" s="92">
        <v>577664.081008796</v>
      </c>
      <c r="AB27" s="92">
        <v>577664.081008796</v>
      </c>
      <c r="AC27" s="92">
        <v>577664.081008796</v>
      </c>
      <c r="AD27" s="92">
        <v>573248.77620364947</v>
      </c>
      <c r="AE27" s="92">
        <v>573248.77620364947</v>
      </c>
      <c r="AF27" s="92">
        <v>573248.77620364947</v>
      </c>
      <c r="AG27" s="92">
        <v>573248.77620364947</v>
      </c>
      <c r="AH27" s="92">
        <v>573248.77620364947</v>
      </c>
      <c r="AI27" s="92">
        <v>568799.43675729656</v>
      </c>
      <c r="AJ27" s="92">
        <v>568799.43675729656</v>
      </c>
      <c r="AK27" s="92">
        <v>568799.43675729656</v>
      </c>
      <c r="AL27" s="92">
        <v>568799.43675729656</v>
      </c>
      <c r="AM27" s="92">
        <v>564315.80031937803</v>
      </c>
      <c r="AN27" s="92">
        <v>564315.80031937803</v>
      </c>
      <c r="AO27" s="92">
        <v>564315.80031937803</v>
      </c>
      <c r="AP27" s="92">
        <v>564315.80031937803</v>
      </c>
      <c r="AQ27" s="92">
        <v>559797.60251725058</v>
      </c>
      <c r="AR27" s="92">
        <v>559797.60251725058</v>
      </c>
      <c r="AS27" s="92">
        <v>559797.60251725058</v>
      </c>
      <c r="AT27" s="92">
        <v>559797.60251725058</v>
      </c>
      <c r="AU27" s="92">
        <v>559797.60251725058</v>
      </c>
      <c r="AV27" s="92">
        <v>555244.57694039831</v>
      </c>
      <c r="AW27" s="92">
        <v>555244.57694039831</v>
      </c>
      <c r="AX27" s="92">
        <v>555244.57694039831</v>
      </c>
      <c r="AY27" s="92">
        <v>555244.57694039831</v>
      </c>
      <c r="AZ27" s="92">
        <v>550656.45512472454</v>
      </c>
      <c r="BA27" s="92">
        <v>550656.45512472454</v>
      </c>
      <c r="BB27" s="92">
        <v>550656.45512472454</v>
      </c>
      <c r="BC27" s="92">
        <v>550656.45512472454</v>
      </c>
      <c r="BD27" s="93">
        <v>489310.19096781174</v>
      </c>
      <c r="BE27" s="93">
        <v>577664.081008796</v>
      </c>
      <c r="BF27" s="93">
        <v>564315.80031937803</v>
      </c>
      <c r="BG27" s="93">
        <v>550656.45512472454</v>
      </c>
      <c r="BH27" s="93">
        <v>550656.45512472454</v>
      </c>
    </row>
    <row r="28" spans="1:60" s="91" customFormat="1" ht="16.05" customHeight="1" x14ac:dyDescent="0.3">
      <c r="A28" s="152" t="s">
        <v>160</v>
      </c>
      <c r="B28" s="91" t="s">
        <v>161</v>
      </c>
      <c r="C28" s="46">
        <v>0</v>
      </c>
      <c r="D28" s="92">
        <v>0</v>
      </c>
      <c r="E28" s="92">
        <v>0</v>
      </c>
      <c r="F28" s="92">
        <v>0</v>
      </c>
      <c r="G28" s="92">
        <v>0</v>
      </c>
      <c r="H28" s="92">
        <v>0</v>
      </c>
      <c r="I28" s="92">
        <v>0</v>
      </c>
      <c r="J28" s="92">
        <v>0</v>
      </c>
      <c r="K28" s="92">
        <v>0</v>
      </c>
      <c r="L28" s="92">
        <v>0</v>
      </c>
      <c r="M28" s="92">
        <v>0</v>
      </c>
      <c r="N28" s="92">
        <v>0</v>
      </c>
      <c r="O28" s="92">
        <v>0</v>
      </c>
      <c r="P28" s="92">
        <v>0</v>
      </c>
      <c r="Q28" s="92">
        <v>0</v>
      </c>
      <c r="R28" s="92">
        <v>0</v>
      </c>
      <c r="S28" s="92">
        <v>0</v>
      </c>
      <c r="T28" s="92">
        <v>0</v>
      </c>
      <c r="U28" s="92">
        <v>0</v>
      </c>
      <c r="V28" s="92">
        <v>0</v>
      </c>
      <c r="W28" s="92">
        <v>0</v>
      </c>
      <c r="X28" s="92">
        <v>0</v>
      </c>
      <c r="Y28" s="92">
        <v>0</v>
      </c>
      <c r="Z28" s="92">
        <v>0</v>
      </c>
      <c r="AA28" s="92">
        <v>0</v>
      </c>
      <c r="AB28" s="92">
        <v>0</v>
      </c>
      <c r="AC28" s="92">
        <v>0</v>
      </c>
      <c r="AD28" s="92">
        <v>0</v>
      </c>
      <c r="AE28" s="92">
        <v>0</v>
      </c>
      <c r="AF28" s="92">
        <v>0</v>
      </c>
      <c r="AG28" s="92">
        <v>0</v>
      </c>
      <c r="AH28" s="92">
        <v>0</v>
      </c>
      <c r="AI28" s="92">
        <v>0</v>
      </c>
      <c r="AJ28" s="92">
        <v>0</v>
      </c>
      <c r="AK28" s="92">
        <v>0</v>
      </c>
      <c r="AL28" s="92">
        <v>0</v>
      </c>
      <c r="AM28" s="92">
        <v>0</v>
      </c>
      <c r="AN28" s="92">
        <v>0</v>
      </c>
      <c r="AO28" s="92">
        <v>0</v>
      </c>
      <c r="AP28" s="92">
        <v>0</v>
      </c>
      <c r="AQ28" s="92">
        <v>0</v>
      </c>
      <c r="AR28" s="92">
        <v>0</v>
      </c>
      <c r="AS28" s="92">
        <v>0</v>
      </c>
      <c r="AT28" s="92">
        <v>0</v>
      </c>
      <c r="AU28" s="92">
        <v>0</v>
      </c>
      <c r="AV28" s="92">
        <v>237100.49482590021</v>
      </c>
      <c r="AW28" s="92">
        <v>237100.49482590021</v>
      </c>
      <c r="AX28" s="92">
        <v>237100.49482590021</v>
      </c>
      <c r="AY28" s="92">
        <v>237100.49482590021</v>
      </c>
      <c r="AZ28" s="92">
        <v>234170.78647290354</v>
      </c>
      <c r="BA28" s="92">
        <v>234170.78647290354</v>
      </c>
      <c r="BB28" s="92">
        <v>234170.78647290354</v>
      </c>
      <c r="BC28" s="92">
        <v>234170.78647290354</v>
      </c>
      <c r="BD28" s="93">
        <v>0</v>
      </c>
      <c r="BE28" s="93">
        <v>0</v>
      </c>
      <c r="BF28" s="93">
        <v>0</v>
      </c>
      <c r="BG28" s="93">
        <v>234170.78647290354</v>
      </c>
      <c r="BH28" s="93">
        <v>234170.78647290354</v>
      </c>
    </row>
    <row r="29" spans="1:60" s="91" customFormat="1" ht="16.05" customHeight="1" x14ac:dyDescent="0.3">
      <c r="A29" s="152" t="s">
        <v>162</v>
      </c>
      <c r="B29" s="91" t="s">
        <v>163</v>
      </c>
      <c r="C29" s="46">
        <v>425000</v>
      </c>
      <c r="D29" s="92">
        <v>425000</v>
      </c>
      <c r="E29" s="92">
        <v>425000</v>
      </c>
      <c r="F29" s="92">
        <v>417985.08788167726</v>
      </c>
      <c r="G29" s="92">
        <v>417985.08788167726</v>
      </c>
      <c r="H29" s="92">
        <v>417985.08788167726</v>
      </c>
      <c r="I29" s="92">
        <v>417985.08788167726</v>
      </c>
      <c r="J29" s="92">
        <v>410902.94952222059</v>
      </c>
      <c r="K29" s="92">
        <v>410902.94952222059</v>
      </c>
      <c r="L29" s="92">
        <v>410902.94952222059</v>
      </c>
      <c r="M29" s="92">
        <v>410902.94952222059</v>
      </c>
      <c r="N29" s="92">
        <v>403752.94067015249</v>
      </c>
      <c r="O29" s="92">
        <v>403752.94067015249</v>
      </c>
      <c r="P29" s="92">
        <v>403752.94067015249</v>
      </c>
      <c r="Q29" s="92">
        <v>403752.94067015249</v>
      </c>
      <c r="R29" s="92">
        <v>403752.94067015249</v>
      </c>
      <c r="S29" s="92">
        <v>396534.4108999187</v>
      </c>
      <c r="T29" s="92">
        <v>396534.4108999187</v>
      </c>
      <c r="U29" s="92">
        <v>396534.4108999187</v>
      </c>
      <c r="V29" s="92">
        <v>396534.4108999187</v>
      </c>
      <c r="W29" s="92">
        <v>389246.7035527202</v>
      </c>
      <c r="X29" s="92">
        <v>389246.7035527202</v>
      </c>
      <c r="Y29" s="92">
        <v>389246.7035527202</v>
      </c>
      <c r="Z29" s="92">
        <v>389246.7035527202</v>
      </c>
      <c r="AA29" s="92">
        <v>381889.15567677771</v>
      </c>
      <c r="AB29" s="92">
        <v>381889.15567677771</v>
      </c>
      <c r="AC29" s="92">
        <v>381889.15567677771</v>
      </c>
      <c r="AD29" s="92">
        <v>381889.15567677771</v>
      </c>
      <c r="AE29" s="92">
        <v>381889.15567677771</v>
      </c>
      <c r="AF29" s="92">
        <v>374461.09796702408</v>
      </c>
      <c r="AG29" s="92">
        <v>374461.09796702408</v>
      </c>
      <c r="AH29" s="92">
        <v>374461.09796702408</v>
      </c>
      <c r="AI29" s="92">
        <v>374461.09796702408</v>
      </c>
      <c r="AJ29" s="92">
        <v>366961.85470421868</v>
      </c>
      <c r="AK29" s="92">
        <v>366961.85470421868</v>
      </c>
      <c r="AL29" s="92">
        <v>366961.85470421868</v>
      </c>
      <c r="AM29" s="92">
        <v>366961.85470421868</v>
      </c>
      <c r="AN29" s="92">
        <v>366961.85470421868</v>
      </c>
      <c r="AO29" s="92">
        <v>359390.74369347806</v>
      </c>
      <c r="AP29" s="92">
        <v>359390.74369347806</v>
      </c>
      <c r="AQ29" s="92">
        <v>359390.74369347806</v>
      </c>
      <c r="AR29" s="92">
        <v>359390.74369347806</v>
      </c>
      <c r="AS29" s="92">
        <v>351747.07620221784</v>
      </c>
      <c r="AT29" s="92">
        <v>351747.07620221784</v>
      </c>
      <c r="AU29" s="92">
        <v>351747.07620221784</v>
      </c>
      <c r="AV29" s="92">
        <v>351747.07620221784</v>
      </c>
      <c r="AW29" s="92">
        <v>344030.15689749969</v>
      </c>
      <c r="AX29" s="92">
        <v>344030.15689749969</v>
      </c>
      <c r="AY29" s="92">
        <v>344030.15689749969</v>
      </c>
      <c r="AZ29" s="92">
        <v>344030.15689749969</v>
      </c>
      <c r="BA29" s="92">
        <v>344030.15689749969</v>
      </c>
      <c r="BB29" s="92">
        <v>336239.28378277802</v>
      </c>
      <c r="BC29" s="92">
        <v>336239.28378277802</v>
      </c>
      <c r="BD29" s="93">
        <v>403752.94067015249</v>
      </c>
      <c r="BE29" s="93">
        <v>381889.15567677771</v>
      </c>
      <c r="BF29" s="93">
        <v>359390.74369347806</v>
      </c>
      <c r="BG29" s="93">
        <v>336239.28378277802</v>
      </c>
      <c r="BH29" s="93">
        <v>336239.28378277802</v>
      </c>
    </row>
    <row r="30" spans="1:60" s="91" customFormat="1" ht="16.05" customHeight="1" thickBot="1" x14ac:dyDescent="0.35">
      <c r="A30" s="152"/>
      <c r="C30" s="94">
        <v>2125000</v>
      </c>
      <c r="D30" s="94">
        <v>2121464.0565864532</v>
      </c>
      <c r="E30" s="94">
        <v>2115689.3763612402</v>
      </c>
      <c r="F30" s="94">
        <v>2108674.4642429175</v>
      </c>
      <c r="G30" s="94">
        <v>2108674.4642429175</v>
      </c>
      <c r="H30" s="94">
        <v>2105111.2645988911</v>
      </c>
      <c r="I30" s="94">
        <v>2099287.2589800875</v>
      </c>
      <c r="J30" s="94">
        <v>2092205.1206206307</v>
      </c>
      <c r="K30" s="94">
        <v>2092205.1206206307</v>
      </c>
      <c r="L30" s="94">
        <v>2092205.1206206307</v>
      </c>
      <c r="M30" s="94">
        <v>2088614.4546460153</v>
      </c>
      <c r="N30" s="94">
        <v>2075590.6934604831</v>
      </c>
      <c r="O30" s="94">
        <v>2075590.6934604831</v>
      </c>
      <c r="P30" s="94">
        <v>2075590.6934604831</v>
      </c>
      <c r="Q30" s="94">
        <v>2071972.3494356466</v>
      </c>
      <c r="R30" s="94">
        <v>2066048.4254676674</v>
      </c>
      <c r="S30" s="94">
        <v>2058829.8956974337</v>
      </c>
      <c r="T30" s="94">
        <v>2058829.8956974337</v>
      </c>
      <c r="U30" s="94">
        <v>2058829.8956974337</v>
      </c>
      <c r="V30" s="94">
        <v>2049209.1361188667</v>
      </c>
      <c r="W30" s="94">
        <v>2041921.4287716681</v>
      </c>
      <c r="X30" s="94">
        <v>2041921.4287716681</v>
      </c>
      <c r="Y30" s="94">
        <v>2041921.4287716681</v>
      </c>
      <c r="Z30" s="94">
        <v>2137539.8982641837</v>
      </c>
      <c r="AA30" s="94">
        <v>2124156.7938425718</v>
      </c>
      <c r="AB30" s="94">
        <v>2124156.7938425718</v>
      </c>
      <c r="AC30" s="94">
        <v>2124156.7938425718</v>
      </c>
      <c r="AD30" s="94">
        <v>2119741.4890374253</v>
      </c>
      <c r="AE30" s="94">
        <v>2113664.464196261</v>
      </c>
      <c r="AF30" s="94">
        <v>2106236.4064865075</v>
      </c>
      <c r="AG30" s="94">
        <v>2106236.4064865075</v>
      </c>
      <c r="AH30" s="94">
        <v>2106236.4064865075</v>
      </c>
      <c r="AI30" s="94">
        <v>2095658.1342784725</v>
      </c>
      <c r="AJ30" s="94">
        <v>2088158.891015667</v>
      </c>
      <c r="AK30" s="94">
        <v>2088158.891015667</v>
      </c>
      <c r="AL30" s="94">
        <v>2088158.891015667</v>
      </c>
      <c r="AM30" s="94">
        <v>2083675.2545777485</v>
      </c>
      <c r="AN30" s="94">
        <v>2077493.9705153937</v>
      </c>
      <c r="AO30" s="94">
        <v>2069922.8595046531</v>
      </c>
      <c r="AP30" s="94">
        <v>2069922.8595046531</v>
      </c>
      <c r="AQ30" s="94">
        <v>2065404.6617025253</v>
      </c>
      <c r="AR30" s="94">
        <v>2059170.5791721381</v>
      </c>
      <c r="AS30" s="94">
        <v>2051526.9116808781</v>
      </c>
      <c r="AT30" s="94">
        <v>2051526.9116808781</v>
      </c>
      <c r="AU30" s="94">
        <v>2051526.9116808781</v>
      </c>
      <c r="AV30" s="94">
        <v>2284074.3809299259</v>
      </c>
      <c r="AW30" s="94">
        <v>2270070.1296398733</v>
      </c>
      <c r="AX30" s="94">
        <v>2270070.1296398733</v>
      </c>
      <c r="AY30" s="94">
        <v>2270070.1296398733</v>
      </c>
      <c r="AZ30" s="94">
        <v>2262552.2994712028</v>
      </c>
      <c r="BA30" s="94">
        <v>2256211.2631918271</v>
      </c>
      <c r="BB30" s="94">
        <v>2248420.3900771053</v>
      </c>
      <c r="BC30" s="94">
        <v>2248420.3900771053</v>
      </c>
      <c r="BD30" s="95">
        <v>2075590.6934604831</v>
      </c>
      <c r="BE30" s="95">
        <v>2124156.7938425718</v>
      </c>
      <c r="BF30" s="95">
        <v>2069922.8595046531</v>
      </c>
      <c r="BG30" s="95">
        <v>2248420.3900771053</v>
      </c>
      <c r="BH30" s="95">
        <v>2248420.3900771053</v>
      </c>
    </row>
    <row r="31" spans="1:60" s="2" customFormat="1" ht="16.05" customHeight="1" x14ac:dyDescent="0.2">
      <c r="A31" s="153"/>
      <c r="B31" s="2" t="s">
        <v>36</v>
      </c>
      <c r="C31" s="47"/>
      <c r="D31" s="47"/>
      <c r="E31" s="47"/>
      <c r="F31" s="47"/>
      <c r="G31" s="47"/>
      <c r="H31" s="47"/>
      <c r="I31" s="47"/>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row>
    <row r="32" spans="1:60" ht="16.05" customHeight="1" x14ac:dyDescent="0.3">
      <c r="A32" s="152" t="s">
        <v>164</v>
      </c>
      <c r="B32" s="5" t="s">
        <v>165</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c r="AX32" s="46">
        <v>0</v>
      </c>
      <c r="AY32" s="46">
        <v>0</v>
      </c>
      <c r="AZ32" s="46">
        <v>0</v>
      </c>
      <c r="BA32" s="46">
        <v>0</v>
      </c>
      <c r="BB32" s="46">
        <v>0</v>
      </c>
      <c r="BC32" s="46">
        <v>0</v>
      </c>
      <c r="BD32" s="47">
        <v>0</v>
      </c>
      <c r="BE32" s="47">
        <v>0</v>
      </c>
      <c r="BF32" s="47">
        <v>0</v>
      </c>
      <c r="BG32" s="47">
        <v>0</v>
      </c>
      <c r="BH32" s="47">
        <v>0</v>
      </c>
    </row>
    <row r="33" spans="1:60" ht="16.05" customHeight="1" x14ac:dyDescent="0.3">
      <c r="A33" s="152" t="s">
        <v>166</v>
      </c>
      <c r="B33" s="5" t="s">
        <v>167</v>
      </c>
      <c r="C33" s="46">
        <v>130000</v>
      </c>
      <c r="D33" s="89">
        <v>129350</v>
      </c>
      <c r="E33" s="89">
        <v>121709.84</v>
      </c>
      <c r="F33" s="89">
        <v>128742.69714285714</v>
      </c>
      <c r="G33" s="89">
        <v>133927.29142857142</v>
      </c>
      <c r="H33" s="89">
        <v>152891.0214285714</v>
      </c>
      <c r="I33" s="89">
        <v>154331.80714285711</v>
      </c>
      <c r="J33" s="89">
        <v>157243.44285714283</v>
      </c>
      <c r="K33" s="89">
        <v>144767.91428571427</v>
      </c>
      <c r="L33" s="89">
        <v>146503.92142857143</v>
      </c>
      <c r="M33" s="89">
        <v>140616.25</v>
      </c>
      <c r="N33" s="89">
        <v>141435.21428571426</v>
      </c>
      <c r="O33" s="89">
        <v>135088.19999999998</v>
      </c>
      <c r="P33" s="89">
        <v>168087.44999999998</v>
      </c>
      <c r="Q33" s="89">
        <v>171026.85</v>
      </c>
      <c r="R33" s="89">
        <v>168164.5</v>
      </c>
      <c r="S33" s="89">
        <v>139515.69999999998</v>
      </c>
      <c r="T33" s="89">
        <v>139001.48571428569</v>
      </c>
      <c r="U33" s="89">
        <v>153056.94999999998</v>
      </c>
      <c r="V33" s="89">
        <v>156079.15</v>
      </c>
      <c r="W33" s="89">
        <v>153043.3142857143</v>
      </c>
      <c r="X33" s="89">
        <v>136822.39999999999</v>
      </c>
      <c r="Y33" s="89">
        <v>148317.96428571426</v>
      </c>
      <c r="Z33" s="89">
        <v>148266.04999999999</v>
      </c>
      <c r="AA33" s="89">
        <v>166781.21428571429</v>
      </c>
      <c r="AB33" s="89">
        <v>158033.65714285715</v>
      </c>
      <c r="AC33" s="89">
        <v>179999.80714285714</v>
      </c>
      <c r="AD33" s="89">
        <v>166272.75</v>
      </c>
      <c r="AE33" s="89">
        <v>163038.12857142856</v>
      </c>
      <c r="AF33" s="89">
        <v>144939.42857142855</v>
      </c>
      <c r="AG33" s="89">
        <v>143027.14285714284</v>
      </c>
      <c r="AH33" s="89">
        <v>154879.53571428568</v>
      </c>
      <c r="AI33" s="89">
        <v>165728.96428571426</v>
      </c>
      <c r="AJ33" s="89">
        <v>168065.92857142855</v>
      </c>
      <c r="AK33" s="89">
        <v>184473.14285714284</v>
      </c>
      <c r="AL33" s="89">
        <v>190490.10714285713</v>
      </c>
      <c r="AM33" s="89">
        <v>191065.10714285716</v>
      </c>
      <c r="AN33" s="89">
        <v>167004.64285714284</v>
      </c>
      <c r="AO33" s="89">
        <v>158134.85714285713</v>
      </c>
      <c r="AP33" s="89">
        <v>182177.25</v>
      </c>
      <c r="AQ33" s="89">
        <v>177293.36428571428</v>
      </c>
      <c r="AR33" s="89">
        <v>159187.92857142858</v>
      </c>
      <c r="AS33" s="89">
        <v>127015.2</v>
      </c>
      <c r="AT33" s="89">
        <v>112852.45714285714</v>
      </c>
      <c r="AU33" s="89">
        <v>110797.60428571427</v>
      </c>
      <c r="AV33" s="89">
        <v>99074.701428571425</v>
      </c>
      <c r="AW33" s="89">
        <v>102340.60285714285</v>
      </c>
      <c r="AX33" s="89">
        <v>116630.50285714286</v>
      </c>
      <c r="AY33" s="89">
        <v>152619.49</v>
      </c>
      <c r="AZ33" s="89">
        <v>166331.16999999998</v>
      </c>
      <c r="BA33" s="89">
        <v>172067.92857142858</v>
      </c>
      <c r="BB33" s="89">
        <v>182800.05714285711</v>
      </c>
      <c r="BC33" s="89">
        <v>212662.10714285716</v>
      </c>
      <c r="BD33" s="47">
        <v>168087.44999999998</v>
      </c>
      <c r="BE33" s="47">
        <v>179999.80714285714</v>
      </c>
      <c r="BF33" s="47">
        <v>182177.25</v>
      </c>
      <c r="BG33" s="47">
        <v>212662.10714285716</v>
      </c>
      <c r="BH33" s="47">
        <v>212662.10714285716</v>
      </c>
    </row>
    <row r="34" spans="1:60" ht="16.05" customHeight="1" x14ac:dyDescent="0.3">
      <c r="A34" s="152" t="s">
        <v>168</v>
      </c>
      <c r="B34" s="5" t="s">
        <v>169</v>
      </c>
      <c r="C34" s="46">
        <v>16000</v>
      </c>
      <c r="D34" s="89">
        <v>19412.5</v>
      </c>
      <c r="E34" s="89">
        <v>25340.959999999995</v>
      </c>
      <c r="F34" s="89">
        <v>31740.959999999995</v>
      </c>
      <c r="G34" s="89">
        <v>39161.959999999992</v>
      </c>
      <c r="H34" s="89">
        <v>25176.759999999995</v>
      </c>
      <c r="I34" s="89">
        <v>28217.884999999995</v>
      </c>
      <c r="J34" s="89">
        <v>32346.559999999998</v>
      </c>
      <c r="K34" s="89">
        <v>39617.81</v>
      </c>
      <c r="L34" s="89">
        <v>44787.56</v>
      </c>
      <c r="M34" s="89">
        <v>48034.559999999998</v>
      </c>
      <c r="N34" s="89">
        <v>55868.459999999992</v>
      </c>
      <c r="O34" s="89">
        <v>63896.260000000009</v>
      </c>
      <c r="P34" s="89">
        <v>22050.699999999997</v>
      </c>
      <c r="Q34" s="89">
        <v>27448.199999999997</v>
      </c>
      <c r="R34" s="89">
        <v>34825.199999999997</v>
      </c>
      <c r="S34" s="89">
        <v>41987</v>
      </c>
      <c r="T34" s="89">
        <v>48285.875</v>
      </c>
      <c r="U34" s="89">
        <v>54565.024999999994</v>
      </c>
      <c r="V34" s="89">
        <v>59759.549999999988</v>
      </c>
      <c r="W34" s="89">
        <v>66586.549999999988</v>
      </c>
      <c r="X34" s="89">
        <v>73001.299999999988</v>
      </c>
      <c r="Y34" s="89">
        <v>25434.775000000001</v>
      </c>
      <c r="Z34" s="89">
        <v>30466.475000000006</v>
      </c>
      <c r="AA34" s="89">
        <v>37080.275000000009</v>
      </c>
      <c r="AB34" s="89">
        <v>45344.825000000012</v>
      </c>
      <c r="AC34" s="89">
        <v>50450.675000000017</v>
      </c>
      <c r="AD34" s="89">
        <v>55929.175000000017</v>
      </c>
      <c r="AE34" s="89">
        <v>64338.175000000017</v>
      </c>
      <c r="AF34" s="89">
        <v>73077.175000000017</v>
      </c>
      <c r="AG34" s="89">
        <v>81717.700000000012</v>
      </c>
      <c r="AH34" s="89">
        <v>33417.025000000001</v>
      </c>
      <c r="AI34" s="89">
        <v>37990.025000000001</v>
      </c>
      <c r="AJ34" s="89">
        <v>46781.675000000003</v>
      </c>
      <c r="AK34" s="89">
        <v>53206.675000000003</v>
      </c>
      <c r="AL34" s="89">
        <v>60203.425000000003</v>
      </c>
      <c r="AM34" s="89">
        <v>65438.425000000003</v>
      </c>
      <c r="AN34" s="89">
        <v>74824.675000000003</v>
      </c>
      <c r="AO34" s="89">
        <v>83060.425000000003</v>
      </c>
      <c r="AP34" s="89">
        <v>89002.675000000003</v>
      </c>
      <c r="AQ34" s="89">
        <v>31810.949999999997</v>
      </c>
      <c r="AR34" s="89">
        <v>36229.199999999997</v>
      </c>
      <c r="AS34" s="89">
        <v>40706.69999999999</v>
      </c>
      <c r="AT34" s="89">
        <v>45414.099999999984</v>
      </c>
      <c r="AU34" s="89">
        <v>48424.219999999979</v>
      </c>
      <c r="AV34" s="89">
        <v>50296.63999999997</v>
      </c>
      <c r="AW34" s="89">
        <v>57081.51499999997</v>
      </c>
      <c r="AX34" s="89">
        <v>66163.514999999956</v>
      </c>
      <c r="AY34" s="89">
        <v>24636.544999999998</v>
      </c>
      <c r="AZ34" s="89">
        <v>31133.545000000006</v>
      </c>
      <c r="BA34" s="89">
        <v>40030.545000000006</v>
      </c>
      <c r="BB34" s="89">
        <v>46794.045000000006</v>
      </c>
      <c r="BC34" s="89">
        <v>52168.544999999998</v>
      </c>
      <c r="BD34" s="47">
        <v>22050.699999999997</v>
      </c>
      <c r="BE34" s="47">
        <v>50450.675000000017</v>
      </c>
      <c r="BF34" s="47">
        <v>89002.675000000003</v>
      </c>
      <c r="BG34" s="47">
        <v>52168.544999999998</v>
      </c>
      <c r="BH34" s="47">
        <v>52168.544999999998</v>
      </c>
    </row>
    <row r="35" spans="1:60" ht="16.05" customHeight="1" x14ac:dyDescent="0.3">
      <c r="A35" s="152" t="s">
        <v>118</v>
      </c>
      <c r="B35" s="5" t="s">
        <v>170</v>
      </c>
      <c r="C35" s="46">
        <v>20000</v>
      </c>
      <c r="D35" s="89">
        <v>21160</v>
      </c>
      <c r="E35" s="89">
        <v>1160</v>
      </c>
      <c r="F35" s="89">
        <v>2320</v>
      </c>
      <c r="G35" s="89">
        <v>17480</v>
      </c>
      <c r="H35" s="89">
        <v>18640</v>
      </c>
      <c r="I35" s="89">
        <v>1160</v>
      </c>
      <c r="J35" s="89">
        <v>2320</v>
      </c>
      <c r="K35" s="89">
        <v>3480</v>
      </c>
      <c r="L35" s="89">
        <v>18640</v>
      </c>
      <c r="M35" s="89">
        <v>19800</v>
      </c>
      <c r="N35" s="89">
        <v>1160</v>
      </c>
      <c r="O35" s="89">
        <v>2320</v>
      </c>
      <c r="P35" s="89">
        <v>17480</v>
      </c>
      <c r="Q35" s="89">
        <v>18640</v>
      </c>
      <c r="R35" s="89">
        <v>1160</v>
      </c>
      <c r="S35" s="89">
        <v>2320</v>
      </c>
      <c r="T35" s="89">
        <v>17480</v>
      </c>
      <c r="U35" s="89">
        <v>18640</v>
      </c>
      <c r="V35" s="89">
        <v>1160</v>
      </c>
      <c r="W35" s="89">
        <v>2320</v>
      </c>
      <c r="X35" s="89">
        <v>3480</v>
      </c>
      <c r="Y35" s="89">
        <v>18640</v>
      </c>
      <c r="Z35" s="89">
        <v>19800</v>
      </c>
      <c r="AA35" s="89">
        <v>1160</v>
      </c>
      <c r="AB35" s="89">
        <v>2400</v>
      </c>
      <c r="AC35" s="89">
        <v>17640</v>
      </c>
      <c r="AD35" s="89">
        <v>18880</v>
      </c>
      <c r="AE35" s="89">
        <v>1240</v>
      </c>
      <c r="AF35" s="89">
        <v>2480</v>
      </c>
      <c r="AG35" s="89">
        <v>3720</v>
      </c>
      <c r="AH35" s="89">
        <v>18960</v>
      </c>
      <c r="AI35" s="89">
        <v>20200</v>
      </c>
      <c r="AJ35" s="89">
        <v>1240</v>
      </c>
      <c r="AK35" s="89">
        <v>2480</v>
      </c>
      <c r="AL35" s="89">
        <v>17720</v>
      </c>
      <c r="AM35" s="89">
        <v>18960</v>
      </c>
      <c r="AN35" s="89">
        <v>1240</v>
      </c>
      <c r="AO35" s="89">
        <v>2480</v>
      </c>
      <c r="AP35" s="89">
        <v>17720</v>
      </c>
      <c r="AQ35" s="89">
        <v>18960</v>
      </c>
      <c r="AR35" s="89">
        <v>1360</v>
      </c>
      <c r="AS35" s="89">
        <v>2720</v>
      </c>
      <c r="AT35" s="89">
        <v>19080</v>
      </c>
      <c r="AU35" s="89">
        <v>20440</v>
      </c>
      <c r="AV35" s="89">
        <v>21800</v>
      </c>
      <c r="AW35" s="89">
        <v>1360</v>
      </c>
      <c r="AX35" s="89">
        <v>2720</v>
      </c>
      <c r="AY35" s="89">
        <v>18080</v>
      </c>
      <c r="AZ35" s="89">
        <v>19440</v>
      </c>
      <c r="BA35" s="89">
        <v>1360</v>
      </c>
      <c r="BB35" s="89">
        <v>2720</v>
      </c>
      <c r="BC35" s="89">
        <v>18080</v>
      </c>
      <c r="BD35" s="47">
        <v>17480</v>
      </c>
      <c r="BE35" s="47">
        <v>17640</v>
      </c>
      <c r="BF35" s="47">
        <v>17720</v>
      </c>
      <c r="BG35" s="47">
        <v>18080</v>
      </c>
      <c r="BH35" s="47">
        <v>18080</v>
      </c>
    </row>
    <row r="36" spans="1:60" ht="16.05" customHeight="1" x14ac:dyDescent="0.3">
      <c r="A36" s="152" t="s">
        <v>171</v>
      </c>
      <c r="B36" s="5" t="s">
        <v>192</v>
      </c>
      <c r="C36" s="46">
        <v>55000</v>
      </c>
      <c r="D36" s="46">
        <v>0</v>
      </c>
      <c r="E36" s="46">
        <v>0</v>
      </c>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0</v>
      </c>
      <c r="Z36" s="46">
        <v>0</v>
      </c>
      <c r="AA36" s="46">
        <v>0</v>
      </c>
      <c r="AB36" s="46">
        <v>0</v>
      </c>
      <c r="AC36" s="46">
        <v>0</v>
      </c>
      <c r="AD36" s="46">
        <v>0</v>
      </c>
      <c r="AE36" s="46">
        <v>0</v>
      </c>
      <c r="AF36" s="46">
        <v>0</v>
      </c>
      <c r="AG36" s="46">
        <v>0</v>
      </c>
      <c r="AH36" s="46">
        <v>0</v>
      </c>
      <c r="AI36" s="46">
        <v>0</v>
      </c>
      <c r="AJ36" s="46">
        <v>0</v>
      </c>
      <c r="AK36" s="46">
        <v>0</v>
      </c>
      <c r="AL36" s="46">
        <v>0</v>
      </c>
      <c r="AM36" s="46">
        <v>0</v>
      </c>
      <c r="AN36" s="46">
        <v>0</v>
      </c>
      <c r="AO36" s="46">
        <v>0</v>
      </c>
      <c r="AP36" s="46">
        <v>0</v>
      </c>
      <c r="AQ36" s="46">
        <v>0</v>
      </c>
      <c r="AR36" s="46">
        <v>0</v>
      </c>
      <c r="AS36" s="46">
        <v>0</v>
      </c>
      <c r="AT36" s="46">
        <v>0</v>
      </c>
      <c r="AU36" s="46">
        <v>0</v>
      </c>
      <c r="AV36" s="46">
        <v>0</v>
      </c>
      <c r="AW36" s="46">
        <v>0</v>
      </c>
      <c r="AX36" s="46">
        <v>0</v>
      </c>
      <c r="AY36" s="46">
        <v>0</v>
      </c>
      <c r="AZ36" s="46">
        <v>0</v>
      </c>
      <c r="BA36" s="46">
        <v>0</v>
      </c>
      <c r="BB36" s="46">
        <v>0</v>
      </c>
      <c r="BC36" s="46">
        <v>60000</v>
      </c>
      <c r="BD36" s="47">
        <v>0</v>
      </c>
      <c r="BE36" s="47">
        <v>0</v>
      </c>
      <c r="BF36" s="47">
        <v>0</v>
      </c>
      <c r="BG36" s="47">
        <v>60000</v>
      </c>
      <c r="BH36" s="47">
        <v>60000</v>
      </c>
    </row>
    <row r="37" spans="1:60" ht="16.05" customHeight="1" x14ac:dyDescent="0.3">
      <c r="A37" s="152" t="s">
        <v>132</v>
      </c>
      <c r="B37" s="5" t="s">
        <v>173</v>
      </c>
      <c r="C37" s="46">
        <v>0</v>
      </c>
      <c r="D37" s="89">
        <v>0</v>
      </c>
      <c r="E37" s="89">
        <v>10239.292000000001</v>
      </c>
      <c r="F37" s="89">
        <v>19421.542000000005</v>
      </c>
      <c r="G37" s="89">
        <v>12050.075333333336</v>
      </c>
      <c r="H37" s="89">
        <v>15145.500411200906</v>
      </c>
      <c r="I37" s="89">
        <v>16342.078188072877</v>
      </c>
      <c r="J37" s="89">
        <v>21303.344868923712</v>
      </c>
      <c r="K37" s="89">
        <v>33252.344868923712</v>
      </c>
      <c r="L37" s="89">
        <v>17338.544868923709</v>
      </c>
      <c r="M37" s="89">
        <v>20711.767186022971</v>
      </c>
      <c r="N37" s="89">
        <v>29766.197795115291</v>
      </c>
      <c r="O37" s="89">
        <v>43127.424461781957</v>
      </c>
      <c r="P37" s="89">
        <v>23055.15779511529</v>
      </c>
      <c r="Q37" s="89">
        <v>30450.396632943099</v>
      </c>
      <c r="R37" s="89">
        <v>39768.584880917573</v>
      </c>
      <c r="S37" s="89">
        <v>50429.874490119328</v>
      </c>
      <c r="T37" s="89">
        <v>40963.774490119329</v>
      </c>
      <c r="U37" s="89">
        <v>46720.854490119331</v>
      </c>
      <c r="V37" s="89">
        <v>50930.972553265303</v>
      </c>
      <c r="W37" s="89">
        <v>60986.671884017189</v>
      </c>
      <c r="X37" s="89">
        <v>71336.871884017193</v>
      </c>
      <c r="Y37" s="89">
        <v>58836.738550683862</v>
      </c>
      <c r="Z37" s="89">
        <v>65348.996772494567</v>
      </c>
      <c r="AA37" s="89">
        <v>72226.523487689221</v>
      </c>
      <c r="AB37" s="89">
        <v>85917.683487689224</v>
      </c>
      <c r="AC37" s="89">
        <v>69772.603487689223</v>
      </c>
      <c r="AD37" s="89">
        <v>0</v>
      </c>
      <c r="AE37" s="89">
        <v>18419.198184288878</v>
      </c>
      <c r="AF37" s="89">
        <v>31971.262283222852</v>
      </c>
      <c r="AG37" s="89">
        <v>46364.242283222862</v>
      </c>
      <c r="AH37" s="89">
        <v>34928.108949889531</v>
      </c>
      <c r="AI37" s="89">
        <v>37720.30438479461</v>
      </c>
      <c r="AJ37" s="89">
        <v>51390.5804385831</v>
      </c>
      <c r="AK37" s="89">
        <v>61647.913771916443</v>
      </c>
      <c r="AL37" s="89">
        <v>49032.513771916434</v>
      </c>
      <c r="AM37" s="89">
        <v>55840.85498758193</v>
      </c>
      <c r="AN37" s="89">
        <v>68869.704061981582</v>
      </c>
      <c r="AO37" s="89">
        <v>81522.423085191927</v>
      </c>
      <c r="AP37" s="89">
        <v>66938.623085191939</v>
      </c>
      <c r="AQ37" s="89">
        <v>79378.481482835923</v>
      </c>
      <c r="AR37" s="89">
        <v>82980.514128284733</v>
      </c>
      <c r="AS37" s="89">
        <v>88470.14896604055</v>
      </c>
      <c r="AT37" s="89">
        <v>74353.295632707217</v>
      </c>
      <c r="AU37" s="89">
        <v>73728.186299373891</v>
      </c>
      <c r="AV37" s="89">
        <v>73411.140473940817</v>
      </c>
      <c r="AW37" s="89">
        <v>80501.928312298813</v>
      </c>
      <c r="AX37" s="89">
        <v>95550.994978965493</v>
      </c>
      <c r="AY37" s="89">
        <v>81461.861645632132</v>
      </c>
      <c r="AZ37" s="89">
        <v>89795.648990493559</v>
      </c>
      <c r="BA37" s="89">
        <v>101787.96201899243</v>
      </c>
      <c r="BB37" s="89">
        <v>111586.01443131748</v>
      </c>
      <c r="BC37" s="89">
        <v>94654.414431317477</v>
      </c>
      <c r="BD37" s="47">
        <v>23055.15779511529</v>
      </c>
      <c r="BE37" s="47">
        <v>69772.603487689223</v>
      </c>
      <c r="BF37" s="47">
        <v>66938.623085191939</v>
      </c>
      <c r="BG37" s="47">
        <v>94654.414431317477</v>
      </c>
      <c r="BH37" s="47">
        <v>94654.414431317477</v>
      </c>
    </row>
    <row r="38" spans="1:60" ht="16.05" customHeight="1" x14ac:dyDescent="0.3">
      <c r="A38" s="156" t="s">
        <v>261</v>
      </c>
      <c r="B38" s="5" t="s">
        <v>265</v>
      </c>
      <c r="C38" s="46">
        <v>0</v>
      </c>
      <c r="D38" s="89">
        <v>0</v>
      </c>
      <c r="E38" s="89">
        <v>0</v>
      </c>
      <c r="F38" s="89">
        <v>0</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89">
        <v>0</v>
      </c>
      <c r="AN38" s="89">
        <v>0</v>
      </c>
      <c r="AO38" s="89">
        <v>0</v>
      </c>
      <c r="AP38" s="89">
        <v>0</v>
      </c>
      <c r="AQ38" s="89">
        <v>0</v>
      </c>
      <c r="AR38" s="89">
        <v>0</v>
      </c>
      <c r="AS38" s="89">
        <v>0</v>
      </c>
      <c r="AT38" s="89">
        <v>0</v>
      </c>
      <c r="AU38" s="89">
        <v>0</v>
      </c>
      <c r="AV38" s="89">
        <v>0</v>
      </c>
      <c r="AW38" s="89">
        <v>0</v>
      </c>
      <c r="AX38" s="89">
        <v>0</v>
      </c>
      <c r="AY38" s="89">
        <v>0</v>
      </c>
      <c r="AZ38" s="89">
        <v>0</v>
      </c>
      <c r="BA38" s="89">
        <v>0</v>
      </c>
      <c r="BB38" s="89">
        <v>0</v>
      </c>
      <c r="BC38" s="89">
        <v>0</v>
      </c>
      <c r="BD38" s="47">
        <v>0</v>
      </c>
      <c r="BE38" s="47">
        <v>0</v>
      </c>
      <c r="BF38" s="47">
        <v>0</v>
      </c>
      <c r="BG38" s="47">
        <v>0</v>
      </c>
      <c r="BH38" s="47">
        <v>0</v>
      </c>
    </row>
    <row r="39" spans="1:60" ht="16.05" customHeight="1" x14ac:dyDescent="0.3">
      <c r="A39" s="152" t="s">
        <v>174</v>
      </c>
      <c r="B39" s="5" t="s">
        <v>175</v>
      </c>
      <c r="C39" s="46">
        <v>42000</v>
      </c>
      <c r="D39" s="46">
        <v>0</v>
      </c>
      <c r="E39" s="46">
        <v>0</v>
      </c>
      <c r="F39" s="46">
        <v>0</v>
      </c>
      <c r="G39" s="46">
        <v>0</v>
      </c>
      <c r="H39" s="46">
        <v>0</v>
      </c>
      <c r="I39" s="46">
        <v>0</v>
      </c>
      <c r="J39" s="46">
        <v>0</v>
      </c>
      <c r="K39" s="46">
        <v>0</v>
      </c>
      <c r="L39" s="46">
        <v>0</v>
      </c>
      <c r="M39" s="46">
        <v>0</v>
      </c>
      <c r="N39" s="46">
        <v>0</v>
      </c>
      <c r="O39" s="46">
        <v>0</v>
      </c>
      <c r="P39" s="46">
        <v>0</v>
      </c>
      <c r="Q39" s="46">
        <v>0</v>
      </c>
      <c r="R39" s="46">
        <v>0</v>
      </c>
      <c r="S39" s="46">
        <v>0</v>
      </c>
      <c r="T39" s="46">
        <v>0</v>
      </c>
      <c r="U39" s="46">
        <v>0</v>
      </c>
      <c r="V39" s="46">
        <v>0</v>
      </c>
      <c r="W39" s="46">
        <v>0</v>
      </c>
      <c r="X39" s="46">
        <v>0</v>
      </c>
      <c r="Y39" s="46">
        <v>0</v>
      </c>
      <c r="Z39" s="46">
        <v>0</v>
      </c>
      <c r="AA39" s="46">
        <v>0</v>
      </c>
      <c r="AB39" s="46">
        <v>0</v>
      </c>
      <c r="AC39" s="46">
        <v>0</v>
      </c>
      <c r="AD39" s="46">
        <v>0</v>
      </c>
      <c r="AE39" s="46">
        <v>0</v>
      </c>
      <c r="AF39" s="46">
        <v>0</v>
      </c>
      <c r="AG39" s="46">
        <v>0</v>
      </c>
      <c r="AH39" s="46">
        <v>0</v>
      </c>
      <c r="AI39" s="46">
        <v>0</v>
      </c>
      <c r="AJ39" s="46">
        <v>0</v>
      </c>
      <c r="AK39" s="46">
        <v>0</v>
      </c>
      <c r="AL39" s="46">
        <v>0</v>
      </c>
      <c r="AM39" s="46">
        <v>0</v>
      </c>
      <c r="AN39" s="46">
        <v>0</v>
      </c>
      <c r="AO39" s="46">
        <v>0</v>
      </c>
      <c r="AP39" s="46">
        <v>0</v>
      </c>
      <c r="AQ39" s="46">
        <v>0</v>
      </c>
      <c r="AR39" s="46">
        <v>0</v>
      </c>
      <c r="AS39" s="46">
        <v>0</v>
      </c>
      <c r="AT39" s="46">
        <v>0</v>
      </c>
      <c r="AU39" s="46">
        <v>0</v>
      </c>
      <c r="AV39" s="46">
        <v>0</v>
      </c>
      <c r="AW39" s="46">
        <v>0</v>
      </c>
      <c r="AX39" s="46">
        <v>0</v>
      </c>
      <c r="AY39" s="46">
        <v>0</v>
      </c>
      <c r="AZ39" s="46">
        <v>0</v>
      </c>
      <c r="BA39" s="46">
        <v>0</v>
      </c>
      <c r="BB39" s="46">
        <v>0</v>
      </c>
      <c r="BC39" s="46">
        <v>30000</v>
      </c>
      <c r="BD39" s="47">
        <v>0</v>
      </c>
      <c r="BE39" s="47">
        <v>0</v>
      </c>
      <c r="BF39" s="47">
        <v>0</v>
      </c>
      <c r="BG39" s="47">
        <v>30000</v>
      </c>
      <c r="BH39" s="47">
        <v>30000</v>
      </c>
    </row>
    <row r="40" spans="1:60" ht="16.05" customHeight="1" thickBot="1" x14ac:dyDescent="0.35">
      <c r="C40" s="88">
        <v>263000</v>
      </c>
      <c r="D40" s="88">
        <v>169922.5</v>
      </c>
      <c r="E40" s="88">
        <v>158450.092</v>
      </c>
      <c r="F40" s="88">
        <v>182225.19914285716</v>
      </c>
      <c r="G40" s="88">
        <v>202619.32676190475</v>
      </c>
      <c r="H40" s="88">
        <v>211853.2818397723</v>
      </c>
      <c r="I40" s="88">
        <v>200051.77033093001</v>
      </c>
      <c r="J40" s="88">
        <v>213213.34772606654</v>
      </c>
      <c r="K40" s="88">
        <v>221118.06915463798</v>
      </c>
      <c r="L40" s="88">
        <v>227270.02629749512</v>
      </c>
      <c r="M40" s="88">
        <v>229162.57718602297</v>
      </c>
      <c r="N40" s="88">
        <v>228229.87208082955</v>
      </c>
      <c r="O40" s="88">
        <v>244431.88446178194</v>
      </c>
      <c r="P40" s="88">
        <v>230673.30779511525</v>
      </c>
      <c r="Q40" s="88">
        <v>247565.44663294309</v>
      </c>
      <c r="R40" s="88">
        <v>243918.28488091758</v>
      </c>
      <c r="S40" s="88">
        <v>234252.5744901193</v>
      </c>
      <c r="T40" s="88">
        <v>245731.13520440503</v>
      </c>
      <c r="U40" s="88">
        <v>272982.8294901193</v>
      </c>
      <c r="V40" s="88">
        <v>267929.67255326529</v>
      </c>
      <c r="W40" s="88">
        <v>282936.53616973147</v>
      </c>
      <c r="X40" s="88">
        <v>284640.5718840172</v>
      </c>
      <c r="Y40" s="88">
        <v>251229.47783639812</v>
      </c>
      <c r="Z40" s="88">
        <v>263881.52177249454</v>
      </c>
      <c r="AA40" s="88">
        <v>277248.01277340349</v>
      </c>
      <c r="AB40" s="88">
        <v>291696.1656305464</v>
      </c>
      <c r="AC40" s="88">
        <v>317863.08563054638</v>
      </c>
      <c r="AD40" s="88">
        <v>241081.92500000002</v>
      </c>
      <c r="AE40" s="88">
        <v>247035.50175571744</v>
      </c>
      <c r="AF40" s="88">
        <v>252467.86585465143</v>
      </c>
      <c r="AG40" s="88">
        <v>274829.0851403657</v>
      </c>
      <c r="AH40" s="88">
        <v>242184.66966417519</v>
      </c>
      <c r="AI40" s="88">
        <v>261639.29367050887</v>
      </c>
      <c r="AJ40" s="88">
        <v>267478.18401001167</v>
      </c>
      <c r="AK40" s="88">
        <v>301807.7316290593</v>
      </c>
      <c r="AL40" s="88">
        <v>317446.0459147736</v>
      </c>
      <c r="AM40" s="88">
        <v>331304.38713043905</v>
      </c>
      <c r="AN40" s="88">
        <v>311939.02191912441</v>
      </c>
      <c r="AO40" s="88">
        <v>325197.70522804908</v>
      </c>
      <c r="AP40" s="88">
        <v>355838.54808519193</v>
      </c>
      <c r="AQ40" s="88">
        <v>307442.79576855025</v>
      </c>
      <c r="AR40" s="88">
        <v>279757.64269971335</v>
      </c>
      <c r="AS40" s="88">
        <v>258912.04896604054</v>
      </c>
      <c r="AT40" s="88">
        <v>251699.85277556433</v>
      </c>
      <c r="AU40" s="88">
        <v>253390.01058508814</v>
      </c>
      <c r="AV40" s="88">
        <v>244582.4819025122</v>
      </c>
      <c r="AW40" s="88">
        <v>241284.04616944163</v>
      </c>
      <c r="AX40" s="88">
        <v>281065.01283610833</v>
      </c>
      <c r="AY40" s="88">
        <v>276797.89664563211</v>
      </c>
      <c r="AZ40" s="88">
        <v>306700.36399049358</v>
      </c>
      <c r="BA40" s="88">
        <v>315246.43559042102</v>
      </c>
      <c r="BB40" s="88">
        <v>343900.11657417461</v>
      </c>
      <c r="BC40" s="88">
        <v>467565.06657417462</v>
      </c>
      <c r="BD40" s="52">
        <v>230673.30779511525</v>
      </c>
      <c r="BE40" s="52">
        <v>317863.08563054638</v>
      </c>
      <c r="BF40" s="52">
        <v>355838.54808519193</v>
      </c>
      <c r="BG40" s="52">
        <v>467565.06657417462</v>
      </c>
      <c r="BH40" s="52">
        <v>467565.06657417462</v>
      </c>
    </row>
    <row r="41" spans="1:60" s="2" customFormat="1" ht="16.05" customHeight="1" thickBot="1" x14ac:dyDescent="0.25">
      <c r="A41" s="153"/>
      <c r="B41" s="2" t="s">
        <v>193</v>
      </c>
      <c r="C41" s="90">
        <v>2789000</v>
      </c>
      <c r="D41" s="90">
        <v>2701815.5565864532</v>
      </c>
      <c r="E41" s="90">
        <v>2701469.0763612404</v>
      </c>
      <c r="F41" s="90">
        <v>2741840.7713857745</v>
      </c>
      <c r="G41" s="90">
        <v>2743279.6990048219</v>
      </c>
      <c r="H41" s="90">
        <v>2756910.1189246085</v>
      </c>
      <c r="I41" s="90">
        <v>2742361.5160803478</v>
      </c>
      <c r="J41" s="90">
        <v>2761198.498009644</v>
      </c>
      <c r="K41" s="90">
        <v>2799829.2194382153</v>
      </c>
      <c r="L41" s="90">
        <v>2765059.9765810724</v>
      </c>
      <c r="M41" s="90">
        <v>2772035.8617389547</v>
      </c>
      <c r="N41" s="90">
        <v>2781362.2170144659</v>
      </c>
      <c r="O41" s="90">
        <v>2831921.6693954188</v>
      </c>
      <c r="P41" s="90">
        <v>2766548.6927287518</v>
      </c>
      <c r="Q41" s="90">
        <v>2798838.8159818719</v>
      </c>
      <c r="R41" s="90">
        <v>2813228.7857566588</v>
      </c>
      <c r="S41" s="90">
        <v>2823759.2903050031</v>
      </c>
      <c r="T41" s="90">
        <v>2810896.4510192885</v>
      </c>
      <c r="U41" s="90">
        <v>2852952.0653050025</v>
      </c>
      <c r="V41" s="90">
        <v>2849104.1666662432</v>
      </c>
      <c r="W41" s="90">
        <v>2882680.8355003013</v>
      </c>
      <c r="X41" s="90">
        <v>2910999.6712145871</v>
      </c>
      <c r="Y41" s="90">
        <v>2845445.3771669674</v>
      </c>
      <c r="Z41" s="90">
        <v>2970461.6974516641</v>
      </c>
      <c r="AA41" s="90">
        <v>2988130.152727176</v>
      </c>
      <c r="AB41" s="90">
        <v>3037784.1455843193</v>
      </c>
      <c r="AC41" s="90">
        <v>3022435.1455843188</v>
      </c>
      <c r="AD41" s="90">
        <v>2959865.444499027</v>
      </c>
      <c r="AE41" s="90">
        <v>2988478.8845370645</v>
      </c>
      <c r="AF41" s="90">
        <v>3021331.355752076</v>
      </c>
      <c r="AG41" s="90">
        <v>3080703.09503779</v>
      </c>
      <c r="AH41" s="90">
        <v>3018651.4795615994</v>
      </c>
      <c r="AI41" s="90">
        <v>3034707.7624782259</v>
      </c>
      <c r="AJ41" s="90">
        <v>3068199.5479789502</v>
      </c>
      <c r="AK41" s="90">
        <v>3128905.0955979978</v>
      </c>
      <c r="AL41" s="90">
        <v>3112103.8098837128</v>
      </c>
      <c r="AM41" s="90">
        <v>3138985.6777874567</v>
      </c>
      <c r="AN41" s="90">
        <v>3146941.7832765286</v>
      </c>
      <c r="AO41" s="90">
        <v>3185164.9187772535</v>
      </c>
      <c r="AP41" s="90">
        <v>3178304.5616343967</v>
      </c>
      <c r="AQ41" s="90">
        <v>3157378.8188238544</v>
      </c>
      <c r="AR41" s="90">
        <v>3132721.952884356</v>
      </c>
      <c r="AS41" s="90">
        <v>3118348.8955279379</v>
      </c>
      <c r="AT41" s="90">
        <v>3074836.219337462</v>
      </c>
      <c r="AU41" s="90">
        <v>3074918.9531469857</v>
      </c>
      <c r="AV41" s="90">
        <v>3297843.6330194869</v>
      </c>
      <c r="AW41" s="90">
        <v>3298774.4004378556</v>
      </c>
      <c r="AX41" s="90">
        <v>3377252.9671045225</v>
      </c>
      <c r="AY41" s="90">
        <v>3336756.6509140464</v>
      </c>
      <c r="AZ41" s="90">
        <v>3380571.0269770236</v>
      </c>
      <c r="BA41" s="90">
        <v>3413613.4386565723</v>
      </c>
      <c r="BB41" s="90">
        <v>3459671.2384430119</v>
      </c>
      <c r="BC41" s="90">
        <v>3539797.7884430117</v>
      </c>
      <c r="BD41" s="90">
        <v>2766548.6927287518</v>
      </c>
      <c r="BE41" s="90">
        <v>3022435.1455843188</v>
      </c>
      <c r="BF41" s="90">
        <v>3178304.5616343967</v>
      </c>
      <c r="BG41" s="90">
        <v>3539797.7884430117</v>
      </c>
      <c r="BH41" s="90">
        <v>3539797.7884430117</v>
      </c>
    </row>
    <row r="42" spans="1:60" s="16" customFormat="1" ht="16.05" customHeight="1" thickTop="1" x14ac:dyDescent="0.3">
      <c r="A42" s="154"/>
      <c r="C42" s="96" t="s">
        <v>464</v>
      </c>
      <c r="D42" s="96" t="s">
        <v>464</v>
      </c>
      <c r="E42" s="96" t="s">
        <v>464</v>
      </c>
      <c r="F42" s="96" t="s">
        <v>464</v>
      </c>
      <c r="G42" s="96" t="s">
        <v>464</v>
      </c>
      <c r="H42" s="96" t="s">
        <v>464</v>
      </c>
      <c r="I42" s="96" t="s">
        <v>464</v>
      </c>
      <c r="J42" s="96" t="s">
        <v>464</v>
      </c>
      <c r="K42" s="96" t="s">
        <v>464</v>
      </c>
      <c r="L42" s="96" t="s">
        <v>464</v>
      </c>
      <c r="M42" s="96" t="s">
        <v>464</v>
      </c>
      <c r="N42" s="96" t="s">
        <v>464</v>
      </c>
      <c r="O42" s="96" t="s">
        <v>464</v>
      </c>
      <c r="P42" s="96" t="s">
        <v>464</v>
      </c>
      <c r="Q42" s="96" t="s">
        <v>464</v>
      </c>
      <c r="R42" s="96" t="s">
        <v>464</v>
      </c>
      <c r="S42" s="96" t="s">
        <v>464</v>
      </c>
      <c r="T42" s="96" t="s">
        <v>464</v>
      </c>
      <c r="U42" s="96" t="s">
        <v>464</v>
      </c>
      <c r="V42" s="96" t="s">
        <v>464</v>
      </c>
      <c r="W42" s="96" t="s">
        <v>464</v>
      </c>
      <c r="X42" s="96" t="s">
        <v>464</v>
      </c>
      <c r="Y42" s="96" t="s">
        <v>464</v>
      </c>
      <c r="Z42" s="96" t="s">
        <v>464</v>
      </c>
      <c r="AA42" s="96" t="s">
        <v>464</v>
      </c>
      <c r="AB42" s="96" t="s">
        <v>464</v>
      </c>
      <c r="AC42" s="96" t="s">
        <v>464</v>
      </c>
      <c r="AD42" s="96" t="s">
        <v>464</v>
      </c>
      <c r="AE42" s="96" t="s">
        <v>464</v>
      </c>
      <c r="AF42" s="96" t="s">
        <v>464</v>
      </c>
      <c r="AG42" s="96" t="s">
        <v>464</v>
      </c>
      <c r="AH42" s="96" t="s">
        <v>464</v>
      </c>
      <c r="AI42" s="96" t="s">
        <v>464</v>
      </c>
      <c r="AJ42" s="96" t="s">
        <v>464</v>
      </c>
      <c r="AK42" s="96" t="s">
        <v>464</v>
      </c>
      <c r="AL42" s="96" t="s">
        <v>464</v>
      </c>
      <c r="AM42" s="96" t="s">
        <v>464</v>
      </c>
      <c r="AN42" s="96" t="s">
        <v>464</v>
      </c>
      <c r="AO42" s="96" t="s">
        <v>464</v>
      </c>
      <c r="AP42" s="96" t="s">
        <v>464</v>
      </c>
      <c r="AQ42" s="96" t="s">
        <v>464</v>
      </c>
      <c r="AR42" s="96" t="s">
        <v>464</v>
      </c>
      <c r="AS42" s="96" t="s">
        <v>464</v>
      </c>
      <c r="AT42" s="96" t="s">
        <v>464</v>
      </c>
      <c r="AU42" s="96" t="s">
        <v>464</v>
      </c>
      <c r="AV42" s="96" t="s">
        <v>464</v>
      </c>
      <c r="AW42" s="96" t="s">
        <v>464</v>
      </c>
      <c r="AX42" s="96" t="s">
        <v>464</v>
      </c>
      <c r="AY42" s="96" t="s">
        <v>464</v>
      </c>
      <c r="AZ42" s="96" t="s">
        <v>464</v>
      </c>
      <c r="BA42" s="96" t="s">
        <v>464</v>
      </c>
      <c r="BB42" s="96" t="s">
        <v>464</v>
      </c>
      <c r="BC42" s="96" t="s">
        <v>464</v>
      </c>
      <c r="BD42" s="97" t="s">
        <v>464</v>
      </c>
      <c r="BE42" s="97" t="s">
        <v>464</v>
      </c>
      <c r="BF42" s="97" t="s">
        <v>464</v>
      </c>
      <c r="BG42" s="97" t="s">
        <v>464</v>
      </c>
      <c r="BH42" s="97" t="s">
        <v>464</v>
      </c>
    </row>
    <row r="43" spans="1:60" s="6" customFormat="1" ht="16.05" customHeight="1" x14ac:dyDescent="0.25">
      <c r="A43" s="168"/>
      <c r="B43" s="6" t="s">
        <v>98</v>
      </c>
      <c r="C43" s="79"/>
      <c r="D43" s="79">
        <v>7</v>
      </c>
      <c r="E43" s="79">
        <v>7</v>
      </c>
      <c r="F43" s="79">
        <v>7</v>
      </c>
      <c r="G43" s="79">
        <v>7</v>
      </c>
      <c r="H43" s="79">
        <v>7</v>
      </c>
      <c r="I43" s="79">
        <v>7</v>
      </c>
      <c r="J43" s="79">
        <v>7</v>
      </c>
      <c r="K43" s="79">
        <v>7</v>
      </c>
      <c r="L43" s="79">
        <v>7</v>
      </c>
      <c r="M43" s="79">
        <v>7</v>
      </c>
      <c r="N43" s="79">
        <v>7</v>
      </c>
      <c r="O43" s="79">
        <v>7</v>
      </c>
      <c r="P43" s="79">
        <v>7</v>
      </c>
      <c r="Q43" s="79">
        <v>7</v>
      </c>
      <c r="R43" s="79">
        <v>7</v>
      </c>
      <c r="S43" s="79">
        <v>7</v>
      </c>
      <c r="T43" s="79">
        <v>7</v>
      </c>
      <c r="U43" s="79">
        <v>7</v>
      </c>
      <c r="V43" s="79">
        <v>7</v>
      </c>
      <c r="W43" s="79">
        <v>7</v>
      </c>
      <c r="X43" s="79">
        <v>7</v>
      </c>
      <c r="Y43" s="79">
        <v>7</v>
      </c>
      <c r="Z43" s="79">
        <v>7</v>
      </c>
      <c r="AA43" s="79">
        <v>7</v>
      </c>
      <c r="AB43" s="79">
        <v>7</v>
      </c>
      <c r="AC43" s="79">
        <v>7</v>
      </c>
      <c r="AD43" s="79">
        <v>7</v>
      </c>
      <c r="AE43" s="79">
        <v>7</v>
      </c>
      <c r="AF43" s="79">
        <v>7</v>
      </c>
      <c r="AG43" s="79">
        <v>7</v>
      </c>
      <c r="AH43" s="79">
        <v>7</v>
      </c>
      <c r="AI43" s="79">
        <v>7</v>
      </c>
      <c r="AJ43" s="79">
        <v>7</v>
      </c>
      <c r="AK43" s="79">
        <v>7</v>
      </c>
      <c r="AL43" s="79">
        <v>7</v>
      </c>
      <c r="AM43" s="79">
        <v>7</v>
      </c>
      <c r="AN43" s="79">
        <v>7</v>
      </c>
      <c r="AO43" s="79">
        <v>7</v>
      </c>
      <c r="AP43" s="79">
        <v>7</v>
      </c>
      <c r="AQ43" s="79">
        <v>7</v>
      </c>
      <c r="AR43" s="79">
        <v>7</v>
      </c>
      <c r="AS43" s="79">
        <v>7</v>
      </c>
      <c r="AT43" s="79">
        <v>7</v>
      </c>
      <c r="AU43" s="79">
        <v>7</v>
      </c>
      <c r="AV43" s="79">
        <v>7</v>
      </c>
      <c r="AW43" s="79">
        <v>7</v>
      </c>
      <c r="AX43" s="79">
        <v>7</v>
      </c>
      <c r="AY43" s="79">
        <v>7</v>
      </c>
      <c r="AZ43" s="79">
        <v>7</v>
      </c>
      <c r="BA43" s="79">
        <v>7</v>
      </c>
      <c r="BB43" s="79">
        <v>7</v>
      </c>
      <c r="BC43" s="79">
        <v>7</v>
      </c>
      <c r="BD43" s="98">
        <v>91</v>
      </c>
      <c r="BE43" s="98">
        <v>91</v>
      </c>
      <c r="BF43" s="98">
        <v>91</v>
      </c>
      <c r="BG43" s="98">
        <v>91</v>
      </c>
      <c r="BH43" s="98">
        <v>364</v>
      </c>
    </row>
    <row r="44" spans="1:60" ht="16.05" customHeight="1" x14ac:dyDescent="0.3">
      <c r="J44" s="14"/>
      <c r="K44" s="14"/>
      <c r="L44" s="14"/>
      <c r="M44" s="14"/>
      <c r="N44" s="14"/>
      <c r="O44" s="14"/>
      <c r="P44" s="14"/>
    </row>
    <row r="45" spans="1:60" s="101" customFormat="1" ht="16.05" hidden="1" customHeight="1" x14ac:dyDescent="0.25">
      <c r="A45" s="170"/>
      <c r="B45" s="6" t="s">
        <v>235</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100"/>
      <c r="BE45" s="100"/>
      <c r="BF45" s="100"/>
      <c r="BG45" s="100"/>
      <c r="BH45" s="100"/>
    </row>
    <row r="46" spans="1:60" s="103" customFormat="1" ht="16.05" hidden="1" customHeight="1" x14ac:dyDescent="0.25">
      <c r="A46" s="171"/>
      <c r="B46" s="82" t="s">
        <v>31</v>
      </c>
      <c r="C46" s="24">
        <v>30</v>
      </c>
      <c r="D46" s="24">
        <v>30</v>
      </c>
      <c r="E46" s="24">
        <v>30</v>
      </c>
      <c r="F46" s="24">
        <v>30</v>
      </c>
      <c r="G46" s="24">
        <v>30</v>
      </c>
      <c r="H46" s="24">
        <v>30</v>
      </c>
      <c r="I46" s="24">
        <v>30</v>
      </c>
      <c r="J46" s="24">
        <v>30</v>
      </c>
      <c r="K46" s="24">
        <v>30</v>
      </c>
      <c r="L46" s="24">
        <v>30</v>
      </c>
      <c r="M46" s="24">
        <v>30</v>
      </c>
      <c r="N46" s="24">
        <v>30</v>
      </c>
      <c r="O46" s="24">
        <v>30</v>
      </c>
      <c r="P46" s="24">
        <v>30</v>
      </c>
      <c r="Q46" s="24">
        <v>30</v>
      </c>
      <c r="R46" s="24">
        <v>30</v>
      </c>
      <c r="S46" s="24">
        <v>30</v>
      </c>
      <c r="T46" s="24">
        <v>30</v>
      </c>
      <c r="U46" s="24">
        <v>30</v>
      </c>
      <c r="V46" s="24">
        <v>30</v>
      </c>
      <c r="W46" s="24">
        <v>30</v>
      </c>
      <c r="X46" s="24">
        <v>30</v>
      </c>
      <c r="Y46" s="24">
        <v>30</v>
      </c>
      <c r="Z46" s="24">
        <v>30</v>
      </c>
      <c r="AA46" s="24">
        <v>30</v>
      </c>
      <c r="AB46" s="24">
        <v>30</v>
      </c>
      <c r="AC46" s="24">
        <v>30</v>
      </c>
      <c r="AD46" s="24">
        <v>30</v>
      </c>
      <c r="AE46" s="24">
        <v>30</v>
      </c>
      <c r="AF46" s="24">
        <v>30</v>
      </c>
      <c r="AG46" s="24">
        <v>30</v>
      </c>
      <c r="AH46" s="24">
        <v>30</v>
      </c>
      <c r="AI46" s="24">
        <v>30</v>
      </c>
      <c r="AJ46" s="24">
        <v>30</v>
      </c>
      <c r="AK46" s="24">
        <v>30</v>
      </c>
      <c r="AL46" s="24">
        <v>30</v>
      </c>
      <c r="AM46" s="24">
        <v>30</v>
      </c>
      <c r="AN46" s="24">
        <v>30</v>
      </c>
      <c r="AO46" s="24">
        <v>30</v>
      </c>
      <c r="AP46" s="24">
        <v>30</v>
      </c>
      <c r="AQ46" s="24">
        <v>30</v>
      </c>
      <c r="AR46" s="24">
        <v>30</v>
      </c>
      <c r="AS46" s="24">
        <v>30</v>
      </c>
      <c r="AT46" s="24">
        <v>30</v>
      </c>
      <c r="AU46" s="24">
        <v>30</v>
      </c>
      <c r="AV46" s="24">
        <v>30</v>
      </c>
      <c r="AW46" s="24">
        <v>30</v>
      </c>
      <c r="AX46" s="24">
        <v>30</v>
      </c>
      <c r="AY46" s="24">
        <v>30</v>
      </c>
      <c r="AZ46" s="24">
        <v>30</v>
      </c>
      <c r="BA46" s="24">
        <v>30</v>
      </c>
      <c r="BB46" s="24">
        <v>30</v>
      </c>
      <c r="BC46" s="24">
        <v>30</v>
      </c>
      <c r="BD46" s="102">
        <v>30</v>
      </c>
      <c r="BE46" s="102">
        <v>30</v>
      </c>
      <c r="BF46" s="102">
        <v>30</v>
      </c>
      <c r="BG46" s="102">
        <v>30</v>
      </c>
      <c r="BH46" s="102">
        <v>30</v>
      </c>
    </row>
    <row r="47" spans="1:60" s="6" customFormat="1" ht="16.05" hidden="1" customHeight="1" x14ac:dyDescent="0.25">
      <c r="A47" s="170"/>
      <c r="B47" s="6" t="s">
        <v>229</v>
      </c>
      <c r="C47" s="99"/>
      <c r="D47" s="104">
        <v>39000</v>
      </c>
      <c r="E47" s="104">
        <v>32921.600000000006</v>
      </c>
      <c r="F47" s="104">
        <v>41600</v>
      </c>
      <c r="G47" s="104">
        <v>42640</v>
      </c>
      <c r="H47" s="104">
        <v>41088</v>
      </c>
      <c r="I47" s="104">
        <v>38430</v>
      </c>
      <c r="J47" s="104">
        <v>34398</v>
      </c>
      <c r="K47" s="104">
        <v>39690</v>
      </c>
      <c r="L47" s="104">
        <v>37800</v>
      </c>
      <c r="M47" s="104">
        <v>40320</v>
      </c>
      <c r="N47" s="104">
        <v>41580</v>
      </c>
      <c r="O47" s="104">
        <v>41328</v>
      </c>
      <c r="P47" s="104">
        <v>39060</v>
      </c>
      <c r="Q47" s="104">
        <v>44100</v>
      </c>
      <c r="R47" s="104">
        <v>40320</v>
      </c>
      <c r="S47" s="104">
        <v>40698</v>
      </c>
      <c r="T47" s="104">
        <v>43470</v>
      </c>
      <c r="U47" s="104">
        <v>44604</v>
      </c>
      <c r="V47" s="104">
        <v>43722</v>
      </c>
      <c r="W47" s="104">
        <v>38440</v>
      </c>
      <c r="X47" s="104">
        <v>39060</v>
      </c>
      <c r="Y47" s="104">
        <v>43400</v>
      </c>
      <c r="Z47" s="104">
        <v>41912</v>
      </c>
      <c r="AA47" s="104">
        <v>44888</v>
      </c>
      <c r="AB47" s="104">
        <v>44268</v>
      </c>
      <c r="AC47" s="104">
        <v>43066</v>
      </c>
      <c r="AD47" s="104">
        <v>43440</v>
      </c>
      <c r="AE47" s="104">
        <v>44160</v>
      </c>
      <c r="AF47" s="104">
        <v>44640</v>
      </c>
      <c r="AG47" s="104">
        <v>41880</v>
      </c>
      <c r="AH47" s="104">
        <v>44400</v>
      </c>
      <c r="AI47" s="104">
        <v>43680</v>
      </c>
      <c r="AJ47" s="104">
        <v>45720</v>
      </c>
      <c r="AK47" s="104">
        <v>46680</v>
      </c>
      <c r="AL47" s="104">
        <v>44640</v>
      </c>
      <c r="AM47" s="104">
        <v>45600</v>
      </c>
      <c r="AN47" s="104">
        <v>46200</v>
      </c>
      <c r="AO47" s="104">
        <v>44880</v>
      </c>
      <c r="AP47" s="104">
        <v>46800</v>
      </c>
      <c r="AQ47" s="104">
        <v>42336</v>
      </c>
      <c r="AR47" s="104">
        <v>36144</v>
      </c>
      <c r="AS47" s="104">
        <v>38016</v>
      </c>
      <c r="AT47" s="104">
        <v>29136</v>
      </c>
      <c r="AU47" s="104">
        <v>24489.599999999999</v>
      </c>
      <c r="AV47" s="104">
        <v>26553.599999999999</v>
      </c>
      <c r="AW47" s="104">
        <v>32760</v>
      </c>
      <c r="AX47" s="104">
        <v>45897.599999999999</v>
      </c>
      <c r="AY47" s="104">
        <v>45600</v>
      </c>
      <c r="AZ47" s="104">
        <v>46560</v>
      </c>
      <c r="BA47" s="104">
        <v>48720</v>
      </c>
      <c r="BB47" s="104">
        <v>47328</v>
      </c>
      <c r="BC47" s="104">
        <v>46272</v>
      </c>
      <c r="BD47" s="100"/>
      <c r="BE47" s="100"/>
      <c r="BF47" s="100"/>
      <c r="BG47" s="100"/>
      <c r="BH47" s="100"/>
    </row>
    <row r="48" spans="1:60" s="6" customFormat="1" ht="16.05" hidden="1" customHeight="1" x14ac:dyDescent="0.25">
      <c r="A48" s="170"/>
      <c r="B48" s="6" t="s">
        <v>29</v>
      </c>
      <c r="C48" s="99">
        <v>25</v>
      </c>
      <c r="D48" s="99">
        <v>25</v>
      </c>
      <c r="E48" s="99">
        <v>25</v>
      </c>
      <c r="F48" s="99">
        <v>25</v>
      </c>
      <c r="G48" s="99">
        <v>25</v>
      </c>
      <c r="H48" s="99">
        <v>25</v>
      </c>
      <c r="I48" s="99">
        <v>25</v>
      </c>
      <c r="J48" s="99">
        <v>25</v>
      </c>
      <c r="K48" s="99">
        <v>25</v>
      </c>
      <c r="L48" s="99">
        <v>25</v>
      </c>
      <c r="M48" s="99">
        <v>25</v>
      </c>
      <c r="N48" s="99">
        <v>25</v>
      </c>
      <c r="O48" s="99">
        <v>25</v>
      </c>
      <c r="P48" s="99">
        <v>25</v>
      </c>
      <c r="Q48" s="99">
        <v>25</v>
      </c>
      <c r="R48" s="99">
        <v>25</v>
      </c>
      <c r="S48" s="99">
        <v>25</v>
      </c>
      <c r="T48" s="99">
        <v>25</v>
      </c>
      <c r="U48" s="99">
        <v>25</v>
      </c>
      <c r="V48" s="99">
        <v>25</v>
      </c>
      <c r="W48" s="99">
        <v>25</v>
      </c>
      <c r="X48" s="99">
        <v>25</v>
      </c>
      <c r="Y48" s="99">
        <v>25</v>
      </c>
      <c r="Z48" s="99">
        <v>25</v>
      </c>
      <c r="AA48" s="99">
        <v>25</v>
      </c>
      <c r="AB48" s="99">
        <v>25</v>
      </c>
      <c r="AC48" s="99">
        <v>25</v>
      </c>
      <c r="AD48" s="99">
        <v>25</v>
      </c>
      <c r="AE48" s="99">
        <v>25</v>
      </c>
      <c r="AF48" s="99">
        <v>25</v>
      </c>
      <c r="AG48" s="99">
        <v>25</v>
      </c>
      <c r="AH48" s="99">
        <v>25</v>
      </c>
      <c r="AI48" s="99">
        <v>25</v>
      </c>
      <c r="AJ48" s="99">
        <v>25</v>
      </c>
      <c r="AK48" s="99">
        <v>25</v>
      </c>
      <c r="AL48" s="99">
        <v>25</v>
      </c>
      <c r="AM48" s="99">
        <v>25</v>
      </c>
      <c r="AN48" s="99">
        <v>25</v>
      </c>
      <c r="AO48" s="99">
        <v>25</v>
      </c>
      <c r="AP48" s="99">
        <v>25</v>
      </c>
      <c r="AQ48" s="99">
        <v>25</v>
      </c>
      <c r="AR48" s="99">
        <v>25</v>
      </c>
      <c r="AS48" s="99">
        <v>25</v>
      </c>
      <c r="AT48" s="99">
        <v>25</v>
      </c>
      <c r="AU48" s="99">
        <v>25</v>
      </c>
      <c r="AV48" s="99">
        <v>25</v>
      </c>
      <c r="AW48" s="99">
        <v>25</v>
      </c>
      <c r="AX48" s="99">
        <v>25</v>
      </c>
      <c r="AY48" s="99">
        <v>25</v>
      </c>
      <c r="AZ48" s="99">
        <v>25</v>
      </c>
      <c r="BA48" s="99">
        <v>25</v>
      </c>
      <c r="BB48" s="99">
        <v>25</v>
      </c>
      <c r="BC48" s="99">
        <v>25</v>
      </c>
      <c r="BD48" s="100">
        <v>25</v>
      </c>
      <c r="BE48" s="100">
        <v>25</v>
      </c>
      <c r="BF48" s="100">
        <v>25</v>
      </c>
      <c r="BG48" s="100">
        <v>25</v>
      </c>
      <c r="BH48" s="100">
        <v>25</v>
      </c>
    </row>
    <row r="49" spans="1:60" s="6" customFormat="1" ht="16.05" hidden="1" customHeight="1" x14ac:dyDescent="0.25">
      <c r="A49" s="170"/>
      <c r="B49" s="6" t="s">
        <v>230</v>
      </c>
      <c r="C49" s="99"/>
      <c r="D49" s="104">
        <v>97749.999999999985</v>
      </c>
      <c r="E49" s="104">
        <v>83311.366666666654</v>
      </c>
      <c r="F49" s="104">
        <v>102426.66666666667</v>
      </c>
      <c r="G49" s="104">
        <v>105930.33333333331</v>
      </c>
      <c r="H49" s="104">
        <v>106438.24999999999</v>
      </c>
      <c r="I49" s="104">
        <v>102009.79166666667</v>
      </c>
      <c r="J49" s="104">
        <v>88690.875</v>
      </c>
      <c r="K49" s="104">
        <v>104448.74999999999</v>
      </c>
      <c r="L49" s="104">
        <v>96312.499999999985</v>
      </c>
      <c r="M49" s="104">
        <v>101506.66666666667</v>
      </c>
      <c r="N49" s="104">
        <v>109738.74999999999</v>
      </c>
      <c r="O49" s="104">
        <v>109073.66666666666</v>
      </c>
      <c r="P49" s="104">
        <v>103682.08333333334</v>
      </c>
      <c r="Q49" s="104">
        <v>117395.83333333333</v>
      </c>
      <c r="R49" s="104">
        <v>105799.99999999999</v>
      </c>
      <c r="S49" s="104">
        <v>102767.83333333334</v>
      </c>
      <c r="T49" s="104">
        <v>112081.87499999999</v>
      </c>
      <c r="U49" s="104">
        <v>115344.99999999999</v>
      </c>
      <c r="V49" s="104">
        <v>116057.04166666666</v>
      </c>
      <c r="W49" s="104">
        <v>103682.08333333334</v>
      </c>
      <c r="X49" s="104">
        <v>104448.74999999999</v>
      </c>
      <c r="Y49" s="104">
        <v>117060.41666666666</v>
      </c>
      <c r="Z49" s="104">
        <v>112075.16666666666</v>
      </c>
      <c r="AA49" s="104">
        <v>117604.74999999999</v>
      </c>
      <c r="AB49" s="104">
        <v>114269.74999999999</v>
      </c>
      <c r="AC49" s="104">
        <v>113665.99999999999</v>
      </c>
      <c r="AD49" s="104">
        <v>117257.83333333333</v>
      </c>
      <c r="AE49" s="104">
        <v>117437.99999999999</v>
      </c>
      <c r="AF49" s="104">
        <v>119427.49999999999</v>
      </c>
      <c r="AG49" s="104">
        <v>115388.12499999999</v>
      </c>
      <c r="AH49" s="104">
        <v>123040.41666666664</v>
      </c>
      <c r="AI49" s="104">
        <v>122091.66666666666</v>
      </c>
      <c r="AJ49" s="104">
        <v>121951.74999999999</v>
      </c>
      <c r="AK49" s="104">
        <v>128240.33333333333</v>
      </c>
      <c r="AL49" s="104">
        <v>121922.99999999999</v>
      </c>
      <c r="AM49" s="104">
        <v>122359.99999999999</v>
      </c>
      <c r="AN49" s="104">
        <v>126183.74999999999</v>
      </c>
      <c r="AO49" s="104">
        <v>119352.74999999999</v>
      </c>
      <c r="AP49" s="104">
        <v>127822.49999999999</v>
      </c>
      <c r="AQ49" s="104">
        <v>111911.09999999999</v>
      </c>
      <c r="AR49" s="104">
        <v>100738.84999999999</v>
      </c>
      <c r="AS49" s="104">
        <v>104438.39999999999</v>
      </c>
      <c r="AT49" s="104">
        <v>77250.866666666669</v>
      </c>
      <c r="AU49" s="104">
        <v>64735.876666666663</v>
      </c>
      <c r="AV49" s="104">
        <v>70191.86</v>
      </c>
      <c r="AW49" s="104">
        <v>90783.875</v>
      </c>
      <c r="AX49" s="104">
        <v>126090.90666666665</v>
      </c>
      <c r="AY49" s="104">
        <v>127094.16666666666</v>
      </c>
      <c r="AZ49" s="104">
        <v>128654.33333333333</v>
      </c>
      <c r="BA49" s="104">
        <v>129953.83333333331</v>
      </c>
      <c r="BB49" s="104">
        <v>128130.7</v>
      </c>
      <c r="BC49" s="104">
        <v>128597.59999999999</v>
      </c>
      <c r="BD49" s="100"/>
      <c r="BE49" s="100"/>
      <c r="BF49" s="100"/>
      <c r="BG49" s="100"/>
      <c r="BH49" s="100"/>
    </row>
    <row r="50" spans="1:60" s="6" customFormat="1" ht="16.05" hidden="1" customHeight="1" x14ac:dyDescent="0.25">
      <c r="A50" s="170"/>
      <c r="B50" s="6" t="s">
        <v>30</v>
      </c>
      <c r="C50" s="99">
        <v>20</v>
      </c>
      <c r="D50" s="99">
        <v>20</v>
      </c>
      <c r="E50" s="99">
        <v>20</v>
      </c>
      <c r="F50" s="99">
        <v>20</v>
      </c>
      <c r="G50" s="99">
        <v>20</v>
      </c>
      <c r="H50" s="99">
        <v>20</v>
      </c>
      <c r="I50" s="99">
        <v>20</v>
      </c>
      <c r="J50" s="99">
        <v>20</v>
      </c>
      <c r="K50" s="99">
        <v>20</v>
      </c>
      <c r="L50" s="99">
        <v>20</v>
      </c>
      <c r="M50" s="99">
        <v>20</v>
      </c>
      <c r="N50" s="99">
        <v>20</v>
      </c>
      <c r="O50" s="99">
        <v>20</v>
      </c>
      <c r="P50" s="99">
        <v>20</v>
      </c>
      <c r="Q50" s="99">
        <v>20</v>
      </c>
      <c r="R50" s="99">
        <v>20</v>
      </c>
      <c r="S50" s="99">
        <v>20</v>
      </c>
      <c r="T50" s="99">
        <v>20</v>
      </c>
      <c r="U50" s="99">
        <v>20</v>
      </c>
      <c r="V50" s="99">
        <v>20</v>
      </c>
      <c r="W50" s="99">
        <v>20</v>
      </c>
      <c r="X50" s="99">
        <v>20</v>
      </c>
      <c r="Y50" s="99">
        <v>20</v>
      </c>
      <c r="Z50" s="99">
        <v>20</v>
      </c>
      <c r="AA50" s="99">
        <v>20</v>
      </c>
      <c r="AB50" s="99">
        <v>20</v>
      </c>
      <c r="AC50" s="99">
        <v>20</v>
      </c>
      <c r="AD50" s="99">
        <v>20</v>
      </c>
      <c r="AE50" s="99">
        <v>20</v>
      </c>
      <c r="AF50" s="99">
        <v>20</v>
      </c>
      <c r="AG50" s="99">
        <v>20</v>
      </c>
      <c r="AH50" s="99">
        <v>20</v>
      </c>
      <c r="AI50" s="99">
        <v>20</v>
      </c>
      <c r="AJ50" s="99">
        <v>20</v>
      </c>
      <c r="AK50" s="99">
        <v>20</v>
      </c>
      <c r="AL50" s="99">
        <v>20</v>
      </c>
      <c r="AM50" s="99">
        <v>20</v>
      </c>
      <c r="AN50" s="99">
        <v>20</v>
      </c>
      <c r="AO50" s="99">
        <v>20</v>
      </c>
      <c r="AP50" s="99">
        <v>20</v>
      </c>
      <c r="AQ50" s="99">
        <v>20</v>
      </c>
      <c r="AR50" s="99">
        <v>20</v>
      </c>
      <c r="AS50" s="99">
        <v>20</v>
      </c>
      <c r="AT50" s="99">
        <v>20</v>
      </c>
      <c r="AU50" s="99">
        <v>20</v>
      </c>
      <c r="AV50" s="99">
        <v>20</v>
      </c>
      <c r="AW50" s="99">
        <v>20</v>
      </c>
      <c r="AX50" s="99">
        <v>20</v>
      </c>
      <c r="AY50" s="99">
        <v>20</v>
      </c>
      <c r="AZ50" s="99">
        <v>20</v>
      </c>
      <c r="BA50" s="99">
        <v>20</v>
      </c>
      <c r="BB50" s="99">
        <v>20</v>
      </c>
      <c r="BC50" s="99">
        <v>20</v>
      </c>
      <c r="BD50" s="100">
        <v>20</v>
      </c>
      <c r="BE50" s="100">
        <v>20</v>
      </c>
      <c r="BF50" s="100">
        <v>20</v>
      </c>
      <c r="BG50" s="100">
        <v>20</v>
      </c>
      <c r="BH50" s="100">
        <v>20</v>
      </c>
    </row>
    <row r="51" spans="1:60" s="6" customFormat="1" ht="16.05" hidden="1" customHeight="1" x14ac:dyDescent="0.25">
      <c r="A51" s="170"/>
      <c r="B51" s="6" t="s">
        <v>231</v>
      </c>
      <c r="C51" s="99"/>
      <c r="D51" s="104">
        <v>44850</v>
      </c>
      <c r="E51" s="104">
        <v>37859.840000000004</v>
      </c>
      <c r="F51" s="104">
        <v>52439.999999999993</v>
      </c>
      <c r="G51" s="104">
        <v>49035.999999999993</v>
      </c>
      <c r="H51" s="104">
        <v>58906.45</v>
      </c>
      <c r="I51" s="104">
        <v>53394.499999999993</v>
      </c>
      <c r="J51" s="104">
        <v>53357.7</v>
      </c>
      <c r="K51" s="104">
        <v>45643.5</v>
      </c>
      <c r="L51" s="104">
        <v>55125.249999999993</v>
      </c>
      <c r="M51" s="104">
        <v>46368</v>
      </c>
      <c r="N51" s="104">
        <v>47816.999999999993</v>
      </c>
      <c r="O51" s="104">
        <v>47527.199999999997</v>
      </c>
      <c r="P51" s="104">
        <v>79574.25</v>
      </c>
      <c r="Q51" s="104">
        <v>50714.999999999993</v>
      </c>
      <c r="R51" s="104">
        <v>49242.999999999993</v>
      </c>
      <c r="S51" s="104">
        <v>46802.7</v>
      </c>
      <c r="T51" s="104">
        <v>49990.499999999993</v>
      </c>
      <c r="U51" s="104">
        <v>62949.85</v>
      </c>
      <c r="V51" s="104">
        <v>50280.299999999996</v>
      </c>
      <c r="W51" s="104">
        <v>48805.999999999993</v>
      </c>
      <c r="X51" s="104">
        <v>44919</v>
      </c>
      <c r="Y51" s="104">
        <v>61565.249999999993</v>
      </c>
      <c r="Z51" s="104">
        <v>48198.799999999996</v>
      </c>
      <c r="AA51" s="104">
        <v>65812.2</v>
      </c>
      <c r="AB51" s="104">
        <v>50908.2</v>
      </c>
      <c r="AC51" s="104">
        <v>72681.149999999994</v>
      </c>
      <c r="AD51" s="104">
        <v>49955.999999999993</v>
      </c>
      <c r="AE51" s="104">
        <v>50783.999999999993</v>
      </c>
      <c r="AF51" s="104">
        <v>51335.999999999993</v>
      </c>
      <c r="AG51" s="104">
        <v>48161.999999999993</v>
      </c>
      <c r="AH51" s="104">
        <v>62715.249999999993</v>
      </c>
      <c r="AI51" s="104">
        <v>61731.999999999993</v>
      </c>
      <c r="AJ51" s="104">
        <v>52577.999999999993</v>
      </c>
      <c r="AK51" s="104">
        <v>78982</v>
      </c>
      <c r="AL51" s="104">
        <v>66441.25</v>
      </c>
      <c r="AM51" s="104">
        <v>56924.999999999993</v>
      </c>
      <c r="AN51" s="104">
        <v>53129.999999999993</v>
      </c>
      <c r="AO51" s="104">
        <v>56211.999999999993</v>
      </c>
      <c r="AP51" s="104">
        <v>80425.25</v>
      </c>
      <c r="AQ51" s="104">
        <v>48686.399999999994</v>
      </c>
      <c r="AR51" s="104">
        <v>41565.599999999999</v>
      </c>
      <c r="AS51" s="104">
        <v>43718.399999999994</v>
      </c>
      <c r="AT51" s="104">
        <v>33506.399999999994</v>
      </c>
      <c r="AU51" s="104">
        <v>39818.289999999994</v>
      </c>
      <c r="AV51" s="104">
        <v>30536.639999999996</v>
      </c>
      <c r="AW51" s="104">
        <v>37674</v>
      </c>
      <c r="AX51" s="104">
        <v>52782.239999999991</v>
      </c>
      <c r="AY51" s="104">
        <v>67545.25</v>
      </c>
      <c r="AZ51" s="104">
        <v>53543.999999999993</v>
      </c>
      <c r="BA51" s="104">
        <v>60627.999999999993</v>
      </c>
      <c r="BB51" s="104">
        <v>76277.2</v>
      </c>
      <c r="BC51" s="104">
        <v>84418.049999999988</v>
      </c>
      <c r="BD51" s="100"/>
      <c r="BE51" s="100"/>
      <c r="BF51" s="100"/>
      <c r="BG51" s="100"/>
      <c r="BH51" s="100"/>
    </row>
    <row r="52" spans="1:60" s="6" customFormat="1" ht="16.05" hidden="1" customHeight="1" x14ac:dyDescent="0.25">
      <c r="A52" s="170"/>
      <c r="B52" s="6" t="s">
        <v>204</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6"/>
      <c r="BE52" s="106"/>
      <c r="BF52" s="106"/>
      <c r="BG52" s="106"/>
      <c r="BH52" s="106"/>
    </row>
    <row r="53" spans="1:60" s="6" customFormat="1" ht="16.05" hidden="1" customHeight="1" x14ac:dyDescent="0.25">
      <c r="A53" s="170"/>
      <c r="B53" s="6" t="s">
        <v>236</v>
      </c>
      <c r="C53" s="107" t="s">
        <v>40</v>
      </c>
      <c r="D53" s="107" t="s">
        <v>40</v>
      </c>
      <c r="E53" s="107" t="s">
        <v>40</v>
      </c>
      <c r="F53" s="107" t="s">
        <v>40</v>
      </c>
      <c r="G53" s="107" t="s">
        <v>40</v>
      </c>
      <c r="H53" s="107" t="s">
        <v>466</v>
      </c>
      <c r="I53" s="107" t="s">
        <v>40</v>
      </c>
      <c r="J53" s="107" t="s">
        <v>40</v>
      </c>
      <c r="K53" s="107" t="s">
        <v>40</v>
      </c>
      <c r="L53" s="107" t="s">
        <v>40</v>
      </c>
      <c r="M53" s="107" t="s">
        <v>40</v>
      </c>
      <c r="N53" s="107" t="s">
        <v>40</v>
      </c>
      <c r="O53" s="107" t="s">
        <v>40</v>
      </c>
      <c r="P53" s="107" t="s">
        <v>466</v>
      </c>
      <c r="Q53" s="107" t="s">
        <v>40</v>
      </c>
      <c r="R53" s="107" t="s">
        <v>40</v>
      </c>
      <c r="S53" s="107" t="s">
        <v>40</v>
      </c>
      <c r="T53" s="107" t="s">
        <v>40</v>
      </c>
      <c r="U53" s="107" t="s">
        <v>40</v>
      </c>
      <c r="V53" s="107" t="s">
        <v>40</v>
      </c>
      <c r="W53" s="107" t="s">
        <v>40</v>
      </c>
      <c r="X53" s="107" t="s">
        <v>40</v>
      </c>
      <c r="Y53" s="107" t="s">
        <v>466</v>
      </c>
      <c r="Z53" s="107" t="s">
        <v>40</v>
      </c>
      <c r="AA53" s="107" t="s">
        <v>40</v>
      </c>
      <c r="AB53" s="107" t="s">
        <v>40</v>
      </c>
      <c r="AC53" s="107" t="s">
        <v>40</v>
      </c>
      <c r="AD53" s="107" t="s">
        <v>40</v>
      </c>
      <c r="AE53" s="107" t="s">
        <v>40</v>
      </c>
      <c r="AF53" s="107" t="s">
        <v>40</v>
      </c>
      <c r="AG53" s="107" t="s">
        <v>40</v>
      </c>
      <c r="AH53" s="107" t="s">
        <v>466</v>
      </c>
      <c r="AI53" s="107" t="s">
        <v>40</v>
      </c>
      <c r="AJ53" s="107" t="s">
        <v>40</v>
      </c>
      <c r="AK53" s="107" t="s">
        <v>40</v>
      </c>
      <c r="AL53" s="107" t="s">
        <v>40</v>
      </c>
      <c r="AM53" s="107" t="s">
        <v>40</v>
      </c>
      <c r="AN53" s="107" t="s">
        <v>40</v>
      </c>
      <c r="AO53" s="107" t="s">
        <v>40</v>
      </c>
      <c r="AP53" s="107" t="s">
        <v>40</v>
      </c>
      <c r="AQ53" s="107" t="s">
        <v>466</v>
      </c>
      <c r="AR53" s="107" t="s">
        <v>40</v>
      </c>
      <c r="AS53" s="107" t="s">
        <v>40</v>
      </c>
      <c r="AT53" s="107" t="s">
        <v>40</v>
      </c>
      <c r="AU53" s="107" t="s">
        <v>40</v>
      </c>
      <c r="AV53" s="107" t="s">
        <v>40</v>
      </c>
      <c r="AW53" s="107" t="s">
        <v>40</v>
      </c>
      <c r="AX53" s="107" t="s">
        <v>40</v>
      </c>
      <c r="AY53" s="107" t="s">
        <v>466</v>
      </c>
      <c r="AZ53" s="107" t="s">
        <v>40</v>
      </c>
      <c r="BA53" s="107" t="s">
        <v>40</v>
      </c>
      <c r="BB53" s="107" t="s">
        <v>40</v>
      </c>
      <c r="BC53" s="107" t="s">
        <v>40</v>
      </c>
      <c r="BD53" s="108"/>
      <c r="BE53" s="108"/>
      <c r="BF53" s="108"/>
      <c r="BG53" s="108"/>
      <c r="BH53" s="108"/>
    </row>
    <row r="54" spans="1:60" s="6" customFormat="1" ht="16.05" hidden="1" customHeight="1" x14ac:dyDescent="0.25">
      <c r="A54" s="170"/>
      <c r="B54" s="6" t="s">
        <v>237</v>
      </c>
      <c r="C54" s="109">
        <v>8</v>
      </c>
      <c r="D54" s="109">
        <v>9</v>
      </c>
      <c r="E54" s="109">
        <v>10</v>
      </c>
      <c r="F54" s="109">
        <v>11</v>
      </c>
      <c r="G54" s="109">
        <v>12</v>
      </c>
      <c r="H54" s="109">
        <v>4</v>
      </c>
      <c r="I54" s="109">
        <v>5</v>
      </c>
      <c r="J54" s="109">
        <v>6</v>
      </c>
      <c r="K54" s="109">
        <v>7</v>
      </c>
      <c r="L54" s="109">
        <v>8</v>
      </c>
      <c r="M54" s="109">
        <v>9</v>
      </c>
      <c r="N54" s="109">
        <v>10</v>
      </c>
      <c r="O54" s="109">
        <v>11</v>
      </c>
      <c r="P54" s="109">
        <v>4</v>
      </c>
      <c r="Q54" s="109">
        <v>5</v>
      </c>
      <c r="R54" s="109">
        <v>6</v>
      </c>
      <c r="S54" s="109">
        <v>7</v>
      </c>
      <c r="T54" s="109">
        <v>8</v>
      </c>
      <c r="U54" s="109">
        <v>9</v>
      </c>
      <c r="V54" s="109">
        <v>10</v>
      </c>
      <c r="W54" s="109">
        <v>11</v>
      </c>
      <c r="X54" s="109">
        <v>12</v>
      </c>
      <c r="Y54" s="109">
        <v>4</v>
      </c>
      <c r="Z54" s="109">
        <v>5</v>
      </c>
      <c r="AA54" s="109">
        <v>6</v>
      </c>
      <c r="AB54" s="109">
        <v>7</v>
      </c>
      <c r="AC54" s="109">
        <v>8</v>
      </c>
      <c r="AD54" s="109">
        <v>9</v>
      </c>
      <c r="AE54" s="109">
        <v>10</v>
      </c>
      <c r="AF54" s="109">
        <v>11</v>
      </c>
      <c r="AG54" s="109">
        <v>12</v>
      </c>
      <c r="AH54" s="109">
        <v>4</v>
      </c>
      <c r="AI54" s="109">
        <v>5</v>
      </c>
      <c r="AJ54" s="109">
        <v>6</v>
      </c>
      <c r="AK54" s="109">
        <v>7</v>
      </c>
      <c r="AL54" s="109">
        <v>8</v>
      </c>
      <c r="AM54" s="109">
        <v>9</v>
      </c>
      <c r="AN54" s="109">
        <v>10</v>
      </c>
      <c r="AO54" s="109">
        <v>11</v>
      </c>
      <c r="AP54" s="109">
        <v>12</v>
      </c>
      <c r="AQ54" s="109">
        <v>4</v>
      </c>
      <c r="AR54" s="109">
        <v>5</v>
      </c>
      <c r="AS54" s="109">
        <v>6</v>
      </c>
      <c r="AT54" s="109">
        <v>7</v>
      </c>
      <c r="AU54" s="109">
        <v>8</v>
      </c>
      <c r="AV54" s="109">
        <v>9</v>
      </c>
      <c r="AW54" s="109">
        <v>10</v>
      </c>
      <c r="AX54" s="109">
        <v>11</v>
      </c>
      <c r="AY54" s="109">
        <v>4</v>
      </c>
      <c r="AZ54" s="109">
        <v>5</v>
      </c>
      <c r="BA54" s="109">
        <v>6</v>
      </c>
      <c r="BB54" s="109">
        <v>7</v>
      </c>
      <c r="BC54" s="109">
        <v>8</v>
      </c>
      <c r="BD54" s="110"/>
      <c r="BE54" s="110"/>
      <c r="BF54" s="110"/>
      <c r="BG54" s="110"/>
      <c r="BH54" s="110"/>
    </row>
    <row r="55" spans="1:60" s="6" customFormat="1" ht="16.05" hidden="1" customHeight="1" x14ac:dyDescent="0.25">
      <c r="A55" s="170"/>
      <c r="B55" s="6" t="s">
        <v>232</v>
      </c>
      <c r="C55" s="104">
        <v>16000</v>
      </c>
      <c r="D55" s="104">
        <v>12750</v>
      </c>
      <c r="E55" s="104">
        <v>10866.699999999999</v>
      </c>
      <c r="F55" s="104">
        <v>13360</v>
      </c>
      <c r="G55" s="104">
        <v>13816.999999999998</v>
      </c>
      <c r="H55" s="104">
        <v>13883.25</v>
      </c>
      <c r="I55" s="104">
        <v>13305.625</v>
      </c>
      <c r="J55" s="104">
        <v>11568.375</v>
      </c>
      <c r="K55" s="104">
        <v>13623.75</v>
      </c>
      <c r="L55" s="104">
        <v>12562.5</v>
      </c>
      <c r="M55" s="104">
        <v>13240</v>
      </c>
      <c r="N55" s="104">
        <v>14313.75</v>
      </c>
      <c r="O55" s="104">
        <v>14227</v>
      </c>
      <c r="P55" s="104">
        <v>13523.750000000002</v>
      </c>
      <c r="Q55" s="104">
        <v>15312.5</v>
      </c>
      <c r="R55" s="104">
        <v>13800</v>
      </c>
      <c r="S55" s="104">
        <v>13404.500000000002</v>
      </c>
      <c r="T55" s="104">
        <v>14619.375</v>
      </c>
      <c r="U55" s="104">
        <v>15045</v>
      </c>
      <c r="V55" s="104">
        <v>15137.875</v>
      </c>
      <c r="W55" s="104">
        <v>13523.750000000002</v>
      </c>
      <c r="X55" s="104">
        <v>13623.75</v>
      </c>
      <c r="Y55" s="104">
        <v>15268.75</v>
      </c>
      <c r="Z55" s="104">
        <v>14618.5</v>
      </c>
      <c r="AA55" s="104">
        <v>15339.75</v>
      </c>
      <c r="AB55" s="104">
        <v>14904.75</v>
      </c>
      <c r="AC55" s="104">
        <v>14826</v>
      </c>
      <c r="AD55" s="104">
        <v>15294.5</v>
      </c>
      <c r="AE55" s="104">
        <v>15318</v>
      </c>
      <c r="AF55" s="104">
        <v>15577.5</v>
      </c>
      <c r="AG55" s="104">
        <v>15050.625</v>
      </c>
      <c r="AH55" s="104">
        <v>16048.749999999998</v>
      </c>
      <c r="AI55" s="104">
        <v>15925</v>
      </c>
      <c r="AJ55" s="104">
        <v>15906.75</v>
      </c>
      <c r="AK55" s="104">
        <v>16727</v>
      </c>
      <c r="AL55" s="104">
        <v>15903</v>
      </c>
      <c r="AM55" s="104">
        <v>15960</v>
      </c>
      <c r="AN55" s="104">
        <v>16458.75</v>
      </c>
      <c r="AO55" s="104">
        <v>15567.75</v>
      </c>
      <c r="AP55" s="104">
        <v>16672.5</v>
      </c>
      <c r="AQ55" s="104">
        <v>14597.1</v>
      </c>
      <c r="AR55" s="104">
        <v>13139.85</v>
      </c>
      <c r="AS55" s="104">
        <v>13622.4</v>
      </c>
      <c r="AT55" s="104">
        <v>10076.200000000001</v>
      </c>
      <c r="AU55" s="104">
        <v>8443.81</v>
      </c>
      <c r="AV55" s="104">
        <v>9155.4599999999991</v>
      </c>
      <c r="AW55" s="104">
        <v>11841.375</v>
      </c>
      <c r="AX55" s="104">
        <v>16446.64</v>
      </c>
      <c r="AY55" s="104">
        <v>16577.5</v>
      </c>
      <c r="AZ55" s="104">
        <v>16781</v>
      </c>
      <c r="BA55" s="104">
        <v>16950.5</v>
      </c>
      <c r="BB55" s="104">
        <v>16712.7</v>
      </c>
      <c r="BC55" s="104">
        <v>16773.599999999999</v>
      </c>
      <c r="BD55" s="110"/>
      <c r="BE55" s="110"/>
      <c r="BF55" s="110"/>
      <c r="BG55" s="110"/>
      <c r="BH55" s="110"/>
    </row>
    <row r="56" spans="1:60" s="6" customFormat="1" ht="16.05" hidden="1" customHeight="1" x14ac:dyDescent="0.25">
      <c r="A56" s="170"/>
      <c r="B56" s="6" t="s">
        <v>233</v>
      </c>
      <c r="C56" s="79">
        <v>0</v>
      </c>
      <c r="D56" s="79">
        <v>9337.5</v>
      </c>
      <c r="E56" s="79">
        <v>4938.2400000000007</v>
      </c>
      <c r="F56" s="79">
        <v>6960</v>
      </c>
      <c r="G56" s="79">
        <v>6396</v>
      </c>
      <c r="H56" s="79">
        <v>8455.9499999999989</v>
      </c>
      <c r="I56" s="79">
        <v>10264.5</v>
      </c>
      <c r="J56" s="79">
        <v>7439.7</v>
      </c>
      <c r="K56" s="79">
        <v>6352.5</v>
      </c>
      <c r="L56" s="79">
        <v>7392.75</v>
      </c>
      <c r="M56" s="79">
        <v>9993</v>
      </c>
      <c r="N56" s="79">
        <v>6479.8499999999995</v>
      </c>
      <c r="O56" s="79">
        <v>6199.2</v>
      </c>
      <c r="P56" s="79">
        <v>10581.75</v>
      </c>
      <c r="Q56" s="79">
        <v>9915</v>
      </c>
      <c r="R56" s="79">
        <v>6423</v>
      </c>
      <c r="S56" s="79">
        <v>6242.7</v>
      </c>
      <c r="T56" s="79">
        <v>8320.5</v>
      </c>
      <c r="U56" s="79">
        <v>8765.85</v>
      </c>
      <c r="V56" s="79">
        <v>9943.35</v>
      </c>
      <c r="W56" s="79">
        <v>6696.75</v>
      </c>
      <c r="X56" s="79">
        <v>7209</v>
      </c>
      <c r="Y56" s="79">
        <v>8270.25</v>
      </c>
      <c r="Z56" s="79">
        <v>9586.7999999999993</v>
      </c>
      <c r="AA56" s="79">
        <v>8725.9499999999989</v>
      </c>
      <c r="AB56" s="79">
        <v>6640.2</v>
      </c>
      <c r="AC56" s="79">
        <v>9720.15</v>
      </c>
      <c r="AD56" s="79">
        <v>9816</v>
      </c>
      <c r="AE56" s="79">
        <v>6909</v>
      </c>
      <c r="AF56" s="79">
        <v>6838.5</v>
      </c>
      <c r="AG56" s="79">
        <v>6410.0999999999995</v>
      </c>
      <c r="AH56" s="79">
        <v>8420.25</v>
      </c>
      <c r="AI56" s="79">
        <v>11352</v>
      </c>
      <c r="AJ56" s="79">
        <v>7115.0999999999995</v>
      </c>
      <c r="AK56" s="79">
        <v>10302</v>
      </c>
      <c r="AL56" s="79">
        <v>8906.25</v>
      </c>
      <c r="AM56" s="79">
        <v>10725</v>
      </c>
      <c r="AN56" s="79">
        <v>7072.5</v>
      </c>
      <c r="AO56" s="79">
        <v>7332</v>
      </c>
      <c r="AP56" s="79">
        <v>10730.25</v>
      </c>
      <c r="AQ56" s="79">
        <v>6350.4</v>
      </c>
      <c r="AR56" s="79">
        <v>8721.6</v>
      </c>
      <c r="AS56" s="79">
        <v>9144.9</v>
      </c>
      <c r="AT56" s="79">
        <v>5368.8</v>
      </c>
      <c r="AU56" s="79">
        <v>5433.69</v>
      </c>
      <c r="AV56" s="79">
        <v>7283.04</v>
      </c>
      <c r="AW56" s="79">
        <v>5056.5</v>
      </c>
      <c r="AX56" s="79">
        <v>7364.6399999999994</v>
      </c>
      <c r="AY56" s="79">
        <v>9680.25</v>
      </c>
      <c r="AZ56" s="79">
        <v>10284</v>
      </c>
      <c r="BA56" s="79">
        <v>8053.5</v>
      </c>
      <c r="BB56" s="79">
        <v>9949.1999999999989</v>
      </c>
      <c r="BC56" s="79">
        <v>11399.1</v>
      </c>
      <c r="BD56" s="98"/>
      <c r="BE56" s="98"/>
      <c r="BF56" s="98"/>
      <c r="BG56" s="98"/>
      <c r="BH56" s="98"/>
    </row>
    <row r="57" spans="1:60" s="111" customFormat="1" ht="16.05" hidden="1" customHeight="1" x14ac:dyDescent="0.25">
      <c r="A57" s="172"/>
      <c r="B57" s="111" t="s">
        <v>258</v>
      </c>
      <c r="C57" s="112">
        <v>45682</v>
      </c>
      <c r="D57" s="112">
        <v>45682</v>
      </c>
      <c r="E57" s="112">
        <v>45682</v>
      </c>
      <c r="F57" s="112">
        <v>45682</v>
      </c>
      <c r="G57" s="112">
        <v>45682</v>
      </c>
      <c r="H57" s="112">
        <v>45741</v>
      </c>
      <c r="I57" s="112">
        <v>45741</v>
      </c>
      <c r="J57" s="112">
        <v>45741</v>
      </c>
      <c r="K57" s="112">
        <v>45741</v>
      </c>
      <c r="L57" s="112">
        <v>45741</v>
      </c>
      <c r="M57" s="112">
        <v>45741</v>
      </c>
      <c r="N57" s="112">
        <v>45741</v>
      </c>
      <c r="O57" s="112">
        <v>45741</v>
      </c>
      <c r="P57" s="112">
        <v>45802</v>
      </c>
      <c r="Q57" s="112">
        <v>45802</v>
      </c>
      <c r="R57" s="112">
        <v>45802</v>
      </c>
      <c r="S57" s="112">
        <v>45802</v>
      </c>
      <c r="T57" s="112">
        <v>45802</v>
      </c>
      <c r="U57" s="112">
        <v>45802</v>
      </c>
      <c r="V57" s="112">
        <v>45802</v>
      </c>
      <c r="W57" s="112">
        <v>45802</v>
      </c>
      <c r="X57" s="112">
        <v>45802</v>
      </c>
      <c r="Y57" s="112">
        <v>45863</v>
      </c>
      <c r="Z57" s="112">
        <v>45863</v>
      </c>
      <c r="AA57" s="112">
        <v>45863</v>
      </c>
      <c r="AB57" s="112">
        <v>45863</v>
      </c>
      <c r="AC57" s="112">
        <v>45863</v>
      </c>
      <c r="AD57" s="112">
        <v>45863</v>
      </c>
      <c r="AE57" s="112">
        <v>45863</v>
      </c>
      <c r="AF57" s="112">
        <v>45863</v>
      </c>
      <c r="AG57" s="112">
        <v>45863</v>
      </c>
      <c r="AH57" s="112">
        <v>45925</v>
      </c>
      <c r="AI57" s="112">
        <v>45925</v>
      </c>
      <c r="AJ57" s="112">
        <v>45925</v>
      </c>
      <c r="AK57" s="112">
        <v>45925</v>
      </c>
      <c r="AL57" s="112">
        <v>45925</v>
      </c>
      <c r="AM57" s="112">
        <v>45925</v>
      </c>
      <c r="AN57" s="112">
        <v>45925</v>
      </c>
      <c r="AO57" s="112">
        <v>45925</v>
      </c>
      <c r="AP57" s="112">
        <v>45925</v>
      </c>
      <c r="AQ57" s="112">
        <v>45986</v>
      </c>
      <c r="AR57" s="112">
        <v>45986</v>
      </c>
      <c r="AS57" s="112">
        <v>45986</v>
      </c>
      <c r="AT57" s="112">
        <v>45986</v>
      </c>
      <c r="AU57" s="112">
        <v>45986</v>
      </c>
      <c r="AV57" s="112">
        <v>45986</v>
      </c>
      <c r="AW57" s="112">
        <v>45986</v>
      </c>
      <c r="AX57" s="112">
        <v>45986</v>
      </c>
      <c r="AY57" s="112">
        <v>46047</v>
      </c>
      <c r="AZ57" s="112">
        <v>46047</v>
      </c>
      <c r="BA57" s="112">
        <v>46047</v>
      </c>
      <c r="BB57" s="112">
        <v>46047</v>
      </c>
      <c r="BC57" s="112">
        <v>46047</v>
      </c>
      <c r="BD57" s="113"/>
      <c r="BE57" s="113"/>
      <c r="BF57" s="113"/>
      <c r="BG57" s="113"/>
      <c r="BH57" s="113"/>
    </row>
    <row r="58" spans="1:60" s="6" customFormat="1" ht="16.05" hidden="1" customHeight="1" x14ac:dyDescent="0.25">
      <c r="A58" s="170"/>
      <c r="B58" s="6" t="s">
        <v>205</v>
      </c>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14"/>
      <c r="BE58" s="114"/>
      <c r="BF58" s="114"/>
      <c r="BG58" s="114"/>
      <c r="BH58" s="114"/>
    </row>
    <row r="59" spans="1:60" s="6" customFormat="1" ht="16.05" hidden="1" customHeight="1" x14ac:dyDescent="0.25">
      <c r="A59" s="170"/>
      <c r="B59" s="6" t="s">
        <v>236</v>
      </c>
      <c r="C59" s="107" t="s">
        <v>40</v>
      </c>
      <c r="D59" s="107" t="s">
        <v>466</v>
      </c>
      <c r="E59" s="107" t="s">
        <v>40</v>
      </c>
      <c r="F59" s="107" t="s">
        <v>40</v>
      </c>
      <c r="G59" s="107" t="s">
        <v>40</v>
      </c>
      <c r="H59" s="107" t="s">
        <v>40</v>
      </c>
      <c r="I59" s="107" t="s">
        <v>40</v>
      </c>
      <c r="J59" s="107" t="s">
        <v>40</v>
      </c>
      <c r="K59" s="107" t="s">
        <v>40</v>
      </c>
      <c r="L59" s="107" t="s">
        <v>40</v>
      </c>
      <c r="M59" s="107" t="s">
        <v>40</v>
      </c>
      <c r="N59" s="107" t="s">
        <v>40</v>
      </c>
      <c r="O59" s="107" t="s">
        <v>40</v>
      </c>
      <c r="P59" s="107" t="s">
        <v>40</v>
      </c>
      <c r="Q59" s="107" t="s">
        <v>40</v>
      </c>
      <c r="R59" s="107" t="s">
        <v>40</v>
      </c>
      <c r="S59" s="107" t="s">
        <v>40</v>
      </c>
      <c r="T59" s="107" t="s">
        <v>40</v>
      </c>
      <c r="U59" s="107" t="s">
        <v>40</v>
      </c>
      <c r="V59" s="107" t="s">
        <v>40</v>
      </c>
      <c r="W59" s="107" t="s">
        <v>40</v>
      </c>
      <c r="X59" s="107" t="s">
        <v>40</v>
      </c>
      <c r="Y59" s="107" t="s">
        <v>40</v>
      </c>
      <c r="Z59" s="107" t="s">
        <v>40</v>
      </c>
      <c r="AA59" s="107" t="s">
        <v>40</v>
      </c>
      <c r="AB59" s="107" t="s">
        <v>40</v>
      </c>
      <c r="AC59" s="107" t="s">
        <v>40</v>
      </c>
      <c r="AD59" s="107" t="s">
        <v>466</v>
      </c>
      <c r="AE59" s="107" t="s">
        <v>40</v>
      </c>
      <c r="AF59" s="107" t="s">
        <v>40</v>
      </c>
      <c r="AG59" s="107" t="s">
        <v>40</v>
      </c>
      <c r="AH59" s="107" t="s">
        <v>40</v>
      </c>
      <c r="AI59" s="107" t="s">
        <v>40</v>
      </c>
      <c r="AJ59" s="107" t="s">
        <v>40</v>
      </c>
      <c r="AK59" s="107" t="s">
        <v>40</v>
      </c>
      <c r="AL59" s="107" t="s">
        <v>40</v>
      </c>
      <c r="AM59" s="107" t="s">
        <v>40</v>
      </c>
      <c r="AN59" s="107" t="s">
        <v>40</v>
      </c>
      <c r="AO59" s="107" t="s">
        <v>40</v>
      </c>
      <c r="AP59" s="107" t="s">
        <v>40</v>
      </c>
      <c r="AQ59" s="107" t="s">
        <v>40</v>
      </c>
      <c r="AR59" s="107" t="s">
        <v>40</v>
      </c>
      <c r="AS59" s="107" t="s">
        <v>40</v>
      </c>
      <c r="AT59" s="107" t="s">
        <v>40</v>
      </c>
      <c r="AU59" s="107" t="s">
        <v>40</v>
      </c>
      <c r="AV59" s="107" t="s">
        <v>40</v>
      </c>
      <c r="AW59" s="107" t="s">
        <v>40</v>
      </c>
      <c r="AX59" s="107" t="s">
        <v>40</v>
      </c>
      <c r="AY59" s="107" t="s">
        <v>40</v>
      </c>
      <c r="AZ59" s="107" t="s">
        <v>40</v>
      </c>
      <c r="BA59" s="107" t="s">
        <v>40</v>
      </c>
      <c r="BB59" s="107" t="s">
        <v>40</v>
      </c>
      <c r="BC59" s="107" t="s">
        <v>40</v>
      </c>
      <c r="BD59" s="108"/>
      <c r="BE59" s="108"/>
      <c r="BF59" s="108"/>
      <c r="BG59" s="108"/>
      <c r="BH59" s="108"/>
    </row>
    <row r="60" spans="1:60" s="6" customFormat="1" ht="16.05" hidden="1" customHeight="1" x14ac:dyDescent="0.25">
      <c r="A60" s="170"/>
      <c r="B60" s="6" t="s">
        <v>237</v>
      </c>
      <c r="C60" s="109">
        <v>26</v>
      </c>
      <c r="D60" s="109">
        <v>1</v>
      </c>
      <c r="E60" s="109">
        <v>2</v>
      </c>
      <c r="F60" s="109">
        <v>3</v>
      </c>
      <c r="G60" s="109">
        <v>4</v>
      </c>
      <c r="H60" s="109">
        <v>5</v>
      </c>
      <c r="I60" s="109">
        <v>6</v>
      </c>
      <c r="J60" s="109">
        <v>7</v>
      </c>
      <c r="K60" s="109">
        <v>8</v>
      </c>
      <c r="L60" s="109">
        <v>9</v>
      </c>
      <c r="M60" s="109">
        <v>10</v>
      </c>
      <c r="N60" s="109">
        <v>11</v>
      </c>
      <c r="O60" s="109">
        <v>12</v>
      </c>
      <c r="P60" s="109">
        <v>13</v>
      </c>
      <c r="Q60" s="109">
        <v>14</v>
      </c>
      <c r="R60" s="109">
        <v>15</v>
      </c>
      <c r="S60" s="109">
        <v>16</v>
      </c>
      <c r="T60" s="109">
        <v>17</v>
      </c>
      <c r="U60" s="109">
        <v>18</v>
      </c>
      <c r="V60" s="109">
        <v>19</v>
      </c>
      <c r="W60" s="109">
        <v>20</v>
      </c>
      <c r="X60" s="109">
        <v>21</v>
      </c>
      <c r="Y60" s="109">
        <v>22</v>
      </c>
      <c r="Z60" s="109">
        <v>23</v>
      </c>
      <c r="AA60" s="109">
        <v>24</v>
      </c>
      <c r="AB60" s="109">
        <v>25</v>
      </c>
      <c r="AC60" s="109">
        <v>26</v>
      </c>
      <c r="AD60" s="109">
        <v>1</v>
      </c>
      <c r="AE60" s="109">
        <v>2</v>
      </c>
      <c r="AF60" s="109">
        <v>3</v>
      </c>
      <c r="AG60" s="109">
        <v>4</v>
      </c>
      <c r="AH60" s="109">
        <v>5</v>
      </c>
      <c r="AI60" s="109">
        <v>6</v>
      </c>
      <c r="AJ60" s="109">
        <v>7</v>
      </c>
      <c r="AK60" s="109">
        <v>8</v>
      </c>
      <c r="AL60" s="109">
        <v>9</v>
      </c>
      <c r="AM60" s="109">
        <v>10</v>
      </c>
      <c r="AN60" s="109">
        <v>11</v>
      </c>
      <c r="AO60" s="109">
        <v>12</v>
      </c>
      <c r="AP60" s="109">
        <v>13</v>
      </c>
      <c r="AQ60" s="109">
        <v>14</v>
      </c>
      <c r="AR60" s="109">
        <v>15</v>
      </c>
      <c r="AS60" s="109">
        <v>16</v>
      </c>
      <c r="AT60" s="109">
        <v>17</v>
      </c>
      <c r="AU60" s="109">
        <v>18</v>
      </c>
      <c r="AV60" s="109">
        <v>19</v>
      </c>
      <c r="AW60" s="109">
        <v>20</v>
      </c>
      <c r="AX60" s="109">
        <v>21</v>
      </c>
      <c r="AY60" s="109">
        <v>22</v>
      </c>
      <c r="AZ60" s="109">
        <v>23</v>
      </c>
      <c r="BA60" s="109">
        <v>24</v>
      </c>
      <c r="BB60" s="109">
        <v>25</v>
      </c>
      <c r="BC60" s="109">
        <v>26</v>
      </c>
      <c r="BD60" s="98"/>
      <c r="BE60" s="98"/>
      <c r="BF60" s="98"/>
      <c r="BG60" s="98"/>
      <c r="BH60" s="98"/>
    </row>
    <row r="61" spans="1:60" s="6" customFormat="1" ht="16.05" hidden="1" customHeight="1" x14ac:dyDescent="0.25">
      <c r="A61" s="170"/>
      <c r="B61" s="6" t="s">
        <v>234</v>
      </c>
      <c r="C61" s="79">
        <v>0</v>
      </c>
      <c r="D61" s="79">
        <v>3666.8333333333339</v>
      </c>
      <c r="E61" s="79">
        <v>6572.4586666666673</v>
      </c>
      <c r="F61" s="79">
        <v>9182.2500000000036</v>
      </c>
      <c r="G61" s="79">
        <v>-7371.466666666669</v>
      </c>
      <c r="H61" s="79">
        <v>3095.4250778675705</v>
      </c>
      <c r="I61" s="79">
        <v>1196.5777768719709</v>
      </c>
      <c r="J61" s="79">
        <v>4961.2666808508347</v>
      </c>
      <c r="K61" s="79">
        <v>11949</v>
      </c>
      <c r="L61" s="79">
        <v>-15913.800000000003</v>
      </c>
      <c r="M61" s="79">
        <v>3373.222317099262</v>
      </c>
      <c r="N61" s="79">
        <v>9054.4306090923201</v>
      </c>
      <c r="O61" s="79">
        <v>13361.226666666666</v>
      </c>
      <c r="P61" s="79">
        <v>-20072.266666666666</v>
      </c>
      <c r="Q61" s="79">
        <v>7395.2388378278083</v>
      </c>
      <c r="R61" s="79">
        <v>9318.1882479744745</v>
      </c>
      <c r="S61" s="79">
        <v>10661.289609201755</v>
      </c>
      <c r="T61" s="79">
        <v>-9466.0999999999985</v>
      </c>
      <c r="U61" s="79">
        <v>5757.0800000000017</v>
      </c>
      <c r="V61" s="79">
        <v>4210.118063145972</v>
      </c>
      <c r="W61" s="79">
        <v>10055.699330751886</v>
      </c>
      <c r="X61" s="79">
        <v>10350.200000000004</v>
      </c>
      <c r="Y61" s="79">
        <v>-12500.133333333331</v>
      </c>
      <c r="Z61" s="79">
        <v>6512.2582218107054</v>
      </c>
      <c r="AA61" s="79">
        <v>6877.5267151946537</v>
      </c>
      <c r="AB61" s="79">
        <v>13691.160000000003</v>
      </c>
      <c r="AC61" s="79">
        <v>-16145.080000000002</v>
      </c>
      <c r="AD61" s="79">
        <v>7243.7416918226954</v>
      </c>
      <c r="AE61" s="79">
        <v>11175.456492466183</v>
      </c>
      <c r="AF61" s="79">
        <v>13552.064098933974</v>
      </c>
      <c r="AG61" s="79">
        <v>14392.98000000001</v>
      </c>
      <c r="AH61" s="79">
        <v>-11436.133333333331</v>
      </c>
      <c r="AI61" s="79">
        <v>2792.1954349050793</v>
      </c>
      <c r="AJ61" s="79">
        <v>13670.27605378849</v>
      </c>
      <c r="AK61" s="79">
        <v>10257.333333333343</v>
      </c>
      <c r="AL61" s="79">
        <v>-12615.400000000009</v>
      </c>
      <c r="AM61" s="79">
        <v>6808.3412156654958</v>
      </c>
      <c r="AN61" s="79">
        <v>13028.849074399652</v>
      </c>
      <c r="AO61" s="79">
        <v>12652.719023210346</v>
      </c>
      <c r="AP61" s="79">
        <v>-14583.799999999988</v>
      </c>
      <c r="AQ61" s="79">
        <v>12439.858397643984</v>
      </c>
      <c r="AR61" s="79">
        <v>3602.0326454488095</v>
      </c>
      <c r="AS61" s="79">
        <v>5489.634837755817</v>
      </c>
      <c r="AT61" s="79">
        <v>-14116.853333333333</v>
      </c>
      <c r="AU61" s="79">
        <v>-625.1093333333265</v>
      </c>
      <c r="AV61" s="79">
        <v>-317.04582543307333</v>
      </c>
      <c r="AW61" s="79">
        <v>7090.7878383579955</v>
      </c>
      <c r="AX61" s="79">
        <v>15049.06666666668</v>
      </c>
      <c r="AY61" s="79">
        <v>-14089.13333333336</v>
      </c>
      <c r="AZ61" s="79">
        <v>8333.7873448614264</v>
      </c>
      <c r="BA61" s="79">
        <v>11992.313028498873</v>
      </c>
      <c r="BB61" s="79">
        <v>9798.0524123250507</v>
      </c>
      <c r="BC61" s="79">
        <v>-16931.600000000006</v>
      </c>
      <c r="BD61" s="98"/>
      <c r="BE61" s="98"/>
      <c r="BF61" s="98"/>
      <c r="BG61" s="98"/>
      <c r="BH61" s="98"/>
    </row>
    <row r="62" spans="1:60" s="6" customFormat="1" ht="16.05" hidden="1" customHeight="1" x14ac:dyDescent="0.25">
      <c r="A62" s="170"/>
      <c r="B62" s="111" t="s">
        <v>258</v>
      </c>
      <c r="C62" s="112">
        <v>45529</v>
      </c>
      <c r="D62" s="112">
        <v>45713</v>
      </c>
      <c r="E62" s="112">
        <v>45713</v>
      </c>
      <c r="F62" s="112">
        <v>45713</v>
      </c>
      <c r="G62" s="112">
        <v>45713</v>
      </c>
      <c r="H62" s="112">
        <v>45713</v>
      </c>
      <c r="I62" s="112">
        <v>45713</v>
      </c>
      <c r="J62" s="112">
        <v>45713</v>
      </c>
      <c r="K62" s="112">
        <v>45713</v>
      </c>
      <c r="L62" s="112">
        <v>45713</v>
      </c>
      <c r="M62" s="112">
        <v>45713</v>
      </c>
      <c r="N62" s="112">
        <v>45713</v>
      </c>
      <c r="O62" s="112">
        <v>45713</v>
      </c>
      <c r="P62" s="112">
        <v>45713</v>
      </c>
      <c r="Q62" s="112">
        <v>45713</v>
      </c>
      <c r="R62" s="112">
        <v>45713</v>
      </c>
      <c r="S62" s="112">
        <v>45713</v>
      </c>
      <c r="T62" s="112">
        <v>45713</v>
      </c>
      <c r="U62" s="112">
        <v>45713</v>
      </c>
      <c r="V62" s="112">
        <v>45713</v>
      </c>
      <c r="W62" s="112">
        <v>45713</v>
      </c>
      <c r="X62" s="112">
        <v>45713</v>
      </c>
      <c r="Y62" s="112">
        <v>45713</v>
      </c>
      <c r="Z62" s="112">
        <v>45713</v>
      </c>
      <c r="AA62" s="112">
        <v>45713</v>
      </c>
      <c r="AB62" s="112">
        <v>45713</v>
      </c>
      <c r="AC62" s="112">
        <v>45713</v>
      </c>
      <c r="AD62" s="112">
        <v>45894</v>
      </c>
      <c r="AE62" s="112">
        <v>45894</v>
      </c>
      <c r="AF62" s="112">
        <v>45894</v>
      </c>
      <c r="AG62" s="112">
        <v>45894</v>
      </c>
      <c r="AH62" s="112">
        <v>45894</v>
      </c>
      <c r="AI62" s="112">
        <v>45894</v>
      </c>
      <c r="AJ62" s="112">
        <v>45894</v>
      </c>
      <c r="AK62" s="112">
        <v>45894</v>
      </c>
      <c r="AL62" s="112">
        <v>45894</v>
      </c>
      <c r="AM62" s="112">
        <v>45894</v>
      </c>
      <c r="AN62" s="112">
        <v>45894</v>
      </c>
      <c r="AO62" s="112">
        <v>45894</v>
      </c>
      <c r="AP62" s="112">
        <v>45894</v>
      </c>
      <c r="AQ62" s="112">
        <v>45894</v>
      </c>
      <c r="AR62" s="112">
        <v>45894</v>
      </c>
      <c r="AS62" s="112">
        <v>45894</v>
      </c>
      <c r="AT62" s="112">
        <v>45894</v>
      </c>
      <c r="AU62" s="112">
        <v>45894</v>
      </c>
      <c r="AV62" s="112">
        <v>45894</v>
      </c>
      <c r="AW62" s="112">
        <v>45894</v>
      </c>
      <c r="AX62" s="112">
        <v>45894</v>
      </c>
      <c r="AY62" s="112">
        <v>45894</v>
      </c>
      <c r="AZ62" s="112">
        <v>45894</v>
      </c>
      <c r="BA62" s="112">
        <v>45894</v>
      </c>
      <c r="BB62" s="112">
        <v>45894</v>
      </c>
      <c r="BC62" s="112">
        <v>45894</v>
      </c>
      <c r="BD62" s="98"/>
      <c r="BE62" s="98"/>
      <c r="BF62" s="98"/>
      <c r="BG62" s="98"/>
      <c r="BH62" s="98"/>
    </row>
    <row r="63" spans="1:60" s="6" customFormat="1" ht="16.05" hidden="1" customHeight="1" x14ac:dyDescent="0.25">
      <c r="A63" s="170"/>
      <c r="B63" s="6" t="s">
        <v>206</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115"/>
      <c r="BE63" s="115"/>
      <c r="BF63" s="115"/>
      <c r="BG63" s="115"/>
      <c r="BH63" s="115"/>
    </row>
    <row r="64" spans="1:60" s="6" customFormat="1" ht="16.05" hidden="1" customHeight="1" x14ac:dyDescent="0.25">
      <c r="A64" s="170"/>
      <c r="B64" s="6" t="s">
        <v>207</v>
      </c>
      <c r="C64" s="116">
        <v>0.2</v>
      </c>
      <c r="D64" s="116">
        <v>0.2</v>
      </c>
      <c r="E64" s="116">
        <v>0.2</v>
      </c>
      <c r="F64" s="116">
        <v>0.2</v>
      </c>
      <c r="G64" s="116">
        <v>0.2</v>
      </c>
      <c r="H64" s="116">
        <v>0.2</v>
      </c>
      <c r="I64" s="116">
        <v>0.2</v>
      </c>
      <c r="J64" s="116">
        <v>0.2</v>
      </c>
      <c r="K64" s="116">
        <v>0.2</v>
      </c>
      <c r="L64" s="116">
        <v>0.2</v>
      </c>
      <c r="M64" s="116">
        <v>0.2</v>
      </c>
      <c r="N64" s="116">
        <v>0.2</v>
      </c>
      <c r="O64" s="116">
        <v>0.2</v>
      </c>
      <c r="P64" s="116">
        <v>0.2</v>
      </c>
      <c r="Q64" s="116">
        <v>0.2</v>
      </c>
      <c r="R64" s="116">
        <v>0.2</v>
      </c>
      <c r="S64" s="116">
        <v>0.2</v>
      </c>
      <c r="T64" s="116">
        <v>0.2</v>
      </c>
      <c r="U64" s="116">
        <v>0.2</v>
      </c>
      <c r="V64" s="116">
        <v>0.2</v>
      </c>
      <c r="W64" s="116">
        <v>0.2</v>
      </c>
      <c r="X64" s="116">
        <v>0.2</v>
      </c>
      <c r="Y64" s="116">
        <v>0.2</v>
      </c>
      <c r="Z64" s="116">
        <v>0.2</v>
      </c>
      <c r="AA64" s="116">
        <v>0.2</v>
      </c>
      <c r="AB64" s="116">
        <v>0.2</v>
      </c>
      <c r="AC64" s="116">
        <v>0.2</v>
      </c>
      <c r="AD64" s="116">
        <v>0.2</v>
      </c>
      <c r="AE64" s="116">
        <v>0.2</v>
      </c>
      <c r="AF64" s="116">
        <v>0.2</v>
      </c>
      <c r="AG64" s="116">
        <v>0.2</v>
      </c>
      <c r="AH64" s="116">
        <v>0.2</v>
      </c>
      <c r="AI64" s="116">
        <v>0.2</v>
      </c>
      <c r="AJ64" s="116">
        <v>0.2</v>
      </c>
      <c r="AK64" s="116">
        <v>0.2</v>
      </c>
      <c r="AL64" s="116">
        <v>0.2</v>
      </c>
      <c r="AM64" s="116">
        <v>0.2</v>
      </c>
      <c r="AN64" s="116">
        <v>0.2</v>
      </c>
      <c r="AO64" s="116">
        <v>0.2</v>
      </c>
      <c r="AP64" s="116">
        <v>0.2</v>
      </c>
      <c r="AQ64" s="116">
        <v>0.2</v>
      </c>
      <c r="AR64" s="116">
        <v>0.2</v>
      </c>
      <c r="AS64" s="116">
        <v>0.2</v>
      </c>
      <c r="AT64" s="116">
        <v>0.2</v>
      </c>
      <c r="AU64" s="116">
        <v>0.2</v>
      </c>
      <c r="AV64" s="116">
        <v>0.2</v>
      </c>
      <c r="AW64" s="116">
        <v>0.2</v>
      </c>
      <c r="AX64" s="116">
        <v>0.2</v>
      </c>
      <c r="AY64" s="116">
        <v>0.2</v>
      </c>
      <c r="AZ64" s="116">
        <v>0.2</v>
      </c>
      <c r="BA64" s="116">
        <v>0.2</v>
      </c>
      <c r="BB64" s="116">
        <v>0.2</v>
      </c>
      <c r="BC64" s="116">
        <v>0.2</v>
      </c>
      <c r="BD64" s="106"/>
      <c r="BE64" s="106"/>
      <c r="BF64" s="106"/>
      <c r="BG64" s="106"/>
      <c r="BH64" s="106"/>
    </row>
    <row r="65" spans="1:60" s="6" customFormat="1" ht="16.05" hidden="1" customHeight="1" x14ac:dyDescent="0.25">
      <c r="A65" s="170"/>
      <c r="B65" s="6" t="s">
        <v>236</v>
      </c>
      <c r="C65" s="107" t="s">
        <v>40</v>
      </c>
      <c r="D65" s="107" t="s">
        <v>40</v>
      </c>
      <c r="E65" s="107" t="s">
        <v>466</v>
      </c>
      <c r="F65" s="107" t="s">
        <v>40</v>
      </c>
      <c r="G65" s="107" t="s">
        <v>40</v>
      </c>
      <c r="H65" s="107" t="s">
        <v>40</v>
      </c>
      <c r="I65" s="107" t="s">
        <v>466</v>
      </c>
      <c r="J65" s="107" t="s">
        <v>40</v>
      </c>
      <c r="K65" s="107" t="s">
        <v>40</v>
      </c>
      <c r="L65" s="107" t="s">
        <v>40</v>
      </c>
      <c r="M65" s="107" t="s">
        <v>40</v>
      </c>
      <c r="N65" s="107" t="s">
        <v>466</v>
      </c>
      <c r="O65" s="107" t="s">
        <v>40</v>
      </c>
      <c r="P65" s="107" t="s">
        <v>40</v>
      </c>
      <c r="Q65" s="107" t="s">
        <v>40</v>
      </c>
      <c r="R65" s="107" t="s">
        <v>466</v>
      </c>
      <c r="S65" s="107" t="s">
        <v>40</v>
      </c>
      <c r="T65" s="107" t="s">
        <v>40</v>
      </c>
      <c r="U65" s="107" t="s">
        <v>40</v>
      </c>
      <c r="V65" s="107" t="s">
        <v>466</v>
      </c>
      <c r="W65" s="107" t="s">
        <v>40</v>
      </c>
      <c r="X65" s="107" t="s">
        <v>40</v>
      </c>
      <c r="Y65" s="107" t="s">
        <v>40</v>
      </c>
      <c r="Z65" s="107" t="s">
        <v>40</v>
      </c>
      <c r="AA65" s="107" t="s">
        <v>466</v>
      </c>
      <c r="AB65" s="107" t="s">
        <v>40</v>
      </c>
      <c r="AC65" s="107" t="s">
        <v>40</v>
      </c>
      <c r="AD65" s="107" t="s">
        <v>40</v>
      </c>
      <c r="AE65" s="107" t="s">
        <v>466</v>
      </c>
      <c r="AF65" s="107" t="s">
        <v>40</v>
      </c>
      <c r="AG65" s="107" t="s">
        <v>40</v>
      </c>
      <c r="AH65" s="107" t="s">
        <v>40</v>
      </c>
      <c r="AI65" s="107" t="s">
        <v>40</v>
      </c>
      <c r="AJ65" s="107" t="s">
        <v>466</v>
      </c>
      <c r="AK65" s="107" t="s">
        <v>40</v>
      </c>
      <c r="AL65" s="107" t="s">
        <v>40</v>
      </c>
      <c r="AM65" s="107" t="s">
        <v>40</v>
      </c>
      <c r="AN65" s="107" t="s">
        <v>466</v>
      </c>
      <c r="AO65" s="107" t="s">
        <v>40</v>
      </c>
      <c r="AP65" s="107" t="s">
        <v>40</v>
      </c>
      <c r="AQ65" s="107" t="s">
        <v>40</v>
      </c>
      <c r="AR65" s="107" t="s">
        <v>466</v>
      </c>
      <c r="AS65" s="107" t="s">
        <v>40</v>
      </c>
      <c r="AT65" s="107" t="s">
        <v>40</v>
      </c>
      <c r="AU65" s="107" t="s">
        <v>40</v>
      </c>
      <c r="AV65" s="107" t="s">
        <v>40</v>
      </c>
      <c r="AW65" s="107" t="s">
        <v>466</v>
      </c>
      <c r="AX65" s="107" t="s">
        <v>40</v>
      </c>
      <c r="AY65" s="107" t="s">
        <v>40</v>
      </c>
      <c r="AZ65" s="107" t="s">
        <v>40</v>
      </c>
      <c r="BA65" s="107" t="s">
        <v>466</v>
      </c>
      <c r="BB65" s="107" t="s">
        <v>40</v>
      </c>
      <c r="BC65" s="107" t="s">
        <v>40</v>
      </c>
      <c r="BD65" s="108"/>
      <c r="BE65" s="108"/>
      <c r="BF65" s="108"/>
      <c r="BG65" s="108"/>
      <c r="BH65" s="108"/>
    </row>
    <row r="66" spans="1:60" s="6" customFormat="1" ht="16.05" hidden="1" customHeight="1" x14ac:dyDescent="0.25">
      <c r="A66" s="170"/>
      <c r="B66" s="6" t="s">
        <v>237</v>
      </c>
      <c r="C66" s="109">
        <v>3</v>
      </c>
      <c r="D66" s="109">
        <v>4</v>
      </c>
      <c r="E66" s="109">
        <v>1</v>
      </c>
      <c r="F66" s="109">
        <v>2</v>
      </c>
      <c r="G66" s="109">
        <v>3</v>
      </c>
      <c r="H66" s="109">
        <v>4</v>
      </c>
      <c r="I66" s="109">
        <v>1</v>
      </c>
      <c r="J66" s="109">
        <v>2</v>
      </c>
      <c r="K66" s="109">
        <v>3</v>
      </c>
      <c r="L66" s="109">
        <v>4</v>
      </c>
      <c r="M66" s="109">
        <v>5</v>
      </c>
      <c r="N66" s="109">
        <v>1</v>
      </c>
      <c r="O66" s="109">
        <v>2</v>
      </c>
      <c r="P66" s="109">
        <v>3</v>
      </c>
      <c r="Q66" s="109">
        <v>4</v>
      </c>
      <c r="R66" s="109">
        <v>1</v>
      </c>
      <c r="S66" s="109">
        <v>2</v>
      </c>
      <c r="T66" s="109">
        <v>3</v>
      </c>
      <c r="U66" s="109">
        <v>4</v>
      </c>
      <c r="V66" s="109">
        <v>1</v>
      </c>
      <c r="W66" s="109">
        <v>2</v>
      </c>
      <c r="X66" s="109">
        <v>3</v>
      </c>
      <c r="Y66" s="109">
        <v>4</v>
      </c>
      <c r="Z66" s="109">
        <v>5</v>
      </c>
      <c r="AA66" s="109">
        <v>1</v>
      </c>
      <c r="AB66" s="109">
        <v>2</v>
      </c>
      <c r="AC66" s="109">
        <v>3</v>
      </c>
      <c r="AD66" s="109">
        <v>4</v>
      </c>
      <c r="AE66" s="109">
        <v>1</v>
      </c>
      <c r="AF66" s="109">
        <v>2</v>
      </c>
      <c r="AG66" s="109">
        <v>3</v>
      </c>
      <c r="AH66" s="109">
        <v>4</v>
      </c>
      <c r="AI66" s="109">
        <v>5</v>
      </c>
      <c r="AJ66" s="109">
        <v>1</v>
      </c>
      <c r="AK66" s="109">
        <v>2</v>
      </c>
      <c r="AL66" s="109">
        <v>3</v>
      </c>
      <c r="AM66" s="109">
        <v>4</v>
      </c>
      <c r="AN66" s="109">
        <v>1</v>
      </c>
      <c r="AO66" s="109">
        <v>2</v>
      </c>
      <c r="AP66" s="109">
        <v>3</v>
      </c>
      <c r="AQ66" s="109">
        <v>4</v>
      </c>
      <c r="AR66" s="109">
        <v>1</v>
      </c>
      <c r="AS66" s="109">
        <v>2</v>
      </c>
      <c r="AT66" s="109">
        <v>3</v>
      </c>
      <c r="AU66" s="109">
        <v>4</v>
      </c>
      <c r="AV66" s="109">
        <v>5</v>
      </c>
      <c r="AW66" s="109">
        <v>1</v>
      </c>
      <c r="AX66" s="109">
        <v>2</v>
      </c>
      <c r="AY66" s="109">
        <v>3</v>
      </c>
      <c r="AZ66" s="109">
        <v>4</v>
      </c>
      <c r="BA66" s="109">
        <v>1</v>
      </c>
      <c r="BB66" s="109">
        <v>2</v>
      </c>
      <c r="BC66" s="109">
        <v>3</v>
      </c>
      <c r="BD66" s="98"/>
      <c r="BE66" s="98"/>
      <c r="BF66" s="98"/>
      <c r="BG66" s="98"/>
      <c r="BH66" s="98"/>
    </row>
    <row r="67" spans="1:60" s="6" customFormat="1" ht="16.05" hidden="1" customHeight="1" x14ac:dyDescent="0.25">
      <c r="A67" s="170"/>
      <c r="B67" s="6" t="s">
        <v>234</v>
      </c>
      <c r="C67" s="79">
        <v>20000</v>
      </c>
      <c r="D67" s="79">
        <v>1160</v>
      </c>
      <c r="E67" s="79">
        <v>1160</v>
      </c>
      <c r="F67" s="79">
        <v>1160</v>
      </c>
      <c r="G67" s="79">
        <v>15160</v>
      </c>
      <c r="H67" s="79">
        <v>1160</v>
      </c>
      <c r="I67" s="79">
        <v>1160</v>
      </c>
      <c r="J67" s="79">
        <v>1160</v>
      </c>
      <c r="K67" s="79">
        <v>1160</v>
      </c>
      <c r="L67" s="79">
        <v>15160</v>
      </c>
      <c r="M67" s="79">
        <v>1160</v>
      </c>
      <c r="N67" s="79">
        <v>1160</v>
      </c>
      <c r="O67" s="79">
        <v>1160</v>
      </c>
      <c r="P67" s="79">
        <v>15160</v>
      </c>
      <c r="Q67" s="79">
        <v>1160</v>
      </c>
      <c r="R67" s="79">
        <v>1160</v>
      </c>
      <c r="S67" s="79">
        <v>1160</v>
      </c>
      <c r="T67" s="79">
        <v>15160</v>
      </c>
      <c r="U67" s="79">
        <v>1160</v>
      </c>
      <c r="V67" s="79">
        <v>1160</v>
      </c>
      <c r="W67" s="79">
        <v>1160</v>
      </c>
      <c r="X67" s="79">
        <v>1160</v>
      </c>
      <c r="Y67" s="79">
        <v>15160</v>
      </c>
      <c r="Z67" s="79">
        <v>1160</v>
      </c>
      <c r="AA67" s="79">
        <v>1160</v>
      </c>
      <c r="AB67" s="79">
        <v>1240</v>
      </c>
      <c r="AC67" s="79">
        <v>15240</v>
      </c>
      <c r="AD67" s="79">
        <v>1240</v>
      </c>
      <c r="AE67" s="79">
        <v>1240</v>
      </c>
      <c r="AF67" s="79">
        <v>1240</v>
      </c>
      <c r="AG67" s="79">
        <v>1240</v>
      </c>
      <c r="AH67" s="79">
        <v>15240</v>
      </c>
      <c r="AI67" s="79">
        <v>1240</v>
      </c>
      <c r="AJ67" s="79">
        <v>1240</v>
      </c>
      <c r="AK67" s="79">
        <v>1240</v>
      </c>
      <c r="AL67" s="79">
        <v>15240</v>
      </c>
      <c r="AM67" s="79">
        <v>1240</v>
      </c>
      <c r="AN67" s="79">
        <v>1240</v>
      </c>
      <c r="AO67" s="79">
        <v>1240</v>
      </c>
      <c r="AP67" s="79">
        <v>15240</v>
      </c>
      <c r="AQ67" s="79">
        <v>1240</v>
      </c>
      <c r="AR67" s="79">
        <v>1360</v>
      </c>
      <c r="AS67" s="79">
        <v>1360</v>
      </c>
      <c r="AT67" s="79">
        <v>16360</v>
      </c>
      <c r="AU67" s="79">
        <v>1360</v>
      </c>
      <c r="AV67" s="79">
        <v>1360</v>
      </c>
      <c r="AW67" s="79">
        <v>1360</v>
      </c>
      <c r="AX67" s="79">
        <v>1360</v>
      </c>
      <c r="AY67" s="79">
        <v>15360</v>
      </c>
      <c r="AZ67" s="79">
        <v>1360</v>
      </c>
      <c r="BA67" s="79">
        <v>1360</v>
      </c>
      <c r="BB67" s="79">
        <v>1360</v>
      </c>
      <c r="BC67" s="79">
        <v>15360</v>
      </c>
      <c r="BD67" s="117"/>
      <c r="BE67" s="117"/>
      <c r="BF67" s="117"/>
      <c r="BG67" s="117"/>
      <c r="BH67" s="117"/>
    </row>
    <row r="68" spans="1:60" s="111" customFormat="1" ht="16.05" hidden="1" customHeight="1" x14ac:dyDescent="0.25">
      <c r="A68" s="173"/>
      <c r="B68" s="111" t="s">
        <v>258</v>
      </c>
      <c r="C68" s="112">
        <v>45694</v>
      </c>
      <c r="D68" s="112">
        <v>45694</v>
      </c>
      <c r="E68" s="112">
        <v>45722</v>
      </c>
      <c r="F68" s="112">
        <v>45722</v>
      </c>
      <c r="G68" s="112">
        <v>45722</v>
      </c>
      <c r="H68" s="112">
        <v>45722</v>
      </c>
      <c r="I68" s="112">
        <v>45753</v>
      </c>
      <c r="J68" s="112">
        <v>45753</v>
      </c>
      <c r="K68" s="112">
        <v>45753</v>
      </c>
      <c r="L68" s="112">
        <v>45753</v>
      </c>
      <c r="M68" s="112">
        <v>45753</v>
      </c>
      <c r="N68" s="112">
        <v>45783</v>
      </c>
      <c r="O68" s="112">
        <v>45783</v>
      </c>
      <c r="P68" s="112">
        <v>45783</v>
      </c>
      <c r="Q68" s="112">
        <v>45783</v>
      </c>
      <c r="R68" s="112">
        <v>45814</v>
      </c>
      <c r="S68" s="112">
        <v>45814</v>
      </c>
      <c r="T68" s="112">
        <v>45814</v>
      </c>
      <c r="U68" s="112">
        <v>45814</v>
      </c>
      <c r="V68" s="112">
        <v>45844</v>
      </c>
      <c r="W68" s="112">
        <v>45844</v>
      </c>
      <c r="X68" s="112">
        <v>45844</v>
      </c>
      <c r="Y68" s="112">
        <v>45844</v>
      </c>
      <c r="Z68" s="112">
        <v>45844</v>
      </c>
      <c r="AA68" s="112">
        <v>45875</v>
      </c>
      <c r="AB68" s="112">
        <v>45875</v>
      </c>
      <c r="AC68" s="112">
        <v>45875</v>
      </c>
      <c r="AD68" s="112">
        <v>45875</v>
      </c>
      <c r="AE68" s="112">
        <v>45906</v>
      </c>
      <c r="AF68" s="112">
        <v>45906</v>
      </c>
      <c r="AG68" s="112">
        <v>45906</v>
      </c>
      <c r="AH68" s="112">
        <v>45906</v>
      </c>
      <c r="AI68" s="112">
        <v>45906</v>
      </c>
      <c r="AJ68" s="112">
        <v>45936</v>
      </c>
      <c r="AK68" s="112">
        <v>45936</v>
      </c>
      <c r="AL68" s="112">
        <v>45936</v>
      </c>
      <c r="AM68" s="112">
        <v>45936</v>
      </c>
      <c r="AN68" s="112">
        <v>45967</v>
      </c>
      <c r="AO68" s="112">
        <v>45967</v>
      </c>
      <c r="AP68" s="112">
        <v>45967</v>
      </c>
      <c r="AQ68" s="112">
        <v>45967</v>
      </c>
      <c r="AR68" s="112">
        <v>45997</v>
      </c>
      <c r="AS68" s="112">
        <v>45997</v>
      </c>
      <c r="AT68" s="112">
        <v>45997</v>
      </c>
      <c r="AU68" s="112">
        <v>45997</v>
      </c>
      <c r="AV68" s="112">
        <v>45997</v>
      </c>
      <c r="AW68" s="112">
        <v>46028</v>
      </c>
      <c r="AX68" s="112">
        <v>46028</v>
      </c>
      <c r="AY68" s="112">
        <v>46028</v>
      </c>
      <c r="AZ68" s="112">
        <v>46028</v>
      </c>
      <c r="BA68" s="112">
        <v>46059</v>
      </c>
      <c r="BB68" s="112">
        <v>46059</v>
      </c>
      <c r="BC68" s="112">
        <v>46059</v>
      </c>
      <c r="BD68" s="118"/>
      <c r="BE68" s="118"/>
      <c r="BF68" s="118"/>
      <c r="BG68" s="118"/>
      <c r="BH68" s="118"/>
    </row>
    <row r="69" spans="1:60" ht="16.05" hidden="1" customHeight="1" x14ac:dyDescent="0.25">
      <c r="A69" s="174"/>
      <c r="B69" s="6" t="s">
        <v>268</v>
      </c>
    </row>
    <row r="70" spans="1:60" ht="16.05" hidden="1" customHeight="1" x14ac:dyDescent="0.25">
      <c r="A70" s="174"/>
      <c r="B70" s="6" t="s">
        <v>266</v>
      </c>
      <c r="C70" s="116">
        <v>0</v>
      </c>
      <c r="D70" s="116">
        <v>0</v>
      </c>
      <c r="E70" s="116">
        <v>0</v>
      </c>
      <c r="F70" s="116">
        <v>0</v>
      </c>
      <c r="G70" s="116">
        <v>0</v>
      </c>
      <c r="H70" s="116">
        <v>0</v>
      </c>
      <c r="I70" s="116">
        <v>0</v>
      </c>
      <c r="J70" s="116">
        <v>0</v>
      </c>
      <c r="K70" s="116">
        <v>0</v>
      </c>
      <c r="L70" s="116">
        <v>0</v>
      </c>
      <c r="M70" s="116">
        <v>0</v>
      </c>
      <c r="N70" s="116">
        <v>0</v>
      </c>
      <c r="O70" s="116">
        <v>0</v>
      </c>
      <c r="P70" s="116">
        <v>0</v>
      </c>
      <c r="Q70" s="116">
        <v>0</v>
      </c>
      <c r="R70" s="116">
        <v>0</v>
      </c>
      <c r="S70" s="116">
        <v>0</v>
      </c>
      <c r="T70" s="116">
        <v>0</v>
      </c>
      <c r="U70" s="116">
        <v>0</v>
      </c>
      <c r="V70" s="116">
        <v>0</v>
      </c>
      <c r="W70" s="116">
        <v>0</v>
      </c>
      <c r="X70" s="116">
        <v>0</v>
      </c>
      <c r="Y70" s="116">
        <v>0</v>
      </c>
      <c r="Z70" s="116">
        <v>0</v>
      </c>
      <c r="AA70" s="116">
        <v>0</v>
      </c>
      <c r="AB70" s="116">
        <v>0</v>
      </c>
      <c r="AC70" s="116">
        <v>0</v>
      </c>
      <c r="AD70" s="116">
        <v>0</v>
      </c>
      <c r="AE70" s="116">
        <v>0</v>
      </c>
      <c r="AF70" s="116">
        <v>0</v>
      </c>
      <c r="AG70" s="116">
        <v>0</v>
      </c>
      <c r="AH70" s="116">
        <v>0</v>
      </c>
      <c r="AI70" s="116">
        <v>0</v>
      </c>
      <c r="AJ70" s="116">
        <v>0</v>
      </c>
      <c r="AK70" s="116">
        <v>0</v>
      </c>
      <c r="AL70" s="116">
        <v>0</v>
      </c>
      <c r="AM70" s="116">
        <v>0</v>
      </c>
      <c r="AN70" s="116">
        <v>0</v>
      </c>
      <c r="AO70" s="116">
        <v>0</v>
      </c>
      <c r="AP70" s="116">
        <v>0</v>
      </c>
      <c r="AQ70" s="116">
        <v>0</v>
      </c>
      <c r="AR70" s="116">
        <v>0</v>
      </c>
      <c r="AS70" s="116">
        <v>0</v>
      </c>
      <c r="AT70" s="116">
        <v>0</v>
      </c>
      <c r="AU70" s="116">
        <v>0</v>
      </c>
      <c r="AV70" s="116">
        <v>0</v>
      </c>
      <c r="AW70" s="116">
        <v>0</v>
      </c>
      <c r="AX70" s="116">
        <v>0</v>
      </c>
      <c r="AY70" s="116">
        <v>0</v>
      </c>
      <c r="AZ70" s="116">
        <v>0</v>
      </c>
      <c r="BA70" s="116">
        <v>0</v>
      </c>
      <c r="BB70" s="116">
        <v>0</v>
      </c>
      <c r="BC70" s="116">
        <v>0</v>
      </c>
    </row>
    <row r="71" spans="1:60" s="36" customFormat="1" ht="16.05" hidden="1" customHeight="1" x14ac:dyDescent="0.25">
      <c r="A71" s="175"/>
      <c r="B71" s="119" t="s">
        <v>271</v>
      </c>
      <c r="C71" s="22" t="s">
        <v>466</v>
      </c>
      <c r="D71" s="22" t="s">
        <v>40</v>
      </c>
      <c r="E71" s="22" t="s">
        <v>40</v>
      </c>
      <c r="F71" s="22" t="s">
        <v>40</v>
      </c>
      <c r="G71" s="22" t="s">
        <v>40</v>
      </c>
      <c r="H71" s="22" t="s">
        <v>40</v>
      </c>
      <c r="I71" s="22" t="s">
        <v>40</v>
      </c>
      <c r="J71" s="22" t="s">
        <v>40</v>
      </c>
      <c r="K71" s="22" t="s">
        <v>40</v>
      </c>
      <c r="L71" s="22" t="s">
        <v>40</v>
      </c>
      <c r="M71" s="22" t="s">
        <v>40</v>
      </c>
      <c r="N71" s="22" t="s">
        <v>40</v>
      </c>
      <c r="O71" s="22" t="s">
        <v>40</v>
      </c>
      <c r="P71" s="22" t="s">
        <v>40</v>
      </c>
      <c r="Q71" s="22" t="s">
        <v>40</v>
      </c>
      <c r="R71" s="22" t="s">
        <v>40</v>
      </c>
      <c r="S71" s="22" t="s">
        <v>40</v>
      </c>
      <c r="T71" s="22" t="s">
        <v>40</v>
      </c>
      <c r="U71" s="22" t="s">
        <v>40</v>
      </c>
      <c r="V71" s="22" t="s">
        <v>40</v>
      </c>
      <c r="W71" s="22" t="s">
        <v>40</v>
      </c>
      <c r="X71" s="22" t="s">
        <v>40</v>
      </c>
      <c r="Y71" s="22" t="s">
        <v>40</v>
      </c>
      <c r="Z71" s="22" t="s">
        <v>40</v>
      </c>
      <c r="AA71" s="22" t="s">
        <v>40</v>
      </c>
      <c r="AB71" s="22" t="s">
        <v>40</v>
      </c>
      <c r="AC71" s="22" t="s">
        <v>40</v>
      </c>
      <c r="AD71" s="22" t="s">
        <v>40</v>
      </c>
      <c r="AE71" s="22" t="s">
        <v>40</v>
      </c>
      <c r="AF71" s="22" t="s">
        <v>40</v>
      </c>
      <c r="AG71" s="22" t="s">
        <v>40</v>
      </c>
      <c r="AH71" s="22" t="s">
        <v>40</v>
      </c>
      <c r="AI71" s="22" t="s">
        <v>40</v>
      </c>
      <c r="AJ71" s="22" t="s">
        <v>40</v>
      </c>
      <c r="AK71" s="22" t="s">
        <v>40</v>
      </c>
      <c r="AL71" s="22" t="s">
        <v>40</v>
      </c>
      <c r="AM71" s="22" t="s">
        <v>40</v>
      </c>
      <c r="AN71" s="22" t="s">
        <v>40</v>
      </c>
      <c r="AO71" s="22" t="s">
        <v>40</v>
      </c>
      <c r="AP71" s="22" t="s">
        <v>40</v>
      </c>
      <c r="AQ71" s="22" t="s">
        <v>40</v>
      </c>
      <c r="AR71" s="22" t="s">
        <v>40</v>
      </c>
      <c r="AS71" s="22" t="s">
        <v>40</v>
      </c>
      <c r="AT71" s="22" t="s">
        <v>40</v>
      </c>
      <c r="AU71" s="22" t="s">
        <v>40</v>
      </c>
      <c r="AV71" s="22" t="s">
        <v>40</v>
      </c>
      <c r="AW71" s="22" t="s">
        <v>40</v>
      </c>
      <c r="AX71" s="22" t="s">
        <v>40</v>
      </c>
      <c r="AY71" s="22" t="s">
        <v>40</v>
      </c>
      <c r="AZ71" s="22" t="s">
        <v>40</v>
      </c>
      <c r="BA71" s="22" t="s">
        <v>40</v>
      </c>
      <c r="BB71" s="22" t="s">
        <v>40</v>
      </c>
      <c r="BC71" s="22" t="s">
        <v>466</v>
      </c>
      <c r="BD71" s="35"/>
      <c r="BE71" s="35"/>
      <c r="BF71" s="35"/>
      <c r="BG71" s="35"/>
      <c r="BH71" s="35"/>
    </row>
    <row r="72" spans="1:60" s="36" customFormat="1" ht="16.05" hidden="1" customHeight="1" x14ac:dyDescent="0.25">
      <c r="A72" s="175"/>
      <c r="B72" s="119" t="s">
        <v>236</v>
      </c>
      <c r="C72" s="22" t="s">
        <v>40</v>
      </c>
      <c r="D72" s="22" t="s">
        <v>40</v>
      </c>
      <c r="E72" s="22" t="s">
        <v>40</v>
      </c>
      <c r="F72" s="22" t="s">
        <v>40</v>
      </c>
      <c r="G72" s="22" t="s">
        <v>466</v>
      </c>
      <c r="H72" s="22" t="s">
        <v>40</v>
      </c>
      <c r="I72" s="22" t="s">
        <v>40</v>
      </c>
      <c r="J72" s="22" t="s">
        <v>40</v>
      </c>
      <c r="K72" s="22" t="s">
        <v>40</v>
      </c>
      <c r="L72" s="22" t="s">
        <v>40</v>
      </c>
      <c r="M72" s="22" t="s">
        <v>40</v>
      </c>
      <c r="N72" s="22" t="s">
        <v>40</v>
      </c>
      <c r="O72" s="22" t="s">
        <v>40</v>
      </c>
      <c r="P72" s="22" t="s">
        <v>40</v>
      </c>
      <c r="Q72" s="22" t="s">
        <v>40</v>
      </c>
      <c r="R72" s="22" t="s">
        <v>40</v>
      </c>
      <c r="S72" s="22" t="s">
        <v>40</v>
      </c>
      <c r="T72" s="22" t="s">
        <v>40</v>
      </c>
      <c r="U72" s="22" t="s">
        <v>40</v>
      </c>
      <c r="V72" s="22" t="s">
        <v>40</v>
      </c>
      <c r="W72" s="22" t="s">
        <v>40</v>
      </c>
      <c r="X72" s="22" t="s">
        <v>40</v>
      </c>
      <c r="Y72" s="22" t="s">
        <v>40</v>
      </c>
      <c r="Z72" s="22" t="s">
        <v>40</v>
      </c>
      <c r="AA72" s="22" t="s">
        <v>40</v>
      </c>
      <c r="AB72" s="22" t="s">
        <v>40</v>
      </c>
      <c r="AC72" s="22" t="s">
        <v>40</v>
      </c>
      <c r="AD72" s="22" t="s">
        <v>40</v>
      </c>
      <c r="AE72" s="22" t="s">
        <v>40</v>
      </c>
      <c r="AF72" s="22" t="s">
        <v>40</v>
      </c>
      <c r="AG72" s="22" t="s">
        <v>40</v>
      </c>
      <c r="AH72" s="22" t="s">
        <v>40</v>
      </c>
      <c r="AI72" s="22" t="s">
        <v>40</v>
      </c>
      <c r="AJ72" s="22" t="s">
        <v>40</v>
      </c>
      <c r="AK72" s="22" t="s">
        <v>40</v>
      </c>
      <c r="AL72" s="22" t="s">
        <v>40</v>
      </c>
      <c r="AM72" s="22" t="s">
        <v>40</v>
      </c>
      <c r="AN72" s="22" t="s">
        <v>40</v>
      </c>
      <c r="AO72" s="22" t="s">
        <v>40</v>
      </c>
      <c r="AP72" s="22" t="s">
        <v>40</v>
      </c>
      <c r="AQ72" s="22" t="s">
        <v>40</v>
      </c>
      <c r="AR72" s="22" t="s">
        <v>40</v>
      </c>
      <c r="AS72" s="22" t="s">
        <v>40</v>
      </c>
      <c r="AT72" s="22" t="s">
        <v>40</v>
      </c>
      <c r="AU72" s="22" t="s">
        <v>40</v>
      </c>
      <c r="AV72" s="22" t="s">
        <v>40</v>
      </c>
      <c r="AW72" s="22" t="s">
        <v>40</v>
      </c>
      <c r="AX72" s="22" t="s">
        <v>40</v>
      </c>
      <c r="AY72" s="22" t="s">
        <v>40</v>
      </c>
      <c r="AZ72" s="22" t="s">
        <v>40</v>
      </c>
      <c r="BA72" s="22" t="s">
        <v>40</v>
      </c>
      <c r="BB72" s="22" t="s">
        <v>40</v>
      </c>
      <c r="BC72" s="22" t="s">
        <v>40</v>
      </c>
      <c r="BD72" s="35"/>
      <c r="BE72" s="35"/>
      <c r="BF72" s="35"/>
      <c r="BG72" s="35"/>
      <c r="BH72" s="35"/>
    </row>
    <row r="73" spans="1:60" s="6" customFormat="1" ht="16.05" hidden="1" customHeight="1" x14ac:dyDescent="0.25">
      <c r="A73" s="170"/>
      <c r="B73" s="6" t="s">
        <v>56</v>
      </c>
      <c r="C73" s="79"/>
      <c r="D73" s="79">
        <v>9429</v>
      </c>
      <c r="E73" s="79">
        <v>16900.608</v>
      </c>
      <c r="F73" s="79">
        <v>23611.500000000004</v>
      </c>
      <c r="G73" s="79">
        <v>-18955.200000000004</v>
      </c>
      <c r="H73" s="79">
        <v>7959.6644859451844</v>
      </c>
      <c r="I73" s="79">
        <v>3076.9142833850656</v>
      </c>
      <c r="J73" s="79">
        <v>12757.542893616426</v>
      </c>
      <c r="K73" s="79">
        <v>30726</v>
      </c>
      <c r="L73" s="79">
        <v>-40921.199999999997</v>
      </c>
      <c r="M73" s="79">
        <v>8674.0002439695327</v>
      </c>
      <c r="N73" s="79">
        <v>23282.821566237377</v>
      </c>
      <c r="O73" s="79">
        <v>34357.440000000002</v>
      </c>
      <c r="P73" s="79">
        <v>-51614.399999999994</v>
      </c>
      <c r="Q73" s="79">
        <v>19016.328440128647</v>
      </c>
      <c r="R73" s="79">
        <v>23961.055494791508</v>
      </c>
      <c r="S73" s="79">
        <v>27414.744709375955</v>
      </c>
      <c r="T73" s="79">
        <v>-24341.4</v>
      </c>
      <c r="U73" s="79">
        <v>14803.919999999998</v>
      </c>
      <c r="V73" s="79">
        <v>10826.017876661072</v>
      </c>
      <c r="W73" s="79">
        <v>25857.512564790559</v>
      </c>
      <c r="X73" s="79">
        <v>26614.799999999996</v>
      </c>
      <c r="Y73" s="79">
        <v>-32143.199999999997</v>
      </c>
      <c r="Z73" s="79">
        <v>16745.806856084637</v>
      </c>
      <c r="AA73" s="79">
        <v>17685.068696214825</v>
      </c>
      <c r="AB73" s="79">
        <v>35205.839999999997</v>
      </c>
      <c r="AC73" s="79">
        <v>-41515.919999999998</v>
      </c>
      <c r="AD73" s="79">
        <v>18626.764350401172</v>
      </c>
      <c r="AE73" s="79">
        <v>28736.888123484459</v>
      </c>
      <c r="AF73" s="79">
        <v>34848.164825830238</v>
      </c>
      <c r="AG73" s="79">
        <v>37010.51999999999</v>
      </c>
      <c r="AH73" s="79">
        <v>-29407.200000000004</v>
      </c>
      <c r="AI73" s="79">
        <v>7179.9311183273785</v>
      </c>
      <c r="AJ73" s="79">
        <v>35152.138424027529</v>
      </c>
      <c r="AK73" s="79">
        <v>26375.999999999993</v>
      </c>
      <c r="AL73" s="79">
        <v>-32439.599999999991</v>
      </c>
      <c r="AM73" s="79">
        <v>17507.163125997009</v>
      </c>
      <c r="AN73" s="79">
        <v>33502.75476274197</v>
      </c>
      <c r="AO73" s="79">
        <v>32535.563202540892</v>
      </c>
      <c r="AP73" s="79">
        <v>-37501.200000000012</v>
      </c>
      <c r="AQ73" s="79">
        <v>31988.20730822748</v>
      </c>
      <c r="AR73" s="79">
        <v>9262.3696597254257</v>
      </c>
      <c r="AS73" s="79">
        <v>14116.203868515018</v>
      </c>
      <c r="AT73" s="79">
        <v>-36300.479999999996</v>
      </c>
      <c r="AU73" s="79">
        <v>-1607.4240000000063</v>
      </c>
      <c r="AV73" s="79">
        <v>-815.26069397073024</v>
      </c>
      <c r="AW73" s="79">
        <v>18233.454441492046</v>
      </c>
      <c r="AX73" s="79">
        <v>38697.599999999991</v>
      </c>
      <c r="AY73" s="79">
        <v>-36229.199999999968</v>
      </c>
      <c r="AZ73" s="79">
        <v>21429.738886786545</v>
      </c>
      <c r="BA73" s="79">
        <v>30837.37635899715</v>
      </c>
      <c r="BB73" s="79">
        <v>25194.991917407242</v>
      </c>
      <c r="BC73" s="79">
        <v>-43538.399999999994</v>
      </c>
      <c r="BD73" s="117"/>
      <c r="BE73" s="117"/>
      <c r="BF73" s="117"/>
      <c r="BG73" s="117"/>
      <c r="BH73" s="117"/>
    </row>
    <row r="74" spans="1:60" s="6" customFormat="1" ht="16.05" hidden="1" customHeight="1" x14ac:dyDescent="0.25">
      <c r="A74" s="170"/>
      <c r="B74" s="6" t="s">
        <v>272</v>
      </c>
      <c r="C74" s="79"/>
      <c r="D74" s="79">
        <v>0</v>
      </c>
      <c r="E74" s="79">
        <v>0</v>
      </c>
      <c r="F74" s="79">
        <v>0</v>
      </c>
      <c r="G74" s="79">
        <v>0</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79">
        <v>0</v>
      </c>
      <c r="AO74" s="79">
        <v>0</v>
      </c>
      <c r="AP74" s="79">
        <v>0</v>
      </c>
      <c r="AQ74" s="79">
        <v>0</v>
      </c>
      <c r="AR74" s="79">
        <v>0</v>
      </c>
      <c r="AS74" s="79">
        <v>0</v>
      </c>
      <c r="AT74" s="79">
        <v>0</v>
      </c>
      <c r="AU74" s="79">
        <v>0</v>
      </c>
      <c r="AV74" s="79">
        <v>0</v>
      </c>
      <c r="AW74" s="79">
        <v>0</v>
      </c>
      <c r="AX74" s="79">
        <v>0</v>
      </c>
      <c r="AY74" s="79">
        <v>0</v>
      </c>
      <c r="AZ74" s="79">
        <v>0</v>
      </c>
      <c r="BA74" s="79">
        <v>0</v>
      </c>
      <c r="BB74" s="79">
        <v>0</v>
      </c>
      <c r="BC74" s="79">
        <v>0</v>
      </c>
      <c r="BD74" s="117"/>
      <c r="BE74" s="117"/>
      <c r="BF74" s="117"/>
      <c r="BG74" s="117"/>
      <c r="BH74" s="117"/>
    </row>
    <row r="75" spans="1:60" s="6" customFormat="1" ht="16.05" hidden="1" customHeight="1" x14ac:dyDescent="0.25">
      <c r="A75" s="170"/>
      <c r="B75" s="6" t="s">
        <v>269</v>
      </c>
      <c r="C75" s="79"/>
      <c r="D75" s="79">
        <v>0</v>
      </c>
      <c r="E75" s="79">
        <v>0</v>
      </c>
      <c r="F75" s="79">
        <v>0</v>
      </c>
      <c r="G75" s="79">
        <v>0</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v>0</v>
      </c>
      <c r="AO75" s="79">
        <v>0</v>
      </c>
      <c r="AP75" s="79">
        <v>0</v>
      </c>
      <c r="AQ75" s="79">
        <v>0</v>
      </c>
      <c r="AR75" s="79">
        <v>0</v>
      </c>
      <c r="AS75" s="79">
        <v>0</v>
      </c>
      <c r="AT75" s="79">
        <v>0</v>
      </c>
      <c r="AU75" s="79">
        <v>0</v>
      </c>
      <c r="AV75" s="79">
        <v>0</v>
      </c>
      <c r="AW75" s="79">
        <v>0</v>
      </c>
      <c r="AX75" s="79">
        <v>0</v>
      </c>
      <c r="AY75" s="79">
        <v>0</v>
      </c>
      <c r="AZ75" s="79">
        <v>0</v>
      </c>
      <c r="BA75" s="79">
        <v>0</v>
      </c>
      <c r="BB75" s="79">
        <v>0</v>
      </c>
      <c r="BC75" s="79">
        <v>0</v>
      </c>
      <c r="BD75" s="117"/>
      <c r="BE75" s="117"/>
      <c r="BF75" s="117"/>
      <c r="BG75" s="117"/>
      <c r="BH75" s="117"/>
    </row>
    <row r="76" spans="1:60" s="6" customFormat="1" ht="16.05" hidden="1" customHeight="1" x14ac:dyDescent="0.25">
      <c r="A76" s="170"/>
      <c r="B76" s="6" t="s">
        <v>270</v>
      </c>
      <c r="C76" s="79"/>
      <c r="D76" s="79">
        <v>0</v>
      </c>
      <c r="E76" s="79">
        <v>0</v>
      </c>
      <c r="F76" s="79">
        <v>0</v>
      </c>
      <c r="G76" s="79">
        <v>0</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v>0</v>
      </c>
      <c r="AO76" s="79">
        <v>0</v>
      </c>
      <c r="AP76" s="79">
        <v>0</v>
      </c>
      <c r="AQ76" s="79">
        <v>0</v>
      </c>
      <c r="AR76" s="79">
        <v>0</v>
      </c>
      <c r="AS76" s="79">
        <v>0</v>
      </c>
      <c r="AT76" s="79">
        <v>0</v>
      </c>
      <c r="AU76" s="79">
        <v>0</v>
      </c>
      <c r="AV76" s="79">
        <v>0</v>
      </c>
      <c r="AW76" s="79">
        <v>0</v>
      </c>
      <c r="AX76" s="79">
        <v>0</v>
      </c>
      <c r="AY76" s="79">
        <v>0</v>
      </c>
      <c r="AZ76" s="79">
        <v>0</v>
      </c>
      <c r="BA76" s="79">
        <v>0</v>
      </c>
      <c r="BB76" s="79">
        <v>0</v>
      </c>
      <c r="BC76" s="79">
        <v>0</v>
      </c>
      <c r="BD76" s="117"/>
      <c r="BE76" s="117"/>
      <c r="BF76" s="117"/>
      <c r="BG76" s="117"/>
      <c r="BH76" s="117"/>
    </row>
    <row r="77" spans="1:60" s="111" customFormat="1" ht="16.05" hidden="1" customHeight="1" x14ac:dyDescent="0.25">
      <c r="A77" s="173"/>
      <c r="B77" s="111" t="s">
        <v>274</v>
      </c>
      <c r="C77" s="112">
        <v>45708</v>
      </c>
      <c r="D77" s="112">
        <v>45708</v>
      </c>
      <c r="E77" s="112">
        <v>45708</v>
      </c>
      <c r="F77" s="112">
        <v>45708</v>
      </c>
      <c r="G77" s="112">
        <v>45708</v>
      </c>
      <c r="H77" s="112">
        <v>45708</v>
      </c>
      <c r="I77" s="112">
        <v>45708</v>
      </c>
      <c r="J77" s="112">
        <v>45708</v>
      </c>
      <c r="K77" s="112">
        <v>45708</v>
      </c>
      <c r="L77" s="112">
        <v>45708</v>
      </c>
      <c r="M77" s="112">
        <v>45708</v>
      </c>
      <c r="N77" s="112">
        <v>45708</v>
      </c>
      <c r="O77" s="112">
        <v>45708</v>
      </c>
      <c r="P77" s="112">
        <v>45708</v>
      </c>
      <c r="Q77" s="112">
        <v>45708</v>
      </c>
      <c r="R77" s="112">
        <v>45708</v>
      </c>
      <c r="S77" s="112">
        <v>45708</v>
      </c>
      <c r="T77" s="112">
        <v>45708</v>
      </c>
      <c r="U77" s="112">
        <v>45708</v>
      </c>
      <c r="V77" s="112">
        <v>45708</v>
      </c>
      <c r="W77" s="112">
        <v>45708</v>
      </c>
      <c r="X77" s="112">
        <v>45708</v>
      </c>
      <c r="Y77" s="112">
        <v>45708</v>
      </c>
      <c r="Z77" s="112">
        <v>45708</v>
      </c>
      <c r="AA77" s="112">
        <v>45708</v>
      </c>
      <c r="AB77" s="112">
        <v>45708</v>
      </c>
      <c r="AC77" s="112">
        <v>45708</v>
      </c>
      <c r="AD77" s="112">
        <v>45708</v>
      </c>
      <c r="AE77" s="112">
        <v>45708</v>
      </c>
      <c r="AF77" s="112">
        <v>45708</v>
      </c>
      <c r="AG77" s="112">
        <v>45708</v>
      </c>
      <c r="AH77" s="112">
        <v>45708</v>
      </c>
      <c r="AI77" s="112">
        <v>45708</v>
      </c>
      <c r="AJ77" s="112">
        <v>45708</v>
      </c>
      <c r="AK77" s="112">
        <v>45708</v>
      </c>
      <c r="AL77" s="112">
        <v>45708</v>
      </c>
      <c r="AM77" s="112">
        <v>45708</v>
      </c>
      <c r="AN77" s="112">
        <v>45708</v>
      </c>
      <c r="AO77" s="112">
        <v>45708</v>
      </c>
      <c r="AP77" s="112">
        <v>45708</v>
      </c>
      <c r="AQ77" s="112">
        <v>45708</v>
      </c>
      <c r="AR77" s="112">
        <v>45708</v>
      </c>
      <c r="AS77" s="112">
        <v>45708</v>
      </c>
      <c r="AT77" s="112">
        <v>45708</v>
      </c>
      <c r="AU77" s="112">
        <v>45708</v>
      </c>
      <c r="AV77" s="112">
        <v>45708</v>
      </c>
      <c r="AW77" s="112">
        <v>45708</v>
      </c>
      <c r="AX77" s="112">
        <v>45708</v>
      </c>
      <c r="AY77" s="112">
        <v>45708</v>
      </c>
      <c r="AZ77" s="112">
        <v>45708</v>
      </c>
      <c r="BA77" s="112">
        <v>45708</v>
      </c>
      <c r="BB77" s="112">
        <v>45708</v>
      </c>
      <c r="BC77" s="112">
        <v>46073</v>
      </c>
      <c r="BD77" s="118"/>
      <c r="BE77" s="118"/>
      <c r="BF77" s="118"/>
      <c r="BG77" s="118"/>
      <c r="BH77" s="118"/>
    </row>
    <row r="78" spans="1:60" s="111" customFormat="1" ht="16.05" hidden="1" customHeight="1" x14ac:dyDescent="0.25">
      <c r="A78" s="173"/>
      <c r="B78" s="111" t="s">
        <v>258</v>
      </c>
      <c r="C78" s="112">
        <v>45371</v>
      </c>
      <c r="D78" s="112">
        <v>45371</v>
      </c>
      <c r="E78" s="112">
        <v>45371</v>
      </c>
      <c r="F78" s="112">
        <v>45371</v>
      </c>
      <c r="G78" s="112">
        <v>45736</v>
      </c>
      <c r="H78" s="112">
        <v>45736</v>
      </c>
      <c r="I78" s="112">
        <v>45736</v>
      </c>
      <c r="J78" s="112">
        <v>45736</v>
      </c>
      <c r="K78" s="112">
        <v>45736</v>
      </c>
      <c r="L78" s="112">
        <v>45736</v>
      </c>
      <c r="M78" s="112">
        <v>45736</v>
      </c>
      <c r="N78" s="112">
        <v>45736</v>
      </c>
      <c r="O78" s="112">
        <v>45736</v>
      </c>
      <c r="P78" s="112">
        <v>45736</v>
      </c>
      <c r="Q78" s="112">
        <v>45736</v>
      </c>
      <c r="R78" s="112">
        <v>45736</v>
      </c>
      <c r="S78" s="112">
        <v>45736</v>
      </c>
      <c r="T78" s="112">
        <v>45736</v>
      </c>
      <c r="U78" s="112">
        <v>45736</v>
      </c>
      <c r="V78" s="112">
        <v>45736</v>
      </c>
      <c r="W78" s="112">
        <v>45736</v>
      </c>
      <c r="X78" s="112">
        <v>45736</v>
      </c>
      <c r="Y78" s="112">
        <v>45736</v>
      </c>
      <c r="Z78" s="112">
        <v>45736</v>
      </c>
      <c r="AA78" s="112">
        <v>45736</v>
      </c>
      <c r="AB78" s="112">
        <v>45736</v>
      </c>
      <c r="AC78" s="112">
        <v>45736</v>
      </c>
      <c r="AD78" s="112">
        <v>45736</v>
      </c>
      <c r="AE78" s="112">
        <v>45736</v>
      </c>
      <c r="AF78" s="112">
        <v>45736</v>
      </c>
      <c r="AG78" s="112">
        <v>45736</v>
      </c>
      <c r="AH78" s="112">
        <v>45736</v>
      </c>
      <c r="AI78" s="112">
        <v>45736</v>
      </c>
      <c r="AJ78" s="112">
        <v>45736</v>
      </c>
      <c r="AK78" s="112">
        <v>45736</v>
      </c>
      <c r="AL78" s="112">
        <v>45736</v>
      </c>
      <c r="AM78" s="112">
        <v>45736</v>
      </c>
      <c r="AN78" s="112">
        <v>45736</v>
      </c>
      <c r="AO78" s="112">
        <v>45736</v>
      </c>
      <c r="AP78" s="112">
        <v>45736</v>
      </c>
      <c r="AQ78" s="112">
        <v>45736</v>
      </c>
      <c r="AR78" s="112">
        <v>45736</v>
      </c>
      <c r="AS78" s="112">
        <v>45736</v>
      </c>
      <c r="AT78" s="112">
        <v>45736</v>
      </c>
      <c r="AU78" s="112">
        <v>45736</v>
      </c>
      <c r="AV78" s="112">
        <v>45736</v>
      </c>
      <c r="AW78" s="112">
        <v>45736</v>
      </c>
      <c r="AX78" s="112">
        <v>45736</v>
      </c>
      <c r="AY78" s="112">
        <v>45736</v>
      </c>
      <c r="AZ78" s="112">
        <v>45736</v>
      </c>
      <c r="BA78" s="112">
        <v>45736</v>
      </c>
      <c r="BB78" s="112">
        <v>45736</v>
      </c>
      <c r="BC78" s="112">
        <v>45736</v>
      </c>
      <c r="BD78" s="118"/>
      <c r="BE78" s="118"/>
      <c r="BF78" s="118"/>
      <c r="BG78" s="118"/>
      <c r="BH78" s="118"/>
    </row>
    <row r="79" spans="1:60" s="36" customFormat="1" ht="16.05" hidden="1" customHeight="1" x14ac:dyDescent="0.25">
      <c r="A79" s="175"/>
      <c r="B79" s="119" t="s">
        <v>275</v>
      </c>
      <c r="C79" s="22" t="s">
        <v>466</v>
      </c>
      <c r="D79" s="22" t="s">
        <v>466</v>
      </c>
      <c r="E79" s="22" t="s">
        <v>466</v>
      </c>
      <c r="F79" s="22" t="s">
        <v>466</v>
      </c>
      <c r="G79" s="22" t="s">
        <v>40</v>
      </c>
      <c r="H79" s="22" t="s">
        <v>40</v>
      </c>
      <c r="I79" s="22" t="s">
        <v>40</v>
      </c>
      <c r="J79" s="22" t="s">
        <v>40</v>
      </c>
      <c r="K79" s="22" t="s">
        <v>40</v>
      </c>
      <c r="L79" s="22" t="s">
        <v>40</v>
      </c>
      <c r="M79" s="22" t="s">
        <v>40</v>
      </c>
      <c r="N79" s="22" t="s">
        <v>40</v>
      </c>
      <c r="O79" s="22" t="s">
        <v>40</v>
      </c>
      <c r="P79" s="22" t="s">
        <v>40</v>
      </c>
      <c r="Q79" s="22" t="s">
        <v>40</v>
      </c>
      <c r="R79" s="22" t="s">
        <v>40</v>
      </c>
      <c r="S79" s="22" t="s">
        <v>40</v>
      </c>
      <c r="T79" s="22" t="s">
        <v>40</v>
      </c>
      <c r="U79" s="22" t="s">
        <v>40</v>
      </c>
      <c r="V79" s="22" t="s">
        <v>40</v>
      </c>
      <c r="W79" s="22" t="s">
        <v>40</v>
      </c>
      <c r="X79" s="22" t="s">
        <v>40</v>
      </c>
      <c r="Y79" s="22" t="s">
        <v>40</v>
      </c>
      <c r="Z79" s="22" t="s">
        <v>40</v>
      </c>
      <c r="AA79" s="22" t="s">
        <v>40</v>
      </c>
      <c r="AB79" s="22" t="s">
        <v>40</v>
      </c>
      <c r="AC79" s="22" t="s">
        <v>40</v>
      </c>
      <c r="AD79" s="22" t="s">
        <v>40</v>
      </c>
      <c r="AE79" s="22" t="s">
        <v>40</v>
      </c>
      <c r="AF79" s="22" t="s">
        <v>40</v>
      </c>
      <c r="AG79" s="22" t="s">
        <v>40</v>
      </c>
      <c r="AH79" s="22" t="s">
        <v>40</v>
      </c>
      <c r="AI79" s="22" t="s">
        <v>40</v>
      </c>
      <c r="AJ79" s="22" t="s">
        <v>40</v>
      </c>
      <c r="AK79" s="22" t="s">
        <v>40</v>
      </c>
      <c r="AL79" s="22" t="s">
        <v>40</v>
      </c>
      <c r="AM79" s="22" t="s">
        <v>40</v>
      </c>
      <c r="AN79" s="22" t="s">
        <v>40</v>
      </c>
      <c r="AO79" s="22" t="s">
        <v>40</v>
      </c>
      <c r="AP79" s="22" t="s">
        <v>40</v>
      </c>
      <c r="AQ79" s="22" t="s">
        <v>40</v>
      </c>
      <c r="AR79" s="22" t="s">
        <v>40</v>
      </c>
      <c r="AS79" s="22" t="s">
        <v>40</v>
      </c>
      <c r="AT79" s="22" t="s">
        <v>40</v>
      </c>
      <c r="AU79" s="22" t="s">
        <v>40</v>
      </c>
      <c r="AV79" s="22" t="s">
        <v>40</v>
      </c>
      <c r="AW79" s="22" t="s">
        <v>40</v>
      </c>
      <c r="AX79" s="22" t="s">
        <v>40</v>
      </c>
      <c r="AY79" s="22" t="s">
        <v>40</v>
      </c>
      <c r="AZ79" s="22" t="s">
        <v>40</v>
      </c>
      <c r="BA79" s="22" t="s">
        <v>40</v>
      </c>
      <c r="BB79" s="22" t="s">
        <v>40</v>
      </c>
      <c r="BC79" s="22" t="s">
        <v>466</v>
      </c>
      <c r="BD79" s="35"/>
      <c r="BE79" s="35"/>
      <c r="BF79" s="35"/>
      <c r="BG79" s="35"/>
      <c r="BH79" s="35"/>
    </row>
  </sheetData>
  <sheetProtection algorithmName="SHA-512" hashValue="oIli5iPDCBFVp5pFZt8nDYjmoGRi+vZnfBa3JBfhtnIbk9TSUt+64hbT1wQZ8b+BToIzWDCx5L0Bfw97mW9ELA==" saltValue="Xy8gGu/RoLtkoqwuO94ZDw==" spinCount="100000" sheet="1" objects="1" scenarios="1"/>
  <phoneticPr fontId="3" type="noConversion"/>
  <pageMargins left="0.59055118110236227" right="0.59055118110236227" top="0.59055118110236227" bottom="0.59055118110236227" header="0.39370078740157483" footer="0.39370078740157483"/>
  <pageSetup paperSize="9" scale="54" fitToWidth="5" orientation="landscape" r:id="rId1"/>
  <headerFooter alignWithMargins="0">
    <oddFooter>&amp;C&amp;9Page &amp;P of &amp;N</oddFooter>
  </headerFooter>
  <colBreaks count="4" manualBreakCount="4">
    <brk id="16" max="43" man="1"/>
    <brk id="29" max="43" man="1"/>
    <brk id="42" max="43" man="1"/>
    <brk id="55"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0" customWidth="1"/>
    <col min="2" max="2" width="15.6640625" style="138" customWidth="1"/>
    <col min="3" max="8" width="13.6640625" style="14" customWidth="1"/>
    <col min="9" max="9" width="13.6640625" style="121" customWidth="1"/>
    <col min="10" max="13" width="15.6640625" style="14" customWidth="1"/>
    <col min="14" max="18" width="15.6640625" style="5" customWidth="1"/>
    <col min="19" max="16384" width="9.109375" style="5"/>
  </cols>
  <sheetData>
    <row r="1" spans="1:13" ht="16.05" customHeight="1" x14ac:dyDescent="0.25">
      <c r="A1" s="150" t="s">
        <v>277</v>
      </c>
      <c r="B1" s="120"/>
      <c r="D1" s="3"/>
      <c r="H1" s="84"/>
    </row>
    <row r="2" spans="1:13" ht="16.05" customHeight="1" x14ac:dyDescent="0.25">
      <c r="A2" s="122" t="s">
        <v>176</v>
      </c>
      <c r="B2" s="123"/>
    </row>
    <row r="3" spans="1:13" ht="16.05" customHeight="1" x14ac:dyDescent="0.25">
      <c r="A3" s="122"/>
      <c r="B3" s="123"/>
    </row>
    <row r="4" spans="1:13" ht="16.05" customHeight="1" x14ac:dyDescent="0.25">
      <c r="A4" s="124" t="s">
        <v>33</v>
      </c>
      <c r="B4" s="125">
        <v>0.10249999999999999</v>
      </c>
      <c r="D4" s="126"/>
    </row>
    <row r="5" spans="1:13" ht="16.05" customHeight="1" x14ac:dyDescent="0.25">
      <c r="A5" s="124" t="s">
        <v>38</v>
      </c>
      <c r="B5" s="127">
        <v>10</v>
      </c>
      <c r="D5" s="128"/>
    </row>
    <row r="6" spans="1:13" ht="16.05" customHeight="1" x14ac:dyDescent="0.25">
      <c r="A6" s="124" t="s">
        <v>39</v>
      </c>
      <c r="B6" s="127" t="s">
        <v>40</v>
      </c>
      <c r="D6" s="129"/>
    </row>
    <row r="7" spans="1:13" ht="16.05" customHeight="1" x14ac:dyDescent="0.25">
      <c r="B7" s="131" t="s">
        <v>50</v>
      </c>
    </row>
    <row r="8" spans="1:13" s="137" customFormat="1" ht="25.2" x14ac:dyDescent="0.25">
      <c r="A8" s="132" t="s">
        <v>85</v>
      </c>
      <c r="B8" s="133" t="s">
        <v>84</v>
      </c>
      <c r="C8" s="134" t="s">
        <v>43</v>
      </c>
      <c r="D8" s="134" t="s">
        <v>278</v>
      </c>
      <c r="E8" s="134" t="s">
        <v>42</v>
      </c>
      <c r="F8" s="134" t="s">
        <v>279</v>
      </c>
      <c r="G8" s="134" t="s">
        <v>49</v>
      </c>
      <c r="H8" s="134" t="s">
        <v>44</v>
      </c>
      <c r="I8" s="135" t="s">
        <v>87</v>
      </c>
      <c r="J8" s="136"/>
      <c r="K8" s="136"/>
      <c r="L8" s="136"/>
      <c r="M8" s="136"/>
    </row>
    <row r="9" spans="1:13" s="91" customFormat="1" ht="16.05" customHeight="1" x14ac:dyDescent="0.25">
      <c r="A9" s="124">
        <v>45712</v>
      </c>
      <c r="B9" s="138">
        <v>45721</v>
      </c>
      <c r="C9" s="139">
        <v>0</v>
      </c>
      <c r="D9" s="139">
        <v>1200000</v>
      </c>
      <c r="E9" s="139">
        <v>0</v>
      </c>
      <c r="F9" s="139">
        <v>0</v>
      </c>
      <c r="G9" s="140">
        <v>0</v>
      </c>
      <c r="H9" s="141">
        <v>1200000</v>
      </c>
      <c r="I9" s="121" t="s">
        <v>467</v>
      </c>
      <c r="J9" s="139"/>
      <c r="K9" s="139"/>
      <c r="L9" s="139"/>
      <c r="M9" s="139"/>
    </row>
    <row r="10" spans="1:13" s="91" customFormat="1" ht="16.05" customHeight="1" x14ac:dyDescent="0.25">
      <c r="A10" s="124">
        <v>45718</v>
      </c>
      <c r="B10" s="138">
        <v>45721</v>
      </c>
      <c r="C10" s="139">
        <v>1200000</v>
      </c>
      <c r="D10" s="139">
        <v>0</v>
      </c>
      <c r="E10" s="140">
        <v>0</v>
      </c>
      <c r="F10" s="140">
        <v>0</v>
      </c>
      <c r="G10" s="140">
        <v>0</v>
      </c>
      <c r="H10" s="141">
        <v>1200000</v>
      </c>
      <c r="I10" s="142" t="s">
        <v>467</v>
      </c>
      <c r="J10" s="139"/>
      <c r="K10" s="139"/>
      <c r="L10" s="139"/>
      <c r="M10" s="139"/>
    </row>
    <row r="11" spans="1:13" s="91" customFormat="1" ht="16.05" customHeight="1" x14ac:dyDescent="0.25">
      <c r="A11" s="124">
        <v>45725</v>
      </c>
      <c r="B11" s="138">
        <v>45721</v>
      </c>
      <c r="C11" s="139">
        <v>1200000</v>
      </c>
      <c r="D11" s="139">
        <v>0</v>
      </c>
      <c r="E11" s="140">
        <v>16024.680225213191</v>
      </c>
      <c r="F11" s="140">
        <v>10249.999999999998</v>
      </c>
      <c r="G11" s="140">
        <v>5774.6802252131929</v>
      </c>
      <c r="H11" s="141">
        <v>1194225.3197747867</v>
      </c>
      <c r="I11" s="142">
        <v>1</v>
      </c>
      <c r="J11" s="139"/>
      <c r="K11" s="139"/>
      <c r="L11" s="139"/>
      <c r="M11" s="139"/>
    </row>
    <row r="12" spans="1:13" s="91" customFormat="1" ht="16.05" customHeight="1" x14ac:dyDescent="0.25">
      <c r="A12" s="124">
        <v>45732</v>
      </c>
      <c r="B12" s="138">
        <v>45721</v>
      </c>
      <c r="C12" s="139">
        <v>1194225.3197747867</v>
      </c>
      <c r="D12" s="139">
        <v>0</v>
      </c>
      <c r="E12" s="140">
        <v>0</v>
      </c>
      <c r="F12" s="140">
        <v>0</v>
      </c>
      <c r="G12" s="140">
        <v>0</v>
      </c>
      <c r="H12" s="141">
        <v>1194225.3197747867</v>
      </c>
      <c r="I12" s="142" t="s">
        <v>467</v>
      </c>
      <c r="J12" s="139"/>
      <c r="K12" s="139"/>
      <c r="L12" s="139"/>
      <c r="M12" s="139"/>
    </row>
    <row r="13" spans="1:13" s="91" customFormat="1" ht="16.05" customHeight="1" x14ac:dyDescent="0.25">
      <c r="A13" s="124">
        <v>45739</v>
      </c>
      <c r="B13" s="138">
        <v>45721</v>
      </c>
      <c r="C13" s="139">
        <v>1194225.3197747867</v>
      </c>
      <c r="D13" s="139">
        <v>0</v>
      </c>
      <c r="E13" s="140">
        <v>0</v>
      </c>
      <c r="F13" s="140">
        <v>0</v>
      </c>
      <c r="G13" s="140">
        <v>0</v>
      </c>
      <c r="H13" s="141">
        <v>1194225.3197747867</v>
      </c>
      <c r="I13" s="142" t="s">
        <v>467</v>
      </c>
      <c r="J13" s="139"/>
      <c r="K13" s="139"/>
      <c r="L13" s="139"/>
      <c r="M13" s="139"/>
    </row>
    <row r="14" spans="1:13" s="91" customFormat="1" ht="16.05" customHeight="1" x14ac:dyDescent="0.25">
      <c r="A14" s="124">
        <v>45746</v>
      </c>
      <c r="B14" s="138">
        <v>45721</v>
      </c>
      <c r="C14" s="139">
        <v>1194225.3197747867</v>
      </c>
      <c r="D14" s="139">
        <v>0</v>
      </c>
      <c r="E14" s="140">
        <v>0</v>
      </c>
      <c r="F14" s="140">
        <v>0</v>
      </c>
      <c r="G14" s="140">
        <v>0</v>
      </c>
      <c r="H14" s="141">
        <v>1194225.3197747867</v>
      </c>
      <c r="I14" s="142" t="s">
        <v>467</v>
      </c>
      <c r="J14" s="139"/>
      <c r="K14" s="139"/>
      <c r="L14" s="139"/>
      <c r="M14" s="139"/>
    </row>
    <row r="15" spans="1:13" s="91" customFormat="1" ht="16.05" customHeight="1" x14ac:dyDescent="0.25">
      <c r="A15" s="124">
        <v>45753</v>
      </c>
      <c r="B15" s="138">
        <v>45752</v>
      </c>
      <c r="C15" s="139">
        <v>1194225.3197747867</v>
      </c>
      <c r="D15" s="139">
        <v>0</v>
      </c>
      <c r="E15" s="140">
        <v>16024.680225213191</v>
      </c>
      <c r="F15" s="140">
        <v>10200.674606409635</v>
      </c>
      <c r="G15" s="140">
        <v>5824.005618803556</v>
      </c>
      <c r="H15" s="141">
        <v>1188401.314155983</v>
      </c>
      <c r="I15" s="142">
        <v>2</v>
      </c>
      <c r="J15" s="139"/>
      <c r="K15" s="139"/>
      <c r="L15" s="139"/>
      <c r="M15" s="139"/>
    </row>
    <row r="16" spans="1:13" s="91" customFormat="1" ht="16.05" customHeight="1" x14ac:dyDescent="0.25">
      <c r="A16" s="124">
        <v>45760</v>
      </c>
      <c r="B16" s="138">
        <v>45752</v>
      </c>
      <c r="C16" s="139">
        <v>1188401.314155983</v>
      </c>
      <c r="D16" s="139">
        <v>0</v>
      </c>
      <c r="E16" s="140">
        <v>0</v>
      </c>
      <c r="F16" s="140">
        <v>0</v>
      </c>
      <c r="G16" s="140">
        <v>0</v>
      </c>
      <c r="H16" s="141">
        <v>1188401.314155983</v>
      </c>
      <c r="I16" s="142" t="s">
        <v>467</v>
      </c>
      <c r="J16" s="139"/>
      <c r="K16" s="139"/>
      <c r="L16" s="139"/>
      <c r="M16" s="139"/>
    </row>
    <row r="17" spans="1:13" s="91" customFormat="1" ht="16.05" customHeight="1" x14ac:dyDescent="0.25">
      <c r="A17" s="124">
        <v>45767</v>
      </c>
      <c r="B17" s="138">
        <v>45752</v>
      </c>
      <c r="C17" s="139">
        <v>1188401.314155983</v>
      </c>
      <c r="D17" s="139">
        <v>0</v>
      </c>
      <c r="E17" s="140">
        <v>0</v>
      </c>
      <c r="F17" s="140">
        <v>0</v>
      </c>
      <c r="G17" s="140">
        <v>0</v>
      </c>
      <c r="H17" s="141">
        <v>1188401.314155983</v>
      </c>
      <c r="I17" s="142" t="s">
        <v>467</v>
      </c>
      <c r="J17" s="139"/>
      <c r="K17" s="139"/>
      <c r="L17" s="139"/>
      <c r="M17" s="139"/>
    </row>
    <row r="18" spans="1:13" s="91" customFormat="1" ht="16.05" customHeight="1" x14ac:dyDescent="0.25">
      <c r="A18" s="124">
        <v>45774</v>
      </c>
      <c r="B18" s="138">
        <v>45752</v>
      </c>
      <c r="C18" s="139">
        <v>1188401.314155983</v>
      </c>
      <c r="D18" s="139">
        <v>0</v>
      </c>
      <c r="E18" s="140">
        <v>0</v>
      </c>
      <c r="F18" s="140">
        <v>0</v>
      </c>
      <c r="G18" s="140">
        <v>0</v>
      </c>
      <c r="H18" s="141">
        <v>1188401.314155983</v>
      </c>
      <c r="I18" s="142" t="s">
        <v>467</v>
      </c>
      <c r="J18" s="139"/>
      <c r="K18" s="139"/>
      <c r="L18" s="139"/>
      <c r="M18" s="139"/>
    </row>
    <row r="19" spans="1:13" s="91" customFormat="1" ht="16.05" customHeight="1" x14ac:dyDescent="0.25">
      <c r="A19" s="124">
        <v>45781</v>
      </c>
      <c r="B19" s="138">
        <v>45782</v>
      </c>
      <c r="C19" s="139">
        <v>1188401.314155983</v>
      </c>
      <c r="D19" s="139">
        <v>0</v>
      </c>
      <c r="E19" s="140">
        <v>0</v>
      </c>
      <c r="F19" s="140">
        <v>0</v>
      </c>
      <c r="G19" s="140">
        <v>0</v>
      </c>
      <c r="H19" s="141">
        <v>1188401.314155983</v>
      </c>
      <c r="I19" s="142" t="s">
        <v>467</v>
      </c>
      <c r="J19" s="139"/>
      <c r="K19" s="139"/>
      <c r="L19" s="139"/>
      <c r="M19" s="139"/>
    </row>
    <row r="20" spans="1:13" ht="16.05" customHeight="1" x14ac:dyDescent="0.25">
      <c r="A20" s="124">
        <v>45788</v>
      </c>
      <c r="B20" s="138">
        <v>45782</v>
      </c>
      <c r="C20" s="139">
        <v>1188401.314155983</v>
      </c>
      <c r="D20" s="139">
        <v>0</v>
      </c>
      <c r="E20" s="140">
        <v>16024.680225213191</v>
      </c>
      <c r="F20" s="140">
        <v>10150.927891749021</v>
      </c>
      <c r="G20" s="140">
        <v>5873.7523334641701</v>
      </c>
      <c r="H20" s="141">
        <v>1182527.5618225189</v>
      </c>
      <c r="I20" s="142">
        <v>3</v>
      </c>
    </row>
    <row r="21" spans="1:13" ht="16.05" customHeight="1" x14ac:dyDescent="0.25">
      <c r="A21" s="124">
        <v>45795</v>
      </c>
      <c r="B21" s="138">
        <v>45782</v>
      </c>
      <c r="C21" s="139">
        <v>1182527.5618225189</v>
      </c>
      <c r="D21" s="139">
        <v>0</v>
      </c>
      <c r="E21" s="140">
        <v>0</v>
      </c>
      <c r="F21" s="140">
        <v>0</v>
      </c>
      <c r="G21" s="140">
        <v>0</v>
      </c>
      <c r="H21" s="141">
        <v>1182527.5618225189</v>
      </c>
      <c r="I21" s="142" t="s">
        <v>467</v>
      </c>
    </row>
    <row r="22" spans="1:13" ht="16.05" customHeight="1" x14ac:dyDescent="0.25">
      <c r="A22" s="124">
        <v>45802</v>
      </c>
      <c r="B22" s="138">
        <v>45782</v>
      </c>
      <c r="C22" s="139">
        <v>1182527.5618225189</v>
      </c>
      <c r="D22" s="139">
        <v>0</v>
      </c>
      <c r="E22" s="140">
        <v>0</v>
      </c>
      <c r="F22" s="140">
        <v>0</v>
      </c>
      <c r="G22" s="140">
        <v>0</v>
      </c>
      <c r="H22" s="141">
        <v>1182527.5618225189</v>
      </c>
      <c r="I22" s="142" t="s">
        <v>467</v>
      </c>
    </row>
    <row r="23" spans="1:13" s="144" customFormat="1" ht="16.05" customHeight="1" x14ac:dyDescent="0.25">
      <c r="A23" s="124">
        <v>45809</v>
      </c>
      <c r="B23" s="138">
        <v>45813</v>
      </c>
      <c r="C23" s="139">
        <v>1182527.5618225189</v>
      </c>
      <c r="D23" s="139">
        <v>0</v>
      </c>
      <c r="E23" s="140">
        <v>0</v>
      </c>
      <c r="F23" s="140">
        <v>0</v>
      </c>
      <c r="G23" s="140">
        <v>0</v>
      </c>
      <c r="H23" s="141">
        <v>1182527.5618225189</v>
      </c>
      <c r="I23" s="142" t="s">
        <v>467</v>
      </c>
      <c r="J23" s="143"/>
      <c r="K23" s="143"/>
      <c r="L23" s="143"/>
      <c r="M23" s="143"/>
    </row>
    <row r="24" spans="1:13" ht="16.05" customHeight="1" x14ac:dyDescent="0.25">
      <c r="A24" s="124">
        <v>45816</v>
      </c>
      <c r="B24" s="138">
        <v>45813</v>
      </c>
      <c r="C24" s="139">
        <v>1182527.5618225189</v>
      </c>
      <c r="D24" s="139">
        <v>0</v>
      </c>
      <c r="E24" s="140">
        <v>16024.680225213191</v>
      </c>
      <c r="F24" s="140">
        <v>10100.756257234016</v>
      </c>
      <c r="G24" s="140">
        <v>5923.9239679791754</v>
      </c>
      <c r="H24" s="141">
        <v>1176603.6378545398</v>
      </c>
      <c r="I24" s="142">
        <v>4</v>
      </c>
    </row>
    <row r="25" spans="1:13" ht="16.05" customHeight="1" x14ac:dyDescent="0.25">
      <c r="A25" s="124">
        <v>45823</v>
      </c>
      <c r="B25" s="138">
        <v>45813</v>
      </c>
      <c r="C25" s="139">
        <v>1176603.6378545398</v>
      </c>
      <c r="D25" s="139">
        <v>0</v>
      </c>
      <c r="E25" s="140">
        <v>0</v>
      </c>
      <c r="F25" s="140">
        <v>0</v>
      </c>
      <c r="G25" s="140">
        <v>0</v>
      </c>
      <c r="H25" s="141">
        <v>1176603.6378545398</v>
      </c>
      <c r="I25" s="142" t="s">
        <v>467</v>
      </c>
    </row>
    <row r="26" spans="1:13" ht="16.05" customHeight="1" x14ac:dyDescent="0.25">
      <c r="A26" s="124">
        <v>45830</v>
      </c>
      <c r="B26" s="138">
        <v>45813</v>
      </c>
      <c r="C26" s="139">
        <v>1176603.6378545398</v>
      </c>
      <c r="D26" s="139">
        <v>0</v>
      </c>
      <c r="E26" s="140">
        <v>0</v>
      </c>
      <c r="F26" s="140">
        <v>0</v>
      </c>
      <c r="G26" s="140">
        <v>0</v>
      </c>
      <c r="H26" s="141">
        <v>1176603.6378545398</v>
      </c>
      <c r="I26" s="142" t="s">
        <v>467</v>
      </c>
    </row>
    <row r="27" spans="1:13" ht="16.05" customHeight="1" x14ac:dyDescent="0.25">
      <c r="A27" s="124">
        <v>45837</v>
      </c>
      <c r="B27" s="138">
        <v>45813</v>
      </c>
      <c r="C27" s="139">
        <v>1176603.6378545398</v>
      </c>
      <c r="D27" s="139">
        <v>0</v>
      </c>
      <c r="E27" s="140">
        <v>0</v>
      </c>
      <c r="F27" s="140">
        <v>0</v>
      </c>
      <c r="G27" s="140">
        <v>0</v>
      </c>
      <c r="H27" s="141">
        <v>1176603.6378545398</v>
      </c>
      <c r="I27" s="142" t="s">
        <v>467</v>
      </c>
    </row>
    <row r="28" spans="1:13" ht="16.05" customHeight="1" x14ac:dyDescent="0.25">
      <c r="A28" s="124">
        <v>45844</v>
      </c>
      <c r="B28" s="138">
        <v>45843</v>
      </c>
      <c r="C28" s="139">
        <v>1176603.6378545398</v>
      </c>
      <c r="D28" s="139">
        <v>0</v>
      </c>
      <c r="E28" s="140">
        <v>16024.680225213191</v>
      </c>
      <c r="F28" s="140">
        <v>10050.156073340861</v>
      </c>
      <c r="G28" s="140">
        <v>5974.5241518723305</v>
      </c>
      <c r="H28" s="141">
        <v>1170629.1137026674</v>
      </c>
      <c r="I28" s="142">
        <v>5</v>
      </c>
    </row>
    <row r="29" spans="1:13" ht="16.05" customHeight="1" x14ac:dyDescent="0.25">
      <c r="A29" s="124">
        <v>45851</v>
      </c>
      <c r="B29" s="138">
        <v>45843</v>
      </c>
      <c r="C29" s="139">
        <v>1170629.1137026674</v>
      </c>
      <c r="D29" s="139">
        <v>0</v>
      </c>
      <c r="E29" s="140">
        <v>0</v>
      </c>
      <c r="F29" s="140">
        <v>0</v>
      </c>
      <c r="G29" s="140">
        <v>0</v>
      </c>
      <c r="H29" s="141">
        <v>1170629.1137026674</v>
      </c>
      <c r="I29" s="142" t="s">
        <v>467</v>
      </c>
    </row>
    <row r="30" spans="1:13" ht="16.05" customHeight="1" x14ac:dyDescent="0.25">
      <c r="A30" s="124">
        <v>45858</v>
      </c>
      <c r="B30" s="138">
        <v>45843</v>
      </c>
      <c r="C30" s="139">
        <v>1170629.1137026674</v>
      </c>
      <c r="D30" s="139">
        <v>0</v>
      </c>
      <c r="E30" s="140">
        <v>0</v>
      </c>
      <c r="F30" s="140">
        <v>0</v>
      </c>
      <c r="G30" s="140">
        <v>0</v>
      </c>
      <c r="H30" s="141">
        <v>1170629.1137026674</v>
      </c>
      <c r="I30" s="142" t="s">
        <v>467</v>
      </c>
    </row>
    <row r="31" spans="1:13" ht="16.05" customHeight="1" x14ac:dyDescent="0.25">
      <c r="A31" s="124">
        <v>45865</v>
      </c>
      <c r="B31" s="138">
        <v>45843</v>
      </c>
      <c r="C31" s="139">
        <v>1170629.1137026674</v>
      </c>
      <c r="D31" s="139">
        <v>0</v>
      </c>
      <c r="E31" s="140">
        <v>0</v>
      </c>
      <c r="F31" s="140">
        <v>0</v>
      </c>
      <c r="G31" s="140">
        <v>0</v>
      </c>
      <c r="H31" s="141">
        <v>1170629.1137026674</v>
      </c>
      <c r="I31" s="142" t="s">
        <v>467</v>
      </c>
    </row>
    <row r="32" spans="1:13" ht="16.05" customHeight="1" x14ac:dyDescent="0.25">
      <c r="A32" s="124">
        <v>45872</v>
      </c>
      <c r="B32" s="138">
        <v>45874</v>
      </c>
      <c r="C32" s="139">
        <v>1170629.1137026674</v>
      </c>
      <c r="D32" s="139">
        <v>0</v>
      </c>
      <c r="E32" s="140">
        <v>0</v>
      </c>
      <c r="F32" s="140">
        <v>0</v>
      </c>
      <c r="G32" s="140">
        <v>0</v>
      </c>
      <c r="H32" s="141">
        <v>1170629.1137026674</v>
      </c>
      <c r="I32" s="142" t="s">
        <v>467</v>
      </c>
    </row>
    <row r="33" spans="1:9" ht="16.05" customHeight="1" x14ac:dyDescent="0.25">
      <c r="A33" s="124">
        <v>45879</v>
      </c>
      <c r="B33" s="138">
        <v>45874</v>
      </c>
      <c r="C33" s="139">
        <v>1170629.1137026674</v>
      </c>
      <c r="D33" s="139">
        <v>0</v>
      </c>
      <c r="E33" s="140">
        <v>16024.680225213191</v>
      </c>
      <c r="F33" s="140">
        <v>9999.123679543618</v>
      </c>
      <c r="G33" s="140">
        <v>6025.5565456695731</v>
      </c>
      <c r="H33" s="141">
        <v>1164603.5571569977</v>
      </c>
      <c r="I33" s="142">
        <v>6</v>
      </c>
    </row>
    <row r="34" spans="1:9" ht="16.05" customHeight="1" x14ac:dyDescent="0.25">
      <c r="A34" s="124">
        <v>45886</v>
      </c>
      <c r="B34" s="138">
        <v>45874</v>
      </c>
      <c r="C34" s="139">
        <v>1164603.5571569977</v>
      </c>
      <c r="D34" s="139">
        <v>0</v>
      </c>
      <c r="E34" s="140">
        <v>0</v>
      </c>
      <c r="F34" s="140">
        <v>0</v>
      </c>
      <c r="G34" s="140">
        <v>0</v>
      </c>
      <c r="H34" s="141">
        <v>1164603.5571569977</v>
      </c>
      <c r="I34" s="142" t="s">
        <v>467</v>
      </c>
    </row>
    <row r="35" spans="1:9" ht="16.05" customHeight="1" x14ac:dyDescent="0.25">
      <c r="A35" s="124">
        <v>45893</v>
      </c>
      <c r="B35" s="138">
        <v>45874</v>
      </c>
      <c r="C35" s="139">
        <v>1164603.5571569977</v>
      </c>
      <c r="D35" s="139">
        <v>0</v>
      </c>
      <c r="E35" s="140">
        <v>0</v>
      </c>
      <c r="F35" s="140">
        <v>0</v>
      </c>
      <c r="G35" s="140">
        <v>0</v>
      </c>
      <c r="H35" s="141">
        <v>1164603.5571569977</v>
      </c>
      <c r="I35" s="142" t="s">
        <v>467</v>
      </c>
    </row>
    <row r="36" spans="1:9" ht="16.05" customHeight="1" x14ac:dyDescent="0.25">
      <c r="A36" s="124">
        <v>45900</v>
      </c>
      <c r="B36" s="138">
        <v>45874</v>
      </c>
      <c r="C36" s="139">
        <v>1164603.5571569977</v>
      </c>
      <c r="D36" s="139">
        <v>0</v>
      </c>
      <c r="E36" s="140">
        <v>0</v>
      </c>
      <c r="F36" s="140">
        <v>0</v>
      </c>
      <c r="G36" s="140">
        <v>0</v>
      </c>
      <c r="H36" s="141">
        <v>1164603.5571569977</v>
      </c>
      <c r="I36" s="142" t="s">
        <v>467</v>
      </c>
    </row>
    <row r="37" spans="1:9" ht="16.05" customHeight="1" x14ac:dyDescent="0.25">
      <c r="A37" s="124">
        <v>45907</v>
      </c>
      <c r="B37" s="138">
        <v>45905</v>
      </c>
      <c r="C37" s="139">
        <v>1164603.5571569977</v>
      </c>
      <c r="D37" s="139">
        <v>0</v>
      </c>
      <c r="E37" s="140">
        <v>16024.680225213191</v>
      </c>
      <c r="F37" s="140">
        <v>9947.6553840493561</v>
      </c>
      <c r="G37" s="140">
        <v>6077.0248411638349</v>
      </c>
      <c r="H37" s="141">
        <v>1158526.532315834</v>
      </c>
      <c r="I37" s="142">
        <v>7</v>
      </c>
    </row>
    <row r="38" spans="1:9" ht="16.05" customHeight="1" x14ac:dyDescent="0.25">
      <c r="A38" s="124">
        <v>45914</v>
      </c>
      <c r="B38" s="138">
        <v>45905</v>
      </c>
      <c r="C38" s="139">
        <v>1158526.532315834</v>
      </c>
      <c r="D38" s="139">
        <v>0</v>
      </c>
      <c r="E38" s="140">
        <v>0</v>
      </c>
      <c r="F38" s="140">
        <v>0</v>
      </c>
      <c r="G38" s="140">
        <v>0</v>
      </c>
      <c r="H38" s="141">
        <v>1158526.532315834</v>
      </c>
      <c r="I38" s="142" t="s">
        <v>467</v>
      </c>
    </row>
    <row r="39" spans="1:9" ht="16.05" customHeight="1" x14ac:dyDescent="0.25">
      <c r="A39" s="124">
        <v>45921</v>
      </c>
      <c r="B39" s="138">
        <v>45905</v>
      </c>
      <c r="C39" s="139">
        <v>1158526.532315834</v>
      </c>
      <c r="D39" s="139">
        <v>0</v>
      </c>
      <c r="E39" s="140">
        <v>0</v>
      </c>
      <c r="F39" s="140">
        <v>0</v>
      </c>
      <c r="G39" s="140">
        <v>0</v>
      </c>
      <c r="H39" s="141">
        <v>1158526.532315834</v>
      </c>
      <c r="I39" s="142" t="s">
        <v>467</v>
      </c>
    </row>
    <row r="40" spans="1:9" ht="16.05" customHeight="1" x14ac:dyDescent="0.25">
      <c r="A40" s="124">
        <v>45928</v>
      </c>
      <c r="B40" s="138">
        <v>45905</v>
      </c>
      <c r="C40" s="139">
        <v>1158526.532315834</v>
      </c>
      <c r="D40" s="139">
        <v>0</v>
      </c>
      <c r="E40" s="140">
        <v>0</v>
      </c>
      <c r="F40" s="140">
        <v>0</v>
      </c>
      <c r="G40" s="140">
        <v>0</v>
      </c>
      <c r="H40" s="141">
        <v>1158526.532315834</v>
      </c>
      <c r="I40" s="142" t="s">
        <v>467</v>
      </c>
    </row>
    <row r="41" spans="1:9" ht="16.05" customHeight="1" x14ac:dyDescent="0.25">
      <c r="A41" s="124">
        <v>45935</v>
      </c>
      <c r="B41" s="138">
        <v>45935</v>
      </c>
      <c r="C41" s="139">
        <v>1158526.532315834</v>
      </c>
      <c r="D41" s="139">
        <v>0</v>
      </c>
      <c r="E41" s="140">
        <v>16024.680225213191</v>
      </c>
      <c r="F41" s="140">
        <v>9895.7474635310809</v>
      </c>
      <c r="G41" s="140">
        <v>6128.9327616821101</v>
      </c>
      <c r="H41" s="141">
        <v>1152397.5995541518</v>
      </c>
      <c r="I41" s="142">
        <v>8</v>
      </c>
    </row>
    <row r="42" spans="1:9" ht="16.05" customHeight="1" x14ac:dyDescent="0.25">
      <c r="A42" s="124">
        <v>45942</v>
      </c>
      <c r="B42" s="138">
        <v>45935</v>
      </c>
      <c r="C42" s="139">
        <v>1152397.5995541518</v>
      </c>
      <c r="D42" s="139">
        <v>0</v>
      </c>
      <c r="E42" s="140">
        <v>0</v>
      </c>
      <c r="F42" s="140">
        <v>0</v>
      </c>
      <c r="G42" s="140">
        <v>0</v>
      </c>
      <c r="H42" s="141">
        <v>1152397.5995541518</v>
      </c>
      <c r="I42" s="142" t="s">
        <v>467</v>
      </c>
    </row>
    <row r="43" spans="1:9" ht="16.05" customHeight="1" x14ac:dyDescent="0.25">
      <c r="A43" s="124">
        <v>45949</v>
      </c>
      <c r="B43" s="138">
        <v>45935</v>
      </c>
      <c r="C43" s="139">
        <v>1152397.5995541518</v>
      </c>
      <c r="D43" s="139">
        <v>0</v>
      </c>
      <c r="E43" s="140">
        <v>0</v>
      </c>
      <c r="F43" s="140">
        <v>0</v>
      </c>
      <c r="G43" s="140">
        <v>0</v>
      </c>
      <c r="H43" s="141">
        <v>1152397.5995541518</v>
      </c>
      <c r="I43" s="142" t="s">
        <v>467</v>
      </c>
    </row>
    <row r="44" spans="1:9" ht="16.05" customHeight="1" x14ac:dyDescent="0.25">
      <c r="A44" s="124">
        <v>45956</v>
      </c>
      <c r="B44" s="138">
        <v>45935</v>
      </c>
      <c r="C44" s="139">
        <v>1152397.5995541518</v>
      </c>
      <c r="D44" s="139">
        <v>0</v>
      </c>
      <c r="E44" s="140">
        <v>0</v>
      </c>
      <c r="F44" s="140">
        <v>0</v>
      </c>
      <c r="G44" s="140">
        <v>0</v>
      </c>
      <c r="H44" s="141">
        <v>1152397.5995541518</v>
      </c>
      <c r="I44" s="142" t="s">
        <v>467</v>
      </c>
    </row>
    <row r="45" spans="1:9" ht="16.05" customHeight="1" x14ac:dyDescent="0.25">
      <c r="A45" s="124">
        <v>45963</v>
      </c>
      <c r="B45" s="138">
        <v>45966</v>
      </c>
      <c r="C45" s="139">
        <v>1152397.5995541518</v>
      </c>
      <c r="D45" s="139">
        <v>0</v>
      </c>
      <c r="E45" s="140">
        <v>0</v>
      </c>
      <c r="F45" s="140">
        <v>0</v>
      </c>
      <c r="G45" s="140">
        <v>0</v>
      </c>
      <c r="H45" s="141">
        <v>1152397.5995541518</v>
      </c>
      <c r="I45" s="142" t="s">
        <v>467</v>
      </c>
    </row>
    <row r="46" spans="1:9" ht="16.05" customHeight="1" x14ac:dyDescent="0.25">
      <c r="A46" s="124">
        <v>45970</v>
      </c>
      <c r="B46" s="138">
        <v>45966</v>
      </c>
      <c r="C46" s="139">
        <v>1152397.5995541518</v>
      </c>
      <c r="D46" s="139">
        <v>0</v>
      </c>
      <c r="E46" s="140">
        <v>16024.680225213191</v>
      </c>
      <c r="F46" s="140">
        <v>9843.3961628583802</v>
      </c>
      <c r="G46" s="140">
        <v>6181.2840623548109</v>
      </c>
      <c r="H46" s="141">
        <v>1146216.3154917969</v>
      </c>
      <c r="I46" s="142">
        <v>9</v>
      </c>
    </row>
    <row r="47" spans="1:9" ht="16.05" customHeight="1" x14ac:dyDescent="0.25">
      <c r="A47" s="124">
        <v>45977</v>
      </c>
      <c r="B47" s="138">
        <v>45966</v>
      </c>
      <c r="C47" s="139">
        <v>1146216.3154917969</v>
      </c>
      <c r="D47" s="139">
        <v>0</v>
      </c>
      <c r="E47" s="140">
        <v>0</v>
      </c>
      <c r="F47" s="140">
        <v>0</v>
      </c>
      <c r="G47" s="140">
        <v>0</v>
      </c>
      <c r="H47" s="141">
        <v>1146216.3154917969</v>
      </c>
      <c r="I47" s="142" t="s">
        <v>467</v>
      </c>
    </row>
    <row r="48" spans="1:9" ht="16.05" customHeight="1" x14ac:dyDescent="0.25">
      <c r="A48" s="124">
        <v>45984</v>
      </c>
      <c r="B48" s="138">
        <v>45966</v>
      </c>
      <c r="C48" s="139">
        <v>1146216.3154917969</v>
      </c>
      <c r="D48" s="139">
        <v>0</v>
      </c>
      <c r="E48" s="140">
        <v>0</v>
      </c>
      <c r="F48" s="140">
        <v>0</v>
      </c>
      <c r="G48" s="140">
        <v>0</v>
      </c>
      <c r="H48" s="141">
        <v>1146216.3154917969</v>
      </c>
      <c r="I48" s="142" t="s">
        <v>467</v>
      </c>
    </row>
    <row r="49" spans="1:9" ht="16.05" customHeight="1" x14ac:dyDescent="0.25">
      <c r="A49" s="124">
        <v>45991</v>
      </c>
      <c r="B49" s="138">
        <v>45966</v>
      </c>
      <c r="C49" s="139">
        <v>1146216.3154917969</v>
      </c>
      <c r="D49" s="139">
        <v>0</v>
      </c>
      <c r="E49" s="140">
        <v>0</v>
      </c>
      <c r="F49" s="140">
        <v>0</v>
      </c>
      <c r="G49" s="140">
        <v>0</v>
      </c>
      <c r="H49" s="141">
        <v>1146216.3154917969</v>
      </c>
      <c r="I49" s="142" t="s">
        <v>467</v>
      </c>
    </row>
    <row r="50" spans="1:9" ht="16.05" customHeight="1" x14ac:dyDescent="0.25">
      <c r="A50" s="124">
        <v>45998</v>
      </c>
      <c r="B50" s="138">
        <v>45996</v>
      </c>
      <c r="C50" s="139">
        <v>1146216.3154917969</v>
      </c>
      <c r="D50" s="139">
        <v>0</v>
      </c>
      <c r="E50" s="140">
        <v>16024.680225213191</v>
      </c>
      <c r="F50" s="140">
        <v>9790.5976948257648</v>
      </c>
      <c r="G50" s="140">
        <v>6234.0825303874262</v>
      </c>
      <c r="H50" s="141">
        <v>1139982.2329614095</v>
      </c>
      <c r="I50" s="142">
        <v>10</v>
      </c>
    </row>
    <row r="51" spans="1:9" ht="16.05" customHeight="1" x14ac:dyDescent="0.25">
      <c r="A51" s="124">
        <v>46005</v>
      </c>
      <c r="B51" s="138">
        <v>45996</v>
      </c>
      <c r="C51" s="139">
        <v>1139982.2329614095</v>
      </c>
      <c r="D51" s="139">
        <v>0</v>
      </c>
      <c r="E51" s="140">
        <v>0</v>
      </c>
      <c r="F51" s="140">
        <v>0</v>
      </c>
      <c r="G51" s="140">
        <v>0</v>
      </c>
      <c r="H51" s="141">
        <v>1139982.2329614095</v>
      </c>
      <c r="I51" s="142" t="s">
        <v>467</v>
      </c>
    </row>
    <row r="52" spans="1:9" ht="16.05" customHeight="1" x14ac:dyDescent="0.25">
      <c r="A52" s="124">
        <v>46012</v>
      </c>
      <c r="B52" s="138">
        <v>45996</v>
      </c>
      <c r="C52" s="139">
        <v>1139982.2329614095</v>
      </c>
      <c r="D52" s="139">
        <v>0</v>
      </c>
      <c r="E52" s="140">
        <v>0</v>
      </c>
      <c r="F52" s="140">
        <v>0</v>
      </c>
      <c r="G52" s="140">
        <v>0</v>
      </c>
      <c r="H52" s="141">
        <v>1139982.2329614095</v>
      </c>
      <c r="I52" s="142" t="s">
        <v>467</v>
      </c>
    </row>
    <row r="53" spans="1:9" ht="16.05" customHeight="1" x14ac:dyDescent="0.25">
      <c r="A53" s="124">
        <v>46019</v>
      </c>
      <c r="B53" s="138">
        <v>45996</v>
      </c>
      <c r="C53" s="139">
        <v>1139982.2329614095</v>
      </c>
      <c r="D53" s="139">
        <v>0</v>
      </c>
      <c r="E53" s="140">
        <v>0</v>
      </c>
      <c r="F53" s="140">
        <v>0</v>
      </c>
      <c r="G53" s="140">
        <v>0</v>
      </c>
      <c r="H53" s="141">
        <v>1139982.2329614095</v>
      </c>
      <c r="I53" s="142" t="s">
        <v>467</v>
      </c>
    </row>
    <row r="54" spans="1:9" ht="16.05" customHeight="1" x14ac:dyDescent="0.25">
      <c r="A54" s="124">
        <v>46026</v>
      </c>
      <c r="B54" s="138">
        <v>46027</v>
      </c>
      <c r="C54" s="139">
        <v>1139982.2329614095</v>
      </c>
      <c r="D54" s="139">
        <v>0</v>
      </c>
      <c r="E54" s="140">
        <v>0</v>
      </c>
      <c r="F54" s="140">
        <v>0</v>
      </c>
      <c r="G54" s="140">
        <v>0</v>
      </c>
      <c r="H54" s="141">
        <v>1139982.2329614095</v>
      </c>
      <c r="I54" s="142" t="s">
        <v>467</v>
      </c>
    </row>
    <row r="55" spans="1:9" ht="16.05" customHeight="1" x14ac:dyDescent="0.25">
      <c r="A55" s="124">
        <v>46033</v>
      </c>
      <c r="B55" s="138">
        <v>46027</v>
      </c>
      <c r="C55" s="139">
        <v>1139982.2329614095</v>
      </c>
      <c r="D55" s="139">
        <v>0</v>
      </c>
      <c r="E55" s="140">
        <v>16024.680225213191</v>
      </c>
      <c r="F55" s="140">
        <v>9737.3482398787055</v>
      </c>
      <c r="G55" s="140">
        <v>6287.3319853344856</v>
      </c>
      <c r="H55" s="141">
        <v>1133694.9009760751</v>
      </c>
      <c r="I55" s="142">
        <v>11</v>
      </c>
    </row>
    <row r="56" spans="1:9" ht="16.05" customHeight="1" x14ac:dyDescent="0.25">
      <c r="A56" s="124">
        <v>46040</v>
      </c>
      <c r="B56" s="138">
        <v>46027</v>
      </c>
      <c r="C56" s="139">
        <v>1133694.9009760751</v>
      </c>
      <c r="D56" s="139">
        <v>0</v>
      </c>
      <c r="E56" s="140">
        <v>0</v>
      </c>
      <c r="F56" s="140">
        <v>0</v>
      </c>
      <c r="G56" s="140">
        <v>0</v>
      </c>
      <c r="H56" s="141">
        <v>1133694.9009760751</v>
      </c>
      <c r="I56" s="142" t="s">
        <v>467</v>
      </c>
    </row>
    <row r="57" spans="1:9" ht="16.05" customHeight="1" x14ac:dyDescent="0.25">
      <c r="A57" s="124">
        <v>46047</v>
      </c>
      <c r="B57" s="138">
        <v>46027</v>
      </c>
      <c r="C57" s="139">
        <v>1133694.9009760751</v>
      </c>
      <c r="D57" s="139">
        <v>0</v>
      </c>
      <c r="E57" s="140">
        <v>0</v>
      </c>
      <c r="F57" s="140">
        <v>0</v>
      </c>
      <c r="G57" s="140">
        <v>0</v>
      </c>
      <c r="H57" s="141">
        <v>1133694.9009760751</v>
      </c>
      <c r="I57" s="142" t="s">
        <v>467</v>
      </c>
    </row>
    <row r="58" spans="1:9" ht="16.05" customHeight="1" x14ac:dyDescent="0.25">
      <c r="A58" s="124">
        <v>46054</v>
      </c>
      <c r="B58" s="138">
        <v>46058</v>
      </c>
      <c r="C58" s="139">
        <v>1133694.9009760751</v>
      </c>
      <c r="D58" s="139">
        <v>0</v>
      </c>
      <c r="E58" s="140">
        <v>0</v>
      </c>
      <c r="F58" s="140">
        <v>0</v>
      </c>
      <c r="G58" s="140">
        <v>0</v>
      </c>
      <c r="H58" s="141">
        <v>1133694.9009760751</v>
      </c>
      <c r="I58" s="142" t="s">
        <v>467</v>
      </c>
    </row>
    <row r="59" spans="1:9" ht="16.05" customHeight="1" x14ac:dyDescent="0.25">
      <c r="A59" s="124">
        <v>46061</v>
      </c>
      <c r="B59" s="138">
        <v>46058</v>
      </c>
      <c r="C59" s="139">
        <v>1133694.9009760751</v>
      </c>
      <c r="D59" s="139">
        <v>0</v>
      </c>
      <c r="E59" s="140">
        <v>16024.680225213191</v>
      </c>
      <c r="F59" s="140">
        <v>9683.6439458373079</v>
      </c>
      <c r="G59" s="140">
        <v>6341.0362793758832</v>
      </c>
      <c r="H59" s="141">
        <v>1127353.8646966992</v>
      </c>
      <c r="I59" s="142">
        <v>12</v>
      </c>
    </row>
    <row r="60" spans="1:9" ht="16.05" customHeight="1" x14ac:dyDescent="0.25">
      <c r="A60" s="124">
        <v>46068</v>
      </c>
      <c r="B60" s="138">
        <v>46058</v>
      </c>
      <c r="C60" s="139">
        <v>1127353.8646966992</v>
      </c>
      <c r="D60" s="139">
        <v>0</v>
      </c>
      <c r="E60" s="140">
        <v>0</v>
      </c>
      <c r="F60" s="140">
        <v>0</v>
      </c>
      <c r="G60" s="140">
        <v>0</v>
      </c>
      <c r="H60" s="141">
        <v>1127353.8646966992</v>
      </c>
      <c r="I60" s="142" t="s">
        <v>467</v>
      </c>
    </row>
    <row r="61" spans="1:9" ht="16.05" customHeight="1" x14ac:dyDescent="0.25">
      <c r="A61" s="124">
        <v>46075</v>
      </c>
      <c r="B61" s="138">
        <v>46058</v>
      </c>
      <c r="C61" s="139">
        <v>1127353.8646966992</v>
      </c>
      <c r="D61" s="139">
        <v>0</v>
      </c>
      <c r="E61" s="140">
        <v>0</v>
      </c>
      <c r="F61" s="140">
        <v>0</v>
      </c>
      <c r="G61" s="140">
        <v>0</v>
      </c>
      <c r="H61" s="141">
        <v>1127353.8646966992</v>
      </c>
      <c r="I61" s="142" t="s">
        <v>467</v>
      </c>
    </row>
    <row r="62" spans="1:9" ht="16.05" customHeight="1" x14ac:dyDescent="0.25">
      <c r="C62" s="139"/>
      <c r="D62" s="139"/>
      <c r="E62" s="140"/>
      <c r="F62" s="140"/>
      <c r="G62" s="140"/>
      <c r="H62" s="141"/>
    </row>
    <row r="63" spans="1:9" ht="16.05" customHeight="1" x14ac:dyDescent="0.25">
      <c r="C63" s="139"/>
      <c r="D63" s="139"/>
      <c r="E63" s="140"/>
      <c r="F63" s="140"/>
      <c r="G63" s="140"/>
      <c r="H63" s="141"/>
    </row>
    <row r="64" spans="1:9" ht="16.05" customHeight="1" x14ac:dyDescent="0.25">
      <c r="C64" s="139"/>
      <c r="D64" s="139"/>
      <c r="E64" s="140"/>
      <c r="F64" s="140"/>
      <c r="G64" s="140"/>
      <c r="H64" s="141"/>
    </row>
    <row r="65" spans="3:8" ht="16.05" customHeight="1" x14ac:dyDescent="0.25">
      <c r="C65" s="139"/>
      <c r="D65" s="139"/>
      <c r="E65" s="140"/>
      <c r="F65" s="140"/>
      <c r="G65" s="140"/>
      <c r="H65" s="141"/>
    </row>
    <row r="66" spans="3:8" ht="16.05" customHeight="1" x14ac:dyDescent="0.25">
      <c r="C66" s="139"/>
      <c r="D66" s="139"/>
      <c r="E66" s="140"/>
      <c r="F66" s="140"/>
      <c r="G66" s="140"/>
      <c r="H66" s="141"/>
    </row>
    <row r="67" spans="3:8" ht="16.05" customHeight="1" x14ac:dyDescent="0.25">
      <c r="C67" s="139"/>
      <c r="D67" s="139"/>
      <c r="E67" s="140"/>
      <c r="F67" s="140"/>
      <c r="G67" s="140"/>
      <c r="H67" s="141"/>
    </row>
    <row r="68" spans="3:8" ht="16.05" customHeight="1" x14ac:dyDescent="0.25">
      <c r="C68" s="139"/>
      <c r="D68" s="139"/>
      <c r="E68" s="140"/>
      <c r="F68" s="140"/>
      <c r="G68" s="140"/>
      <c r="H68" s="141"/>
    </row>
    <row r="69" spans="3:8" ht="16.05" customHeight="1" x14ac:dyDescent="0.25">
      <c r="C69" s="139"/>
      <c r="D69" s="139"/>
      <c r="E69" s="140"/>
      <c r="F69" s="140"/>
      <c r="G69" s="140"/>
      <c r="H69" s="141"/>
    </row>
    <row r="70" spans="3:8" ht="16.05" customHeight="1" x14ac:dyDescent="0.25">
      <c r="C70" s="139"/>
      <c r="D70" s="139"/>
      <c r="E70" s="140"/>
      <c r="F70" s="140"/>
      <c r="G70" s="140"/>
      <c r="H70" s="141"/>
    </row>
    <row r="71" spans="3:8" ht="16.05" customHeight="1" x14ac:dyDescent="0.25">
      <c r="C71" s="139"/>
      <c r="D71" s="139"/>
      <c r="E71" s="140"/>
      <c r="F71" s="140"/>
      <c r="G71" s="140"/>
      <c r="H71" s="141"/>
    </row>
    <row r="72" spans="3:8" ht="16.05" customHeight="1" x14ac:dyDescent="0.25">
      <c r="C72" s="139"/>
      <c r="D72" s="139"/>
      <c r="E72" s="140"/>
      <c r="F72" s="140"/>
      <c r="G72" s="140"/>
      <c r="H72" s="141"/>
    </row>
    <row r="73" spans="3:8" ht="16.05" customHeight="1" x14ac:dyDescent="0.25">
      <c r="C73" s="139"/>
      <c r="D73" s="139"/>
      <c r="E73" s="140"/>
      <c r="F73" s="140"/>
      <c r="G73" s="140"/>
      <c r="H73" s="141"/>
    </row>
    <row r="74" spans="3:8" ht="16.05" customHeight="1" x14ac:dyDescent="0.25">
      <c r="C74" s="139"/>
      <c r="D74" s="139"/>
      <c r="E74" s="140"/>
      <c r="F74" s="140"/>
      <c r="G74" s="140"/>
      <c r="H74" s="141"/>
    </row>
    <row r="75" spans="3:8" ht="16.05" customHeight="1" x14ac:dyDescent="0.25">
      <c r="C75" s="139"/>
      <c r="D75" s="139"/>
      <c r="E75" s="140"/>
      <c r="F75" s="140"/>
      <c r="G75" s="140"/>
      <c r="H75" s="141"/>
    </row>
    <row r="76" spans="3:8" ht="16.05" customHeight="1" x14ac:dyDescent="0.25">
      <c r="C76" s="139"/>
      <c r="D76" s="139"/>
      <c r="E76" s="140"/>
      <c r="F76" s="140"/>
      <c r="G76" s="140"/>
      <c r="H76" s="141"/>
    </row>
    <row r="77" spans="3:8" ht="16.05" customHeight="1" x14ac:dyDescent="0.25">
      <c r="C77" s="139"/>
      <c r="D77" s="139"/>
      <c r="E77" s="140"/>
      <c r="F77" s="140"/>
      <c r="G77" s="140"/>
      <c r="H77" s="141"/>
    </row>
    <row r="78" spans="3:8" ht="16.05" customHeight="1" x14ac:dyDescent="0.25">
      <c r="C78" s="139"/>
      <c r="D78" s="139"/>
      <c r="E78" s="140"/>
      <c r="F78" s="140"/>
      <c r="G78" s="140"/>
      <c r="H78" s="141"/>
    </row>
    <row r="79" spans="3:8" ht="16.05" customHeight="1" x14ac:dyDescent="0.25">
      <c r="C79" s="139"/>
      <c r="D79" s="139"/>
      <c r="E79" s="140"/>
      <c r="F79" s="140"/>
      <c r="G79" s="140"/>
      <c r="H79" s="141"/>
    </row>
    <row r="80" spans="3:8" ht="16.05" customHeight="1" x14ac:dyDescent="0.25">
      <c r="C80" s="139"/>
      <c r="D80" s="139"/>
      <c r="E80" s="140"/>
      <c r="F80" s="140"/>
      <c r="G80" s="140"/>
      <c r="H80" s="141"/>
    </row>
    <row r="81" spans="3:8" ht="16.05" customHeight="1" x14ac:dyDescent="0.25">
      <c r="C81" s="139"/>
      <c r="D81" s="139"/>
      <c r="E81" s="140"/>
      <c r="F81" s="140"/>
      <c r="G81" s="140"/>
      <c r="H81" s="141"/>
    </row>
    <row r="82" spans="3:8" ht="16.05" customHeight="1" x14ac:dyDescent="0.25">
      <c r="C82" s="139"/>
      <c r="D82" s="139"/>
      <c r="E82" s="140"/>
      <c r="F82" s="140"/>
      <c r="G82" s="140"/>
      <c r="H82" s="141"/>
    </row>
    <row r="83" spans="3:8" ht="16.05" customHeight="1" x14ac:dyDescent="0.25">
      <c r="C83" s="139"/>
      <c r="D83" s="139"/>
      <c r="E83" s="140"/>
      <c r="F83" s="140"/>
      <c r="G83" s="140"/>
      <c r="H83" s="141"/>
    </row>
    <row r="84" spans="3:8" ht="16.05" customHeight="1" x14ac:dyDescent="0.25">
      <c r="C84" s="139"/>
      <c r="D84" s="139"/>
      <c r="E84" s="140"/>
      <c r="F84" s="140"/>
      <c r="G84" s="140"/>
      <c r="H84" s="141"/>
    </row>
    <row r="85" spans="3:8" ht="16.05" customHeight="1" x14ac:dyDescent="0.25">
      <c r="C85" s="139"/>
      <c r="D85" s="139"/>
      <c r="E85" s="140"/>
      <c r="F85" s="140"/>
      <c r="G85" s="140"/>
      <c r="H85" s="141"/>
    </row>
    <row r="86" spans="3:8" ht="16.05" customHeight="1" x14ac:dyDescent="0.25">
      <c r="C86" s="139"/>
      <c r="D86" s="139"/>
      <c r="E86" s="140"/>
      <c r="F86" s="140"/>
      <c r="G86" s="140"/>
      <c r="H86" s="141"/>
    </row>
    <row r="87" spans="3:8" ht="16.05" customHeight="1" x14ac:dyDescent="0.25">
      <c r="C87" s="139"/>
      <c r="D87" s="139"/>
      <c r="E87" s="140"/>
      <c r="F87" s="140"/>
      <c r="G87" s="140"/>
      <c r="H87" s="141"/>
    </row>
    <row r="88" spans="3:8" ht="16.05" customHeight="1" x14ac:dyDescent="0.25">
      <c r="C88" s="139"/>
      <c r="D88" s="139"/>
      <c r="E88" s="140"/>
      <c r="F88" s="140"/>
      <c r="G88" s="140"/>
      <c r="H88" s="141"/>
    </row>
    <row r="89" spans="3:8" ht="16.05" customHeight="1" x14ac:dyDescent="0.25">
      <c r="C89" s="139"/>
      <c r="D89" s="139"/>
      <c r="E89" s="140"/>
      <c r="F89" s="140"/>
      <c r="G89" s="140"/>
      <c r="H89" s="141"/>
    </row>
    <row r="90" spans="3:8" ht="16.05" customHeight="1" x14ac:dyDescent="0.25">
      <c r="C90" s="139"/>
      <c r="D90" s="139"/>
      <c r="E90" s="140"/>
      <c r="F90" s="140"/>
      <c r="G90" s="140"/>
      <c r="H90" s="141"/>
    </row>
    <row r="91" spans="3:8" ht="16.05" customHeight="1" x14ac:dyDescent="0.25">
      <c r="C91" s="139"/>
      <c r="D91" s="139"/>
      <c r="E91" s="140"/>
      <c r="F91" s="140"/>
      <c r="G91" s="140"/>
      <c r="H91" s="141"/>
    </row>
    <row r="92" spans="3:8" ht="16.05" customHeight="1" x14ac:dyDescent="0.25">
      <c r="C92" s="139"/>
      <c r="D92" s="139"/>
      <c r="E92" s="140"/>
      <c r="F92" s="140"/>
      <c r="G92" s="140"/>
      <c r="H92" s="141"/>
    </row>
    <row r="93" spans="3:8" ht="16.05" customHeight="1" x14ac:dyDescent="0.25">
      <c r="C93" s="139"/>
      <c r="D93" s="139"/>
      <c r="E93" s="140"/>
      <c r="F93" s="140"/>
      <c r="G93" s="140"/>
      <c r="H93" s="141"/>
    </row>
    <row r="94" spans="3:8" ht="16.05" customHeight="1" x14ac:dyDescent="0.25">
      <c r="C94" s="139"/>
      <c r="D94" s="139"/>
      <c r="E94" s="140"/>
      <c r="F94" s="140"/>
      <c r="G94" s="140"/>
      <c r="H94" s="141"/>
    </row>
    <row r="95" spans="3:8" ht="16.05" customHeight="1" x14ac:dyDescent="0.25">
      <c r="C95" s="139"/>
      <c r="D95" s="139"/>
      <c r="E95" s="140"/>
      <c r="F95" s="140"/>
      <c r="G95" s="140"/>
      <c r="H95" s="141"/>
    </row>
    <row r="96" spans="3:8" ht="16.05" customHeight="1" x14ac:dyDescent="0.25">
      <c r="C96" s="139"/>
      <c r="D96" s="139"/>
      <c r="E96" s="140"/>
      <c r="F96" s="140"/>
      <c r="G96" s="140"/>
      <c r="H96" s="141"/>
    </row>
    <row r="97" spans="3:8" ht="16.05" customHeight="1" x14ac:dyDescent="0.25">
      <c r="C97" s="139"/>
      <c r="D97" s="139"/>
      <c r="E97" s="140"/>
      <c r="F97" s="140"/>
      <c r="G97" s="140"/>
      <c r="H97" s="141"/>
    </row>
    <row r="98" spans="3:8" ht="16.05" customHeight="1" x14ac:dyDescent="0.25">
      <c r="C98" s="139"/>
      <c r="D98" s="139"/>
      <c r="E98" s="140"/>
      <c r="F98" s="140"/>
      <c r="G98" s="140"/>
      <c r="H98" s="141"/>
    </row>
    <row r="99" spans="3:8" ht="16.05" customHeight="1" x14ac:dyDescent="0.25">
      <c r="C99" s="139"/>
      <c r="D99" s="139"/>
      <c r="E99" s="140"/>
      <c r="F99" s="140"/>
      <c r="G99" s="140"/>
      <c r="H99" s="141"/>
    </row>
    <row r="100" spans="3:8" ht="16.05" customHeight="1" x14ac:dyDescent="0.25">
      <c r="C100" s="139"/>
      <c r="D100" s="139"/>
      <c r="E100" s="140"/>
      <c r="F100" s="140"/>
      <c r="G100" s="140"/>
      <c r="H100" s="141"/>
    </row>
    <row r="101" spans="3:8" ht="16.05" customHeight="1" x14ac:dyDescent="0.25">
      <c r="C101" s="139"/>
      <c r="D101" s="139"/>
      <c r="E101" s="140"/>
      <c r="F101" s="140"/>
      <c r="G101" s="140"/>
      <c r="H101" s="141"/>
    </row>
    <row r="102" spans="3:8" ht="16.05" customHeight="1" x14ac:dyDescent="0.25">
      <c r="C102" s="139"/>
      <c r="D102" s="139"/>
      <c r="E102" s="140"/>
      <c r="F102" s="140"/>
      <c r="G102" s="140"/>
      <c r="H102" s="141"/>
    </row>
    <row r="103" spans="3:8" ht="16.05" customHeight="1" x14ac:dyDescent="0.25">
      <c r="C103" s="139"/>
      <c r="D103" s="139"/>
      <c r="E103" s="140"/>
      <c r="F103" s="140"/>
      <c r="G103" s="140"/>
      <c r="H103" s="141"/>
    </row>
    <row r="104" spans="3:8" ht="16.05" customHeight="1" x14ac:dyDescent="0.25">
      <c r="C104" s="139"/>
      <c r="D104" s="139"/>
      <c r="E104" s="140"/>
      <c r="F104" s="140"/>
      <c r="G104" s="140"/>
      <c r="H104" s="141"/>
    </row>
    <row r="105" spans="3:8" ht="16.05" customHeight="1" x14ac:dyDescent="0.25">
      <c r="C105" s="139"/>
      <c r="D105" s="139"/>
      <c r="E105" s="140"/>
      <c r="F105" s="140"/>
      <c r="G105" s="140"/>
      <c r="H105" s="141"/>
    </row>
    <row r="106" spans="3:8" ht="16.05" customHeight="1" x14ac:dyDescent="0.25">
      <c r="C106" s="139"/>
      <c r="D106" s="139"/>
      <c r="E106" s="140"/>
      <c r="F106" s="140"/>
      <c r="G106" s="140"/>
      <c r="H106" s="141"/>
    </row>
    <row r="107" spans="3:8" ht="16.05" customHeight="1" x14ac:dyDescent="0.25">
      <c r="C107" s="139"/>
      <c r="D107" s="139"/>
      <c r="E107" s="140"/>
      <c r="F107" s="140"/>
      <c r="G107" s="140"/>
      <c r="H107" s="141"/>
    </row>
    <row r="108" spans="3:8" ht="16.05" customHeight="1" x14ac:dyDescent="0.25">
      <c r="C108" s="139"/>
      <c r="D108" s="139"/>
      <c r="E108" s="140"/>
      <c r="F108" s="140"/>
      <c r="G108" s="140"/>
      <c r="H108" s="141"/>
    </row>
    <row r="109" spans="3:8" ht="16.05" customHeight="1" x14ac:dyDescent="0.25">
      <c r="C109" s="139"/>
      <c r="D109" s="139"/>
      <c r="E109" s="140"/>
      <c r="F109" s="140"/>
      <c r="G109" s="140"/>
      <c r="H109" s="141"/>
    </row>
    <row r="110" spans="3:8" ht="16.05" customHeight="1" x14ac:dyDescent="0.25">
      <c r="C110" s="139"/>
      <c r="D110" s="139"/>
      <c r="E110" s="140"/>
      <c r="F110" s="140"/>
      <c r="G110" s="140"/>
      <c r="H110" s="141"/>
    </row>
    <row r="111" spans="3:8" ht="16.05" customHeight="1" x14ac:dyDescent="0.25">
      <c r="C111" s="139"/>
      <c r="D111" s="139"/>
      <c r="E111" s="140"/>
      <c r="F111" s="140"/>
      <c r="G111" s="140"/>
      <c r="H111" s="141"/>
    </row>
    <row r="112" spans="3:8" ht="16.05" customHeight="1" x14ac:dyDescent="0.25">
      <c r="C112" s="139"/>
      <c r="D112" s="139"/>
      <c r="E112" s="140"/>
      <c r="F112" s="140"/>
      <c r="G112" s="140"/>
      <c r="H112" s="141"/>
    </row>
    <row r="113" spans="3:8" ht="16.05" customHeight="1" x14ac:dyDescent="0.25">
      <c r="C113" s="139"/>
      <c r="D113" s="139"/>
      <c r="E113" s="140"/>
      <c r="F113" s="140"/>
      <c r="G113" s="140"/>
      <c r="H113" s="141"/>
    </row>
    <row r="114" spans="3:8" ht="16.05" customHeight="1" x14ac:dyDescent="0.25">
      <c r="C114" s="139"/>
      <c r="D114" s="139"/>
      <c r="E114" s="140"/>
      <c r="F114" s="140"/>
      <c r="G114" s="140"/>
      <c r="H114" s="141"/>
    </row>
    <row r="115" spans="3:8" ht="16.05" customHeight="1" x14ac:dyDescent="0.25">
      <c r="C115" s="139"/>
      <c r="D115" s="139"/>
      <c r="E115" s="140"/>
      <c r="F115" s="140"/>
      <c r="G115" s="140"/>
      <c r="H115" s="141"/>
    </row>
    <row r="116" spans="3:8" ht="16.05" customHeight="1" x14ac:dyDescent="0.25">
      <c r="C116" s="139"/>
      <c r="D116" s="139"/>
      <c r="E116" s="140"/>
      <c r="F116" s="140"/>
      <c r="G116" s="140"/>
      <c r="H116" s="141"/>
    </row>
    <row r="117" spans="3:8" ht="16.05" customHeight="1" x14ac:dyDescent="0.25">
      <c r="C117" s="139"/>
      <c r="D117" s="139"/>
      <c r="E117" s="140"/>
      <c r="F117" s="140"/>
      <c r="G117" s="140"/>
      <c r="H117" s="141"/>
    </row>
    <row r="118" spans="3:8" ht="16.05" customHeight="1" x14ac:dyDescent="0.25">
      <c r="C118" s="139"/>
      <c r="D118" s="139"/>
      <c r="E118" s="140"/>
      <c r="F118" s="140"/>
      <c r="G118" s="140"/>
      <c r="H118" s="141"/>
    </row>
    <row r="119" spans="3:8" ht="16.05" customHeight="1" x14ac:dyDescent="0.25">
      <c r="C119" s="139"/>
      <c r="D119" s="139"/>
      <c r="E119" s="140"/>
      <c r="F119" s="140"/>
      <c r="G119" s="140"/>
      <c r="H119" s="141"/>
    </row>
    <row r="120" spans="3:8" ht="16.05" customHeight="1" x14ac:dyDescent="0.25">
      <c r="C120" s="139"/>
      <c r="D120" s="139"/>
      <c r="E120" s="140"/>
      <c r="F120" s="140"/>
      <c r="G120" s="140"/>
      <c r="H120" s="141"/>
    </row>
    <row r="121" spans="3:8" ht="16.05" customHeight="1" x14ac:dyDescent="0.25">
      <c r="C121" s="139"/>
      <c r="D121" s="139"/>
      <c r="E121" s="140"/>
      <c r="F121" s="140"/>
      <c r="G121" s="140"/>
      <c r="H121" s="141"/>
    </row>
    <row r="122" spans="3:8" ht="16.05" customHeight="1" x14ac:dyDescent="0.25">
      <c r="C122" s="139"/>
      <c r="D122" s="139"/>
      <c r="E122" s="140"/>
      <c r="F122" s="140"/>
      <c r="G122" s="140"/>
      <c r="H122" s="141"/>
    </row>
    <row r="123" spans="3:8" ht="16.05" customHeight="1" x14ac:dyDescent="0.25">
      <c r="C123" s="139"/>
      <c r="D123" s="139"/>
      <c r="E123" s="140"/>
      <c r="F123" s="140"/>
      <c r="G123" s="140"/>
      <c r="H123" s="141"/>
    </row>
    <row r="124" spans="3:8" ht="16.05" customHeight="1" x14ac:dyDescent="0.25">
      <c r="C124" s="139"/>
      <c r="D124" s="139"/>
      <c r="E124" s="140"/>
      <c r="F124" s="140"/>
      <c r="G124" s="140"/>
      <c r="H124" s="141"/>
    </row>
    <row r="125" spans="3:8" ht="16.05" customHeight="1" x14ac:dyDescent="0.25">
      <c r="C125" s="139"/>
      <c r="D125" s="139"/>
      <c r="E125" s="140"/>
      <c r="F125" s="140"/>
      <c r="G125" s="140"/>
      <c r="H125" s="141"/>
    </row>
    <row r="126" spans="3:8" ht="16.05" customHeight="1" x14ac:dyDescent="0.25">
      <c r="C126" s="139"/>
      <c r="D126" s="139"/>
      <c r="E126" s="140"/>
      <c r="F126" s="140"/>
      <c r="G126" s="140"/>
      <c r="H126" s="141"/>
    </row>
    <row r="127" spans="3:8" ht="16.05" customHeight="1" x14ac:dyDescent="0.25">
      <c r="C127" s="139"/>
      <c r="D127" s="139"/>
      <c r="E127" s="140"/>
      <c r="F127" s="140"/>
      <c r="G127" s="140"/>
      <c r="H127" s="141"/>
    </row>
    <row r="128" spans="3:8" ht="16.05" customHeight="1" x14ac:dyDescent="0.25">
      <c r="C128" s="139"/>
      <c r="D128" s="139"/>
      <c r="E128" s="140"/>
      <c r="F128" s="140"/>
      <c r="G128" s="140"/>
      <c r="H128" s="141"/>
    </row>
    <row r="129" spans="3:8" ht="16.05" customHeight="1" x14ac:dyDescent="0.25">
      <c r="C129" s="139"/>
      <c r="D129" s="139"/>
      <c r="E129" s="140"/>
      <c r="F129" s="140"/>
      <c r="G129" s="140"/>
      <c r="H129" s="141"/>
    </row>
    <row r="130" spans="3:8" ht="16.05" customHeight="1" x14ac:dyDescent="0.25">
      <c r="C130" s="139"/>
      <c r="D130" s="139"/>
      <c r="E130" s="140"/>
      <c r="F130" s="140"/>
      <c r="G130" s="140"/>
      <c r="H130" s="141"/>
    </row>
    <row r="131" spans="3:8" ht="16.05" customHeight="1" x14ac:dyDescent="0.25">
      <c r="C131" s="139"/>
      <c r="D131" s="139"/>
      <c r="E131" s="140"/>
      <c r="F131" s="140"/>
      <c r="G131" s="140"/>
      <c r="H131" s="141"/>
    </row>
    <row r="132" spans="3:8" ht="16.05" customHeight="1" x14ac:dyDescent="0.25">
      <c r="C132" s="139"/>
      <c r="D132" s="139"/>
      <c r="E132" s="140"/>
      <c r="F132" s="140"/>
      <c r="G132" s="140"/>
      <c r="H132" s="141"/>
    </row>
    <row r="133" spans="3:8" ht="16.05" customHeight="1" x14ac:dyDescent="0.25">
      <c r="C133" s="139"/>
      <c r="D133" s="139"/>
      <c r="E133" s="140"/>
      <c r="F133" s="140"/>
      <c r="G133" s="140"/>
      <c r="H133" s="141"/>
    </row>
    <row r="134" spans="3:8" ht="16.05" customHeight="1" x14ac:dyDescent="0.25">
      <c r="C134" s="139"/>
      <c r="D134" s="139"/>
      <c r="E134" s="140"/>
      <c r="F134" s="140"/>
      <c r="G134" s="140"/>
      <c r="H134" s="141"/>
    </row>
    <row r="135" spans="3:8" ht="16.05" customHeight="1" x14ac:dyDescent="0.25">
      <c r="C135" s="139"/>
      <c r="D135" s="139"/>
      <c r="E135" s="140"/>
      <c r="F135" s="140"/>
      <c r="G135" s="140"/>
      <c r="H135" s="141"/>
    </row>
    <row r="136" spans="3:8" ht="16.05" customHeight="1" x14ac:dyDescent="0.25">
      <c r="C136" s="139"/>
      <c r="D136" s="139"/>
      <c r="E136" s="140"/>
      <c r="F136" s="140"/>
      <c r="G136" s="140"/>
      <c r="H136" s="141"/>
    </row>
    <row r="137" spans="3:8" ht="16.05" customHeight="1" x14ac:dyDescent="0.25">
      <c r="C137" s="139"/>
      <c r="D137" s="139"/>
      <c r="E137" s="140"/>
      <c r="F137" s="140"/>
      <c r="G137" s="140"/>
      <c r="H137" s="141"/>
    </row>
    <row r="138" spans="3:8" ht="16.05" customHeight="1" x14ac:dyDescent="0.25">
      <c r="C138" s="139"/>
      <c r="D138" s="139"/>
      <c r="E138" s="140"/>
      <c r="F138" s="140"/>
      <c r="G138" s="140"/>
      <c r="H138" s="141"/>
    </row>
    <row r="139" spans="3:8" ht="16.05" customHeight="1" x14ac:dyDescent="0.25">
      <c r="C139" s="139"/>
      <c r="D139" s="139"/>
      <c r="E139" s="140"/>
      <c r="F139" s="140"/>
      <c r="G139" s="140"/>
      <c r="H139" s="141"/>
    </row>
    <row r="140" spans="3:8" ht="16.05" customHeight="1" x14ac:dyDescent="0.25">
      <c r="C140" s="139"/>
      <c r="D140" s="139"/>
      <c r="E140" s="140"/>
      <c r="F140" s="140"/>
      <c r="G140" s="140"/>
      <c r="H140" s="141"/>
    </row>
    <row r="141" spans="3:8" ht="16.05" customHeight="1" x14ac:dyDescent="0.25">
      <c r="C141" s="139"/>
      <c r="D141" s="139"/>
      <c r="E141" s="140"/>
      <c r="F141" s="140"/>
      <c r="G141" s="140"/>
      <c r="H141" s="141"/>
    </row>
    <row r="142" spans="3:8" ht="16.05" customHeight="1" x14ac:dyDescent="0.25">
      <c r="C142" s="139"/>
      <c r="D142" s="139"/>
      <c r="E142" s="140"/>
      <c r="F142" s="140"/>
      <c r="G142" s="140"/>
      <c r="H142" s="141"/>
    </row>
    <row r="143" spans="3:8" ht="16.05" customHeight="1" x14ac:dyDescent="0.25">
      <c r="C143" s="139"/>
      <c r="D143" s="139"/>
      <c r="E143" s="140"/>
      <c r="F143" s="140"/>
      <c r="G143" s="140"/>
      <c r="H143" s="141"/>
    </row>
    <row r="144" spans="3:8" ht="16.05" customHeight="1" x14ac:dyDescent="0.25">
      <c r="C144" s="139"/>
      <c r="D144" s="139"/>
      <c r="E144" s="140"/>
      <c r="F144" s="140"/>
      <c r="G144" s="140"/>
      <c r="H144" s="141"/>
    </row>
    <row r="145" spans="3:8" ht="16.05" customHeight="1" x14ac:dyDescent="0.25">
      <c r="C145" s="139"/>
      <c r="D145" s="139"/>
      <c r="E145" s="140"/>
      <c r="F145" s="140"/>
      <c r="G145" s="140"/>
      <c r="H145" s="141"/>
    </row>
    <row r="146" spans="3:8" ht="16.05" customHeight="1" x14ac:dyDescent="0.25">
      <c r="C146" s="139"/>
      <c r="D146" s="139"/>
      <c r="E146" s="140"/>
      <c r="F146" s="140"/>
      <c r="G146" s="140"/>
      <c r="H146" s="141"/>
    </row>
    <row r="147" spans="3:8" ht="16.05" customHeight="1" x14ac:dyDescent="0.25">
      <c r="C147" s="139"/>
      <c r="D147" s="139"/>
      <c r="E147" s="140"/>
      <c r="F147" s="140"/>
      <c r="G147" s="140"/>
      <c r="H147" s="141"/>
    </row>
    <row r="148" spans="3:8" ht="16.05" customHeight="1" x14ac:dyDescent="0.25">
      <c r="C148" s="139"/>
      <c r="D148" s="139"/>
      <c r="E148" s="140"/>
      <c r="F148" s="140"/>
      <c r="G148" s="140"/>
      <c r="H148" s="141"/>
    </row>
    <row r="149" spans="3:8" ht="16.05" customHeight="1" x14ac:dyDescent="0.25">
      <c r="C149" s="139"/>
      <c r="D149" s="139"/>
      <c r="E149" s="140"/>
      <c r="F149" s="140"/>
      <c r="G149" s="140"/>
      <c r="H149" s="141"/>
    </row>
    <row r="150" spans="3:8" ht="16.05" customHeight="1" x14ac:dyDescent="0.25">
      <c r="C150" s="139"/>
      <c r="D150" s="139"/>
      <c r="E150" s="140"/>
      <c r="F150" s="140"/>
      <c r="G150" s="140"/>
      <c r="H150" s="141"/>
    </row>
    <row r="151" spans="3:8" ht="16.05" customHeight="1" x14ac:dyDescent="0.25">
      <c r="C151" s="139"/>
      <c r="D151" s="139"/>
      <c r="E151" s="140"/>
      <c r="F151" s="140"/>
      <c r="G151" s="140"/>
      <c r="H151" s="141"/>
    </row>
    <row r="152" spans="3:8" ht="16.05" customHeight="1" x14ac:dyDescent="0.25">
      <c r="C152" s="139"/>
      <c r="D152" s="139"/>
      <c r="E152" s="140"/>
      <c r="F152" s="140"/>
      <c r="G152" s="140"/>
      <c r="H152" s="141"/>
    </row>
    <row r="153" spans="3:8" ht="16.05" customHeight="1" x14ac:dyDescent="0.25">
      <c r="C153" s="139"/>
      <c r="D153" s="139"/>
      <c r="E153" s="140"/>
      <c r="F153" s="140"/>
      <c r="G153" s="140"/>
      <c r="H153" s="141"/>
    </row>
    <row r="154" spans="3:8" ht="16.05" customHeight="1" x14ac:dyDescent="0.25">
      <c r="C154" s="139"/>
      <c r="D154" s="139"/>
      <c r="E154" s="140"/>
      <c r="F154" s="140"/>
      <c r="G154" s="140"/>
      <c r="H154" s="141"/>
    </row>
    <row r="155" spans="3:8" ht="16.05" customHeight="1" x14ac:dyDescent="0.25">
      <c r="C155" s="139"/>
      <c r="D155" s="139"/>
      <c r="E155" s="140"/>
      <c r="F155" s="140"/>
      <c r="G155" s="140"/>
      <c r="H155" s="141"/>
    </row>
    <row r="156" spans="3:8" ht="16.05" customHeight="1" x14ac:dyDescent="0.25">
      <c r="C156" s="139"/>
      <c r="D156" s="139"/>
      <c r="E156" s="140"/>
      <c r="F156" s="140"/>
      <c r="G156" s="140"/>
      <c r="H156" s="141"/>
    </row>
    <row r="157" spans="3:8" ht="16.05" customHeight="1" x14ac:dyDescent="0.25">
      <c r="C157" s="139"/>
      <c r="D157" s="139"/>
      <c r="E157" s="140"/>
      <c r="F157" s="140"/>
      <c r="G157" s="140"/>
      <c r="H157" s="141"/>
    </row>
    <row r="158" spans="3:8" ht="16.05" customHeight="1" x14ac:dyDescent="0.25">
      <c r="C158" s="139"/>
      <c r="D158" s="139"/>
      <c r="E158" s="140"/>
      <c r="F158" s="140"/>
      <c r="G158" s="140"/>
      <c r="H158" s="141"/>
    </row>
    <row r="159" spans="3:8" ht="16.05" customHeight="1" x14ac:dyDescent="0.25">
      <c r="C159" s="139"/>
      <c r="D159" s="139"/>
      <c r="E159" s="140"/>
      <c r="F159" s="140"/>
      <c r="G159" s="140"/>
      <c r="H159" s="141"/>
    </row>
    <row r="160" spans="3:8" ht="16.05" customHeight="1" x14ac:dyDescent="0.25">
      <c r="C160" s="139"/>
      <c r="D160" s="139"/>
      <c r="E160" s="140"/>
      <c r="F160" s="140"/>
      <c r="G160" s="140"/>
      <c r="H160" s="141"/>
    </row>
    <row r="161" spans="3:8" ht="16.05" customHeight="1" x14ac:dyDescent="0.25">
      <c r="C161" s="139"/>
      <c r="D161" s="139"/>
      <c r="E161" s="140"/>
      <c r="F161" s="140"/>
      <c r="G161" s="140"/>
      <c r="H161" s="141"/>
    </row>
    <row r="162" spans="3:8" ht="16.05" customHeight="1" x14ac:dyDescent="0.25">
      <c r="C162" s="139"/>
      <c r="D162" s="139"/>
      <c r="E162" s="140"/>
      <c r="F162" s="140"/>
      <c r="G162" s="140"/>
      <c r="H162" s="141"/>
    </row>
    <row r="163" spans="3:8" ht="16.05" customHeight="1" x14ac:dyDescent="0.25">
      <c r="C163" s="139"/>
      <c r="D163" s="139"/>
      <c r="E163" s="140"/>
      <c r="F163" s="140"/>
      <c r="G163" s="140"/>
      <c r="H163" s="141"/>
    </row>
    <row r="164" spans="3:8" ht="16.05" customHeight="1" x14ac:dyDescent="0.25">
      <c r="C164" s="139"/>
      <c r="D164" s="139"/>
      <c r="E164" s="140"/>
      <c r="F164" s="140"/>
      <c r="G164" s="140"/>
      <c r="H164" s="141"/>
    </row>
    <row r="165" spans="3:8" ht="16.05" customHeight="1" x14ac:dyDescent="0.25">
      <c r="C165" s="139"/>
      <c r="D165" s="139"/>
      <c r="E165" s="140"/>
      <c r="F165" s="140"/>
      <c r="G165" s="140"/>
      <c r="H165" s="141"/>
    </row>
  </sheetData>
  <sheetProtection algorithmName="SHA-512" hashValue="7whW4CeYJoLgmbo2s9/XlcaT6T8rkI1ZL62LvsLT5PtF+7VSQhSTExstkP4fREnpsG28e5yP4xCEVJfy1bNANA==" saltValue="/gfMuI7pE3Zg1YAnsFvbaQ=="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0" customWidth="1"/>
    <col min="2" max="2" width="15.6640625" style="138" customWidth="1"/>
    <col min="3" max="8" width="13.6640625" style="14" customWidth="1"/>
    <col min="9" max="9" width="13.6640625" style="121" customWidth="1"/>
    <col min="10" max="13" width="15.6640625" style="14" customWidth="1"/>
    <col min="14" max="18" width="15.6640625" style="5" customWidth="1"/>
    <col min="19" max="16384" width="9.109375" style="5"/>
  </cols>
  <sheetData>
    <row r="1" spans="1:13" ht="16.05" customHeight="1" x14ac:dyDescent="0.25">
      <c r="A1" s="150" t="s">
        <v>277</v>
      </c>
      <c r="B1" s="120"/>
      <c r="D1" s="3"/>
      <c r="H1" s="84"/>
    </row>
    <row r="2" spans="1:13" ht="16.05" customHeight="1" x14ac:dyDescent="0.25">
      <c r="A2" s="122" t="s">
        <v>177</v>
      </c>
      <c r="B2" s="123"/>
    </row>
    <row r="3" spans="1:13" ht="16.05" customHeight="1" x14ac:dyDescent="0.25">
      <c r="A3" s="122"/>
      <c r="B3" s="123"/>
    </row>
    <row r="4" spans="1:13" ht="16.05" customHeight="1" x14ac:dyDescent="0.25">
      <c r="A4" s="124" t="s">
        <v>33</v>
      </c>
      <c r="B4" s="125">
        <v>9.2499999999999999E-2</v>
      </c>
      <c r="D4" s="126"/>
    </row>
    <row r="5" spans="1:13" ht="16.05" customHeight="1" x14ac:dyDescent="0.25">
      <c r="A5" s="124" t="s">
        <v>38</v>
      </c>
      <c r="B5" s="127">
        <v>8</v>
      </c>
      <c r="D5" s="128"/>
    </row>
    <row r="6" spans="1:13" ht="16.05" customHeight="1" x14ac:dyDescent="0.25">
      <c r="A6" s="124" t="s">
        <v>39</v>
      </c>
      <c r="B6" s="127" t="s">
        <v>40</v>
      </c>
      <c r="D6" s="129"/>
    </row>
    <row r="7" spans="1:13" ht="16.05" customHeight="1" x14ac:dyDescent="0.25">
      <c r="B7" s="131" t="s">
        <v>50</v>
      </c>
    </row>
    <row r="8" spans="1:13" s="137" customFormat="1" ht="25.2" x14ac:dyDescent="0.25">
      <c r="A8" s="132" t="s">
        <v>85</v>
      </c>
      <c r="B8" s="133" t="s">
        <v>84</v>
      </c>
      <c r="C8" s="134" t="s">
        <v>43</v>
      </c>
      <c r="D8" s="134" t="s">
        <v>278</v>
      </c>
      <c r="E8" s="134" t="s">
        <v>42</v>
      </c>
      <c r="F8" s="134" t="s">
        <v>279</v>
      </c>
      <c r="G8" s="134" t="s">
        <v>49</v>
      </c>
      <c r="H8" s="134" t="s">
        <v>44</v>
      </c>
      <c r="I8" s="135" t="s">
        <v>87</v>
      </c>
      <c r="J8" s="136"/>
      <c r="K8" s="136"/>
      <c r="L8" s="136"/>
      <c r="M8" s="136"/>
    </row>
    <row r="9" spans="1:13" s="91" customFormat="1" ht="16.05" customHeight="1" x14ac:dyDescent="0.25">
      <c r="A9" s="124">
        <v>45712</v>
      </c>
      <c r="B9" s="138">
        <v>45716</v>
      </c>
      <c r="C9" s="139">
        <v>0</v>
      </c>
      <c r="D9" s="139">
        <v>500000</v>
      </c>
      <c r="E9" s="139">
        <v>0</v>
      </c>
      <c r="F9" s="139">
        <v>0</v>
      </c>
      <c r="G9" s="140">
        <v>0</v>
      </c>
      <c r="H9" s="141">
        <v>500000</v>
      </c>
      <c r="I9" s="121" t="s">
        <v>467</v>
      </c>
      <c r="J9" s="139"/>
      <c r="K9" s="139"/>
      <c r="L9" s="139"/>
      <c r="M9" s="139"/>
    </row>
    <row r="10" spans="1:13" s="91" customFormat="1" ht="16.05" customHeight="1" x14ac:dyDescent="0.25">
      <c r="A10" s="124">
        <v>45718</v>
      </c>
      <c r="B10" s="138">
        <v>45716</v>
      </c>
      <c r="C10" s="139">
        <v>500000</v>
      </c>
      <c r="D10" s="139">
        <v>0</v>
      </c>
      <c r="E10" s="140">
        <v>7390.1100802133533</v>
      </c>
      <c r="F10" s="140">
        <v>3854.1666666666665</v>
      </c>
      <c r="G10" s="140">
        <v>3535.9434135466868</v>
      </c>
      <c r="H10" s="141">
        <v>496464.05658645334</v>
      </c>
      <c r="I10" s="142">
        <v>1</v>
      </c>
      <c r="J10" s="139"/>
      <c r="K10" s="139"/>
      <c r="L10" s="139"/>
      <c r="M10" s="139"/>
    </row>
    <row r="11" spans="1:13" s="91" customFormat="1" ht="16.05" customHeight="1" x14ac:dyDescent="0.25">
      <c r="A11" s="124">
        <v>45725</v>
      </c>
      <c r="B11" s="138">
        <v>45746</v>
      </c>
      <c r="C11" s="139">
        <v>496464.05658645334</v>
      </c>
      <c r="D11" s="139">
        <v>0</v>
      </c>
      <c r="E11" s="140">
        <v>0</v>
      </c>
      <c r="F11" s="140">
        <v>0</v>
      </c>
      <c r="G11" s="140">
        <v>0</v>
      </c>
      <c r="H11" s="141">
        <v>496464.05658645334</v>
      </c>
      <c r="I11" s="142" t="s">
        <v>467</v>
      </c>
      <c r="J11" s="139"/>
      <c r="K11" s="139"/>
      <c r="L11" s="139"/>
      <c r="M11" s="139"/>
    </row>
    <row r="12" spans="1:13" s="91" customFormat="1" ht="16.05" customHeight="1" x14ac:dyDescent="0.25">
      <c r="A12" s="124">
        <v>45732</v>
      </c>
      <c r="B12" s="138">
        <v>45746</v>
      </c>
      <c r="C12" s="139">
        <v>496464.05658645334</v>
      </c>
      <c r="D12" s="139">
        <v>0</v>
      </c>
      <c r="E12" s="140">
        <v>0</v>
      </c>
      <c r="F12" s="140">
        <v>0</v>
      </c>
      <c r="G12" s="140">
        <v>0</v>
      </c>
      <c r="H12" s="141">
        <v>496464.05658645334</v>
      </c>
      <c r="I12" s="142" t="s">
        <v>467</v>
      </c>
      <c r="J12" s="139"/>
      <c r="K12" s="139"/>
      <c r="L12" s="139"/>
      <c r="M12" s="139"/>
    </row>
    <row r="13" spans="1:13" s="91" customFormat="1" ht="16.05" customHeight="1" x14ac:dyDescent="0.25">
      <c r="A13" s="124">
        <v>45739</v>
      </c>
      <c r="B13" s="138">
        <v>45746</v>
      </c>
      <c r="C13" s="139">
        <v>496464.05658645334</v>
      </c>
      <c r="D13" s="139">
        <v>0</v>
      </c>
      <c r="E13" s="140">
        <v>0</v>
      </c>
      <c r="F13" s="140">
        <v>0</v>
      </c>
      <c r="G13" s="140">
        <v>0</v>
      </c>
      <c r="H13" s="141">
        <v>496464.05658645334</v>
      </c>
      <c r="I13" s="142" t="s">
        <v>467</v>
      </c>
      <c r="J13" s="139"/>
      <c r="K13" s="139"/>
      <c r="L13" s="139"/>
      <c r="M13" s="139"/>
    </row>
    <row r="14" spans="1:13" s="91" customFormat="1" ht="16.05" customHeight="1" x14ac:dyDescent="0.25">
      <c r="A14" s="124">
        <v>45746</v>
      </c>
      <c r="B14" s="138">
        <v>45746</v>
      </c>
      <c r="C14" s="139">
        <v>496464.05658645334</v>
      </c>
      <c r="D14" s="139">
        <v>0</v>
      </c>
      <c r="E14" s="140">
        <v>7390.1100802133533</v>
      </c>
      <c r="F14" s="140">
        <v>3826.9104361872446</v>
      </c>
      <c r="G14" s="140">
        <v>3563.1996440261087</v>
      </c>
      <c r="H14" s="141">
        <v>492900.85694242723</v>
      </c>
      <c r="I14" s="142">
        <v>2</v>
      </c>
      <c r="J14" s="139"/>
      <c r="K14" s="139"/>
      <c r="L14" s="139"/>
      <c r="M14" s="139"/>
    </row>
    <row r="15" spans="1:13" s="91" customFormat="1" ht="16.05" customHeight="1" x14ac:dyDescent="0.25">
      <c r="A15" s="124">
        <v>45753</v>
      </c>
      <c r="B15" s="138">
        <v>45777</v>
      </c>
      <c r="C15" s="139">
        <v>492900.85694242723</v>
      </c>
      <c r="D15" s="139">
        <v>0</v>
      </c>
      <c r="E15" s="140">
        <v>0</v>
      </c>
      <c r="F15" s="140">
        <v>0</v>
      </c>
      <c r="G15" s="140">
        <v>0</v>
      </c>
      <c r="H15" s="141">
        <v>492900.85694242723</v>
      </c>
      <c r="I15" s="142" t="s">
        <v>467</v>
      </c>
      <c r="J15" s="139"/>
      <c r="K15" s="139"/>
      <c r="L15" s="139"/>
      <c r="M15" s="139"/>
    </row>
    <row r="16" spans="1:13" s="91" customFormat="1" ht="16.05" customHeight="1" x14ac:dyDescent="0.25">
      <c r="A16" s="124">
        <v>45760</v>
      </c>
      <c r="B16" s="138">
        <v>45777</v>
      </c>
      <c r="C16" s="139">
        <v>492900.85694242723</v>
      </c>
      <c r="D16" s="139">
        <v>0</v>
      </c>
      <c r="E16" s="140">
        <v>0</v>
      </c>
      <c r="F16" s="140">
        <v>0</v>
      </c>
      <c r="G16" s="140">
        <v>0</v>
      </c>
      <c r="H16" s="141">
        <v>492900.85694242723</v>
      </c>
      <c r="I16" s="142" t="s">
        <v>467</v>
      </c>
      <c r="J16" s="139"/>
      <c r="K16" s="139"/>
      <c r="L16" s="139"/>
      <c r="M16" s="139"/>
    </row>
    <row r="17" spans="1:13" s="91" customFormat="1" ht="16.05" customHeight="1" x14ac:dyDescent="0.25">
      <c r="A17" s="124">
        <v>45767</v>
      </c>
      <c r="B17" s="138">
        <v>45777</v>
      </c>
      <c r="C17" s="139">
        <v>492900.85694242723</v>
      </c>
      <c r="D17" s="139">
        <v>0</v>
      </c>
      <c r="E17" s="140">
        <v>0</v>
      </c>
      <c r="F17" s="140">
        <v>0</v>
      </c>
      <c r="G17" s="140">
        <v>0</v>
      </c>
      <c r="H17" s="141">
        <v>492900.85694242723</v>
      </c>
      <c r="I17" s="142" t="s">
        <v>467</v>
      </c>
      <c r="J17" s="139"/>
      <c r="K17" s="139"/>
      <c r="L17" s="139"/>
      <c r="M17" s="139"/>
    </row>
    <row r="18" spans="1:13" s="91" customFormat="1" ht="16.05" customHeight="1" x14ac:dyDescent="0.25">
      <c r="A18" s="124">
        <v>45774</v>
      </c>
      <c r="B18" s="138">
        <v>45777</v>
      </c>
      <c r="C18" s="139">
        <v>492900.85694242723</v>
      </c>
      <c r="D18" s="139">
        <v>0</v>
      </c>
      <c r="E18" s="140">
        <v>0</v>
      </c>
      <c r="F18" s="140">
        <v>0</v>
      </c>
      <c r="G18" s="140">
        <v>0</v>
      </c>
      <c r="H18" s="141">
        <v>492900.85694242723</v>
      </c>
      <c r="I18" s="142" t="s">
        <v>467</v>
      </c>
      <c r="J18" s="139"/>
      <c r="K18" s="139"/>
      <c r="L18" s="139"/>
      <c r="M18" s="139"/>
    </row>
    <row r="19" spans="1:13" s="91" customFormat="1" ht="16.05" customHeight="1" x14ac:dyDescent="0.25">
      <c r="A19" s="124">
        <v>45781</v>
      </c>
      <c r="B19" s="138">
        <v>45777</v>
      </c>
      <c r="C19" s="139">
        <v>492900.85694242723</v>
      </c>
      <c r="D19" s="139">
        <v>0</v>
      </c>
      <c r="E19" s="140">
        <v>7390.1100802133533</v>
      </c>
      <c r="F19" s="140">
        <v>3799.4441055978764</v>
      </c>
      <c r="G19" s="140">
        <v>3590.6659746154769</v>
      </c>
      <c r="H19" s="141">
        <v>489310.19096781174</v>
      </c>
      <c r="I19" s="142">
        <v>3</v>
      </c>
      <c r="J19" s="139"/>
      <c r="K19" s="139"/>
      <c r="L19" s="139"/>
      <c r="M19" s="139"/>
    </row>
    <row r="20" spans="1:13" ht="16.05" customHeight="1" x14ac:dyDescent="0.25">
      <c r="A20" s="124">
        <v>45788</v>
      </c>
      <c r="B20" s="138">
        <v>45807</v>
      </c>
      <c r="C20" s="139">
        <v>489310.19096781174</v>
      </c>
      <c r="D20" s="139">
        <v>0</v>
      </c>
      <c r="E20" s="140">
        <v>0</v>
      </c>
      <c r="F20" s="140">
        <v>0</v>
      </c>
      <c r="G20" s="140">
        <v>0</v>
      </c>
      <c r="H20" s="141">
        <v>489310.19096781174</v>
      </c>
      <c r="I20" s="142" t="s">
        <v>467</v>
      </c>
    </row>
    <row r="21" spans="1:13" ht="16.05" customHeight="1" x14ac:dyDescent="0.25">
      <c r="A21" s="124">
        <v>45795</v>
      </c>
      <c r="B21" s="138">
        <v>45807</v>
      </c>
      <c r="C21" s="139">
        <v>489310.19096781174</v>
      </c>
      <c r="D21" s="139">
        <v>0</v>
      </c>
      <c r="E21" s="140">
        <v>0</v>
      </c>
      <c r="F21" s="140">
        <v>0</v>
      </c>
      <c r="G21" s="140">
        <v>0</v>
      </c>
      <c r="H21" s="141">
        <v>489310.19096781174</v>
      </c>
      <c r="I21" s="142" t="s">
        <v>467</v>
      </c>
    </row>
    <row r="22" spans="1:13" ht="16.05" customHeight="1" x14ac:dyDescent="0.25">
      <c r="A22" s="124">
        <v>45802</v>
      </c>
      <c r="B22" s="138">
        <v>45807</v>
      </c>
      <c r="C22" s="139">
        <v>489310.19096781174</v>
      </c>
      <c r="D22" s="139">
        <v>0</v>
      </c>
      <c r="E22" s="140">
        <v>0</v>
      </c>
      <c r="F22" s="140">
        <v>0</v>
      </c>
      <c r="G22" s="140">
        <v>0</v>
      </c>
      <c r="H22" s="141">
        <v>489310.19096781174</v>
      </c>
      <c r="I22" s="142" t="s">
        <v>467</v>
      </c>
    </row>
    <row r="23" spans="1:13" s="144" customFormat="1" ht="16.05" customHeight="1" x14ac:dyDescent="0.25">
      <c r="A23" s="124">
        <v>45809</v>
      </c>
      <c r="B23" s="138">
        <v>45807</v>
      </c>
      <c r="C23" s="139">
        <v>489310.19096781174</v>
      </c>
      <c r="D23" s="139">
        <v>0</v>
      </c>
      <c r="E23" s="140">
        <v>7390.1100802133533</v>
      </c>
      <c r="F23" s="140">
        <v>3771.7660553768819</v>
      </c>
      <c r="G23" s="140">
        <v>3618.3440248364714</v>
      </c>
      <c r="H23" s="141">
        <v>485691.84694297524</v>
      </c>
      <c r="I23" s="142">
        <v>4</v>
      </c>
      <c r="J23" s="143"/>
      <c r="K23" s="143"/>
      <c r="L23" s="143"/>
      <c r="M23" s="143"/>
    </row>
    <row r="24" spans="1:13" ht="16.05" customHeight="1" x14ac:dyDescent="0.25">
      <c r="A24" s="124">
        <v>45816</v>
      </c>
      <c r="B24" s="138">
        <v>45838</v>
      </c>
      <c r="C24" s="139">
        <v>485691.84694297524</v>
      </c>
      <c r="D24" s="139">
        <v>0</v>
      </c>
      <c r="E24" s="140">
        <v>0</v>
      </c>
      <c r="F24" s="140">
        <v>0</v>
      </c>
      <c r="G24" s="140">
        <v>0</v>
      </c>
      <c r="H24" s="141">
        <v>485691.84694297524</v>
      </c>
      <c r="I24" s="142" t="s">
        <v>467</v>
      </c>
    </row>
    <row r="25" spans="1:13" ht="16.05" customHeight="1" x14ac:dyDescent="0.25">
      <c r="A25" s="124">
        <v>45823</v>
      </c>
      <c r="B25" s="138">
        <v>45838</v>
      </c>
      <c r="C25" s="139">
        <v>485691.84694297524</v>
      </c>
      <c r="D25" s="139">
        <v>0</v>
      </c>
      <c r="E25" s="140">
        <v>0</v>
      </c>
      <c r="F25" s="140">
        <v>0</v>
      </c>
      <c r="G25" s="140">
        <v>0</v>
      </c>
      <c r="H25" s="141">
        <v>485691.84694297524</v>
      </c>
      <c r="I25" s="142" t="s">
        <v>467</v>
      </c>
    </row>
    <row r="26" spans="1:13" ht="16.05" customHeight="1" x14ac:dyDescent="0.25">
      <c r="A26" s="124">
        <v>45830</v>
      </c>
      <c r="B26" s="138">
        <v>45838</v>
      </c>
      <c r="C26" s="139">
        <v>485691.84694297524</v>
      </c>
      <c r="D26" s="139">
        <v>0</v>
      </c>
      <c r="E26" s="140">
        <v>0</v>
      </c>
      <c r="F26" s="140">
        <v>0</v>
      </c>
      <c r="G26" s="140">
        <v>0</v>
      </c>
      <c r="H26" s="141">
        <v>485691.84694297524</v>
      </c>
      <c r="I26" s="142" t="s">
        <v>467</v>
      </c>
    </row>
    <row r="27" spans="1:13" ht="16.05" customHeight="1" x14ac:dyDescent="0.25">
      <c r="A27" s="124">
        <v>45837</v>
      </c>
      <c r="B27" s="138">
        <v>45838</v>
      </c>
      <c r="C27" s="139">
        <v>485691.84694297524</v>
      </c>
      <c r="D27" s="139">
        <v>0</v>
      </c>
      <c r="E27" s="140">
        <v>0</v>
      </c>
      <c r="F27" s="140">
        <v>0</v>
      </c>
      <c r="G27" s="140">
        <v>0</v>
      </c>
      <c r="H27" s="141">
        <v>485691.84694297524</v>
      </c>
      <c r="I27" s="142" t="s">
        <v>467</v>
      </c>
    </row>
    <row r="28" spans="1:13" ht="16.05" customHeight="1" x14ac:dyDescent="0.25">
      <c r="A28" s="124">
        <v>45844</v>
      </c>
      <c r="B28" s="138">
        <v>45838</v>
      </c>
      <c r="C28" s="139">
        <v>485691.84694297524</v>
      </c>
      <c r="D28" s="139">
        <v>0</v>
      </c>
      <c r="E28" s="140">
        <v>7390.1100802133533</v>
      </c>
      <c r="F28" s="140">
        <v>3743.8746535187674</v>
      </c>
      <c r="G28" s="140">
        <v>3646.2354266945858</v>
      </c>
      <c r="H28" s="141">
        <v>482045.61151628068</v>
      </c>
      <c r="I28" s="142">
        <v>5</v>
      </c>
    </row>
    <row r="29" spans="1:13" ht="16.05" customHeight="1" x14ac:dyDescent="0.25">
      <c r="A29" s="124">
        <v>45851</v>
      </c>
      <c r="B29" s="138">
        <v>45868</v>
      </c>
      <c r="C29" s="139">
        <v>482045.61151628068</v>
      </c>
      <c r="D29" s="139">
        <v>0</v>
      </c>
      <c r="E29" s="140">
        <v>0</v>
      </c>
      <c r="F29" s="140">
        <v>0</v>
      </c>
      <c r="G29" s="140">
        <v>0</v>
      </c>
      <c r="H29" s="141">
        <v>482045.61151628068</v>
      </c>
      <c r="I29" s="142" t="s">
        <v>467</v>
      </c>
    </row>
    <row r="30" spans="1:13" ht="16.05" customHeight="1" x14ac:dyDescent="0.25">
      <c r="A30" s="124">
        <v>45858</v>
      </c>
      <c r="B30" s="138">
        <v>45868</v>
      </c>
      <c r="C30" s="139">
        <v>482045.61151628068</v>
      </c>
      <c r="D30" s="139">
        <v>0</v>
      </c>
      <c r="E30" s="140">
        <v>0</v>
      </c>
      <c r="F30" s="140">
        <v>0</v>
      </c>
      <c r="G30" s="140">
        <v>0</v>
      </c>
      <c r="H30" s="141">
        <v>482045.61151628068</v>
      </c>
      <c r="I30" s="142" t="s">
        <v>467</v>
      </c>
    </row>
    <row r="31" spans="1:13" ht="16.05" customHeight="1" x14ac:dyDescent="0.25">
      <c r="A31" s="124">
        <v>45865</v>
      </c>
      <c r="B31" s="138">
        <v>45868</v>
      </c>
      <c r="C31" s="139">
        <v>482045.61151628068</v>
      </c>
      <c r="D31" s="139">
        <v>0</v>
      </c>
      <c r="E31" s="140">
        <v>0</v>
      </c>
      <c r="F31" s="140">
        <v>0</v>
      </c>
      <c r="G31" s="140">
        <v>0</v>
      </c>
      <c r="H31" s="141">
        <v>482045.61151628068</v>
      </c>
      <c r="I31" s="142" t="s">
        <v>467</v>
      </c>
    </row>
    <row r="32" spans="1:13" ht="16.05" customHeight="1" x14ac:dyDescent="0.25">
      <c r="A32" s="124">
        <v>45872</v>
      </c>
      <c r="B32" s="138">
        <v>45868</v>
      </c>
      <c r="C32" s="139">
        <v>482045.61151628068</v>
      </c>
      <c r="D32" s="139">
        <v>100000</v>
      </c>
      <c r="E32" s="140">
        <v>8868.1320962560239</v>
      </c>
      <c r="F32" s="140">
        <v>4486.6015887713302</v>
      </c>
      <c r="G32" s="140">
        <v>4381.5305074846938</v>
      </c>
      <c r="H32" s="141">
        <v>577664.081008796</v>
      </c>
      <c r="I32" s="142">
        <v>6</v>
      </c>
    </row>
    <row r="33" spans="1:9" ht="16.05" customHeight="1" x14ac:dyDescent="0.25">
      <c r="A33" s="124">
        <v>45879</v>
      </c>
      <c r="B33" s="138">
        <v>45899</v>
      </c>
      <c r="C33" s="139">
        <v>577664.081008796</v>
      </c>
      <c r="D33" s="139">
        <v>0</v>
      </c>
      <c r="E33" s="140">
        <v>0</v>
      </c>
      <c r="F33" s="140">
        <v>0</v>
      </c>
      <c r="G33" s="140">
        <v>0</v>
      </c>
      <c r="H33" s="141">
        <v>577664.081008796</v>
      </c>
      <c r="I33" s="142" t="s">
        <v>467</v>
      </c>
    </row>
    <row r="34" spans="1:9" ht="16.05" customHeight="1" x14ac:dyDescent="0.25">
      <c r="A34" s="124">
        <v>45886</v>
      </c>
      <c r="B34" s="138">
        <v>45899</v>
      </c>
      <c r="C34" s="139">
        <v>577664.081008796</v>
      </c>
      <c r="D34" s="139">
        <v>0</v>
      </c>
      <c r="E34" s="140">
        <v>0</v>
      </c>
      <c r="F34" s="140">
        <v>0</v>
      </c>
      <c r="G34" s="140">
        <v>0</v>
      </c>
      <c r="H34" s="141">
        <v>577664.081008796</v>
      </c>
      <c r="I34" s="142" t="s">
        <v>467</v>
      </c>
    </row>
    <row r="35" spans="1:9" ht="16.05" customHeight="1" x14ac:dyDescent="0.25">
      <c r="A35" s="124">
        <v>45893</v>
      </c>
      <c r="B35" s="138">
        <v>45899</v>
      </c>
      <c r="C35" s="139">
        <v>577664.081008796</v>
      </c>
      <c r="D35" s="139">
        <v>0</v>
      </c>
      <c r="E35" s="140">
        <v>0</v>
      </c>
      <c r="F35" s="140">
        <v>0</v>
      </c>
      <c r="G35" s="140">
        <v>0</v>
      </c>
      <c r="H35" s="141">
        <v>577664.081008796</v>
      </c>
      <c r="I35" s="142" t="s">
        <v>467</v>
      </c>
    </row>
    <row r="36" spans="1:9" ht="16.05" customHeight="1" x14ac:dyDescent="0.25">
      <c r="A36" s="124">
        <v>45900</v>
      </c>
      <c r="B36" s="138">
        <v>45899</v>
      </c>
      <c r="C36" s="139">
        <v>577664.081008796</v>
      </c>
      <c r="D36" s="139">
        <v>0</v>
      </c>
      <c r="E36" s="140">
        <v>8868.1320962560239</v>
      </c>
      <c r="F36" s="140">
        <v>4452.8272911094691</v>
      </c>
      <c r="G36" s="140">
        <v>4415.3048051465548</v>
      </c>
      <c r="H36" s="141">
        <v>573248.77620364947</v>
      </c>
      <c r="I36" s="142">
        <v>7</v>
      </c>
    </row>
    <row r="37" spans="1:9" ht="16.05" customHeight="1" x14ac:dyDescent="0.25">
      <c r="A37" s="124">
        <v>45907</v>
      </c>
      <c r="B37" s="138">
        <v>45930</v>
      </c>
      <c r="C37" s="139">
        <v>573248.77620364947</v>
      </c>
      <c r="D37" s="139">
        <v>0</v>
      </c>
      <c r="E37" s="140">
        <v>0</v>
      </c>
      <c r="F37" s="140">
        <v>0</v>
      </c>
      <c r="G37" s="140">
        <v>0</v>
      </c>
      <c r="H37" s="141">
        <v>573248.77620364947</v>
      </c>
      <c r="I37" s="142" t="s">
        <v>467</v>
      </c>
    </row>
    <row r="38" spans="1:9" ht="16.05" customHeight="1" x14ac:dyDescent="0.25">
      <c r="A38" s="124">
        <v>45914</v>
      </c>
      <c r="B38" s="138">
        <v>45930</v>
      </c>
      <c r="C38" s="139">
        <v>573248.77620364947</v>
      </c>
      <c r="D38" s="139">
        <v>0</v>
      </c>
      <c r="E38" s="140">
        <v>0</v>
      </c>
      <c r="F38" s="140">
        <v>0</v>
      </c>
      <c r="G38" s="140">
        <v>0</v>
      </c>
      <c r="H38" s="141">
        <v>573248.77620364947</v>
      </c>
      <c r="I38" s="142" t="s">
        <v>467</v>
      </c>
    </row>
    <row r="39" spans="1:9" ht="16.05" customHeight="1" x14ac:dyDescent="0.25">
      <c r="A39" s="124">
        <v>45921</v>
      </c>
      <c r="B39" s="138">
        <v>45930</v>
      </c>
      <c r="C39" s="139">
        <v>573248.77620364947</v>
      </c>
      <c r="D39" s="139">
        <v>0</v>
      </c>
      <c r="E39" s="140">
        <v>0</v>
      </c>
      <c r="F39" s="140">
        <v>0</v>
      </c>
      <c r="G39" s="140">
        <v>0</v>
      </c>
      <c r="H39" s="141">
        <v>573248.77620364947</v>
      </c>
      <c r="I39" s="142" t="s">
        <v>467</v>
      </c>
    </row>
    <row r="40" spans="1:9" ht="16.05" customHeight="1" x14ac:dyDescent="0.25">
      <c r="A40" s="124">
        <v>45928</v>
      </c>
      <c r="B40" s="138">
        <v>45930</v>
      </c>
      <c r="C40" s="139">
        <v>573248.77620364947</v>
      </c>
      <c r="D40" s="139">
        <v>0</v>
      </c>
      <c r="E40" s="140">
        <v>0</v>
      </c>
      <c r="F40" s="140">
        <v>0</v>
      </c>
      <c r="G40" s="140">
        <v>0</v>
      </c>
      <c r="H40" s="141">
        <v>573248.77620364947</v>
      </c>
      <c r="I40" s="142" t="s">
        <v>467</v>
      </c>
    </row>
    <row r="41" spans="1:9" ht="16.05" customHeight="1" x14ac:dyDescent="0.25">
      <c r="A41" s="124">
        <v>45935</v>
      </c>
      <c r="B41" s="138">
        <v>45930</v>
      </c>
      <c r="C41" s="139">
        <v>573248.77620364947</v>
      </c>
      <c r="D41" s="139">
        <v>0</v>
      </c>
      <c r="E41" s="140">
        <v>8868.1320962560239</v>
      </c>
      <c r="F41" s="140">
        <v>4418.7926499031319</v>
      </c>
      <c r="G41" s="140">
        <v>4449.3394463528921</v>
      </c>
      <c r="H41" s="141">
        <v>568799.43675729656</v>
      </c>
      <c r="I41" s="142">
        <v>8</v>
      </c>
    </row>
    <row r="42" spans="1:9" ht="16.05" customHeight="1" x14ac:dyDescent="0.25">
      <c r="A42" s="124">
        <v>45942</v>
      </c>
      <c r="B42" s="138">
        <v>45960</v>
      </c>
      <c r="C42" s="139">
        <v>568799.43675729656</v>
      </c>
      <c r="D42" s="139">
        <v>0</v>
      </c>
      <c r="E42" s="140">
        <v>0</v>
      </c>
      <c r="F42" s="140">
        <v>0</v>
      </c>
      <c r="G42" s="140">
        <v>0</v>
      </c>
      <c r="H42" s="141">
        <v>568799.43675729656</v>
      </c>
      <c r="I42" s="142" t="s">
        <v>467</v>
      </c>
    </row>
    <row r="43" spans="1:9" ht="16.05" customHeight="1" x14ac:dyDescent="0.25">
      <c r="A43" s="124">
        <v>45949</v>
      </c>
      <c r="B43" s="138">
        <v>45960</v>
      </c>
      <c r="C43" s="139">
        <v>568799.43675729656</v>
      </c>
      <c r="D43" s="139">
        <v>0</v>
      </c>
      <c r="E43" s="140">
        <v>0</v>
      </c>
      <c r="F43" s="140">
        <v>0</v>
      </c>
      <c r="G43" s="140">
        <v>0</v>
      </c>
      <c r="H43" s="141">
        <v>568799.43675729656</v>
      </c>
      <c r="I43" s="142" t="s">
        <v>467</v>
      </c>
    </row>
    <row r="44" spans="1:9" ht="16.05" customHeight="1" x14ac:dyDescent="0.25">
      <c r="A44" s="124">
        <v>45956</v>
      </c>
      <c r="B44" s="138">
        <v>45960</v>
      </c>
      <c r="C44" s="139">
        <v>568799.43675729656</v>
      </c>
      <c r="D44" s="139">
        <v>0</v>
      </c>
      <c r="E44" s="140">
        <v>0</v>
      </c>
      <c r="F44" s="140">
        <v>0</v>
      </c>
      <c r="G44" s="140">
        <v>0</v>
      </c>
      <c r="H44" s="141">
        <v>568799.43675729656</v>
      </c>
      <c r="I44" s="142" t="s">
        <v>467</v>
      </c>
    </row>
    <row r="45" spans="1:9" ht="16.05" customHeight="1" x14ac:dyDescent="0.25">
      <c r="A45" s="124">
        <v>45963</v>
      </c>
      <c r="B45" s="138">
        <v>45960</v>
      </c>
      <c r="C45" s="139">
        <v>568799.43675729656</v>
      </c>
      <c r="D45" s="139">
        <v>0</v>
      </c>
      <c r="E45" s="140">
        <v>8868.1320962560239</v>
      </c>
      <c r="F45" s="140">
        <v>4384.4956583374942</v>
      </c>
      <c r="G45" s="140">
        <v>4483.6364379185297</v>
      </c>
      <c r="H45" s="141">
        <v>564315.80031937803</v>
      </c>
      <c r="I45" s="142">
        <v>9</v>
      </c>
    </row>
    <row r="46" spans="1:9" ht="16.05" customHeight="1" x14ac:dyDescent="0.25">
      <c r="A46" s="124">
        <v>45970</v>
      </c>
      <c r="B46" s="138">
        <v>45991</v>
      </c>
      <c r="C46" s="139">
        <v>564315.80031937803</v>
      </c>
      <c r="D46" s="139">
        <v>0</v>
      </c>
      <c r="E46" s="140">
        <v>0</v>
      </c>
      <c r="F46" s="140">
        <v>0</v>
      </c>
      <c r="G46" s="140">
        <v>0</v>
      </c>
      <c r="H46" s="141">
        <v>564315.80031937803</v>
      </c>
      <c r="I46" s="142" t="s">
        <v>467</v>
      </c>
    </row>
    <row r="47" spans="1:9" ht="16.05" customHeight="1" x14ac:dyDescent="0.25">
      <c r="A47" s="124">
        <v>45977</v>
      </c>
      <c r="B47" s="138">
        <v>45991</v>
      </c>
      <c r="C47" s="139">
        <v>564315.80031937803</v>
      </c>
      <c r="D47" s="139">
        <v>0</v>
      </c>
      <c r="E47" s="140">
        <v>0</v>
      </c>
      <c r="F47" s="140">
        <v>0</v>
      </c>
      <c r="G47" s="140">
        <v>0</v>
      </c>
      <c r="H47" s="141">
        <v>564315.80031937803</v>
      </c>
      <c r="I47" s="142" t="s">
        <v>467</v>
      </c>
    </row>
    <row r="48" spans="1:9" ht="16.05" customHeight="1" x14ac:dyDescent="0.25">
      <c r="A48" s="124">
        <v>45984</v>
      </c>
      <c r="B48" s="138">
        <v>45991</v>
      </c>
      <c r="C48" s="139">
        <v>564315.80031937803</v>
      </c>
      <c r="D48" s="139">
        <v>0</v>
      </c>
      <c r="E48" s="140">
        <v>0</v>
      </c>
      <c r="F48" s="140">
        <v>0</v>
      </c>
      <c r="G48" s="140">
        <v>0</v>
      </c>
      <c r="H48" s="141">
        <v>564315.80031937803</v>
      </c>
      <c r="I48" s="142" t="s">
        <v>467</v>
      </c>
    </row>
    <row r="49" spans="1:9" ht="16.05" customHeight="1" x14ac:dyDescent="0.25">
      <c r="A49" s="124">
        <v>45991</v>
      </c>
      <c r="B49" s="138">
        <v>45991</v>
      </c>
      <c r="C49" s="139">
        <v>564315.80031937803</v>
      </c>
      <c r="D49" s="139">
        <v>0</v>
      </c>
      <c r="E49" s="140">
        <v>8868.1320962560239</v>
      </c>
      <c r="F49" s="140">
        <v>4349.9342941285386</v>
      </c>
      <c r="G49" s="140">
        <v>4518.1978021274854</v>
      </c>
      <c r="H49" s="141">
        <v>559797.60251725058</v>
      </c>
      <c r="I49" s="142">
        <v>10</v>
      </c>
    </row>
    <row r="50" spans="1:9" ht="16.05" customHeight="1" x14ac:dyDescent="0.25">
      <c r="A50" s="124">
        <v>45998</v>
      </c>
      <c r="B50" s="138">
        <v>46021</v>
      </c>
      <c r="C50" s="139">
        <v>559797.60251725058</v>
      </c>
      <c r="D50" s="139">
        <v>0</v>
      </c>
      <c r="E50" s="140">
        <v>0</v>
      </c>
      <c r="F50" s="140">
        <v>0</v>
      </c>
      <c r="G50" s="140">
        <v>0</v>
      </c>
      <c r="H50" s="141">
        <v>559797.60251725058</v>
      </c>
      <c r="I50" s="142" t="s">
        <v>467</v>
      </c>
    </row>
    <row r="51" spans="1:9" ht="16.05" customHeight="1" x14ac:dyDescent="0.25">
      <c r="A51" s="124">
        <v>46005</v>
      </c>
      <c r="B51" s="138">
        <v>46021</v>
      </c>
      <c r="C51" s="139">
        <v>559797.60251725058</v>
      </c>
      <c r="D51" s="139">
        <v>0</v>
      </c>
      <c r="E51" s="140">
        <v>0</v>
      </c>
      <c r="F51" s="140">
        <v>0</v>
      </c>
      <c r="G51" s="140">
        <v>0</v>
      </c>
      <c r="H51" s="141">
        <v>559797.60251725058</v>
      </c>
      <c r="I51" s="142" t="s">
        <v>467</v>
      </c>
    </row>
    <row r="52" spans="1:9" ht="16.05" customHeight="1" x14ac:dyDescent="0.25">
      <c r="A52" s="124">
        <v>46012</v>
      </c>
      <c r="B52" s="138">
        <v>46021</v>
      </c>
      <c r="C52" s="139">
        <v>559797.60251725058</v>
      </c>
      <c r="D52" s="139">
        <v>0</v>
      </c>
      <c r="E52" s="140">
        <v>0</v>
      </c>
      <c r="F52" s="140">
        <v>0</v>
      </c>
      <c r="G52" s="140">
        <v>0</v>
      </c>
      <c r="H52" s="141">
        <v>559797.60251725058</v>
      </c>
      <c r="I52" s="142" t="s">
        <v>467</v>
      </c>
    </row>
    <row r="53" spans="1:9" ht="16.05" customHeight="1" x14ac:dyDescent="0.25">
      <c r="A53" s="124">
        <v>46019</v>
      </c>
      <c r="B53" s="138">
        <v>46021</v>
      </c>
      <c r="C53" s="139">
        <v>559797.60251725058</v>
      </c>
      <c r="D53" s="139">
        <v>0</v>
      </c>
      <c r="E53" s="140">
        <v>0</v>
      </c>
      <c r="F53" s="140">
        <v>0</v>
      </c>
      <c r="G53" s="140">
        <v>0</v>
      </c>
      <c r="H53" s="141">
        <v>559797.60251725058</v>
      </c>
      <c r="I53" s="142" t="s">
        <v>467</v>
      </c>
    </row>
    <row r="54" spans="1:9" ht="16.05" customHeight="1" x14ac:dyDescent="0.25">
      <c r="A54" s="124">
        <v>46026</v>
      </c>
      <c r="B54" s="138">
        <v>46021</v>
      </c>
      <c r="C54" s="139">
        <v>559797.60251725058</v>
      </c>
      <c r="D54" s="139">
        <v>0</v>
      </c>
      <c r="E54" s="140">
        <v>8868.1320962560239</v>
      </c>
      <c r="F54" s="140">
        <v>4315.1065194038065</v>
      </c>
      <c r="G54" s="140">
        <v>4553.0255768522175</v>
      </c>
      <c r="H54" s="141">
        <v>555244.57694039831</v>
      </c>
      <c r="I54" s="142">
        <v>11</v>
      </c>
    </row>
    <row r="55" spans="1:9" ht="16.05" customHeight="1" x14ac:dyDescent="0.25">
      <c r="A55" s="124">
        <v>46033</v>
      </c>
      <c r="B55" s="138">
        <v>46052</v>
      </c>
      <c r="C55" s="139">
        <v>555244.57694039831</v>
      </c>
      <c r="D55" s="139">
        <v>0</v>
      </c>
      <c r="E55" s="140">
        <v>0</v>
      </c>
      <c r="F55" s="140">
        <v>0</v>
      </c>
      <c r="G55" s="140">
        <v>0</v>
      </c>
      <c r="H55" s="141">
        <v>555244.57694039831</v>
      </c>
      <c r="I55" s="142" t="s">
        <v>467</v>
      </c>
    </row>
    <row r="56" spans="1:9" ht="16.05" customHeight="1" x14ac:dyDescent="0.25">
      <c r="A56" s="124">
        <v>46040</v>
      </c>
      <c r="B56" s="138">
        <v>46052</v>
      </c>
      <c r="C56" s="139">
        <v>555244.57694039831</v>
      </c>
      <c r="D56" s="139">
        <v>0</v>
      </c>
      <c r="E56" s="140">
        <v>0</v>
      </c>
      <c r="F56" s="140">
        <v>0</v>
      </c>
      <c r="G56" s="140">
        <v>0</v>
      </c>
      <c r="H56" s="141">
        <v>555244.57694039831</v>
      </c>
      <c r="I56" s="142" t="s">
        <v>467</v>
      </c>
    </row>
    <row r="57" spans="1:9" ht="16.05" customHeight="1" x14ac:dyDescent="0.25">
      <c r="A57" s="124">
        <v>46047</v>
      </c>
      <c r="B57" s="138">
        <v>46052</v>
      </c>
      <c r="C57" s="139">
        <v>555244.57694039831</v>
      </c>
      <c r="D57" s="139">
        <v>0</v>
      </c>
      <c r="E57" s="140">
        <v>0</v>
      </c>
      <c r="F57" s="140">
        <v>0</v>
      </c>
      <c r="G57" s="140">
        <v>0</v>
      </c>
      <c r="H57" s="141">
        <v>555244.57694039831</v>
      </c>
      <c r="I57" s="142" t="s">
        <v>467</v>
      </c>
    </row>
    <row r="58" spans="1:9" ht="16.05" customHeight="1" x14ac:dyDescent="0.25">
      <c r="A58" s="124">
        <v>46054</v>
      </c>
      <c r="B58" s="138">
        <v>46052</v>
      </c>
      <c r="C58" s="139">
        <v>555244.57694039831</v>
      </c>
      <c r="D58" s="139">
        <v>0</v>
      </c>
      <c r="E58" s="140">
        <v>8868.1320962560239</v>
      </c>
      <c r="F58" s="140">
        <v>4280.0102805822371</v>
      </c>
      <c r="G58" s="140">
        <v>4588.1218156737868</v>
      </c>
      <c r="H58" s="141">
        <v>550656.45512472454</v>
      </c>
      <c r="I58" s="142">
        <v>12</v>
      </c>
    </row>
    <row r="59" spans="1:9" ht="16.05" customHeight="1" x14ac:dyDescent="0.25">
      <c r="A59" s="124">
        <v>46061</v>
      </c>
      <c r="B59" s="138">
        <v>46081</v>
      </c>
      <c r="C59" s="139">
        <v>550656.45512472454</v>
      </c>
      <c r="D59" s="139">
        <v>0</v>
      </c>
      <c r="E59" s="140">
        <v>0</v>
      </c>
      <c r="F59" s="140">
        <v>0</v>
      </c>
      <c r="G59" s="140">
        <v>0</v>
      </c>
      <c r="H59" s="141">
        <v>550656.45512472454</v>
      </c>
      <c r="I59" s="142" t="s">
        <v>467</v>
      </c>
    </row>
    <row r="60" spans="1:9" ht="16.05" customHeight="1" x14ac:dyDescent="0.25">
      <c r="A60" s="124">
        <v>46068</v>
      </c>
      <c r="B60" s="138">
        <v>46081</v>
      </c>
      <c r="C60" s="139">
        <v>550656.45512472454</v>
      </c>
      <c r="D60" s="139">
        <v>0</v>
      </c>
      <c r="E60" s="140">
        <v>0</v>
      </c>
      <c r="F60" s="140">
        <v>0</v>
      </c>
      <c r="G60" s="140">
        <v>0</v>
      </c>
      <c r="H60" s="141">
        <v>550656.45512472454</v>
      </c>
      <c r="I60" s="142" t="s">
        <v>467</v>
      </c>
    </row>
    <row r="61" spans="1:9" ht="16.05" customHeight="1" x14ac:dyDescent="0.25">
      <c r="A61" s="124">
        <v>46075</v>
      </c>
      <c r="B61" s="138">
        <v>46081</v>
      </c>
      <c r="C61" s="139">
        <v>550656.45512472454</v>
      </c>
      <c r="D61" s="139">
        <v>0</v>
      </c>
      <c r="E61" s="140">
        <v>0</v>
      </c>
      <c r="F61" s="140">
        <v>0</v>
      </c>
      <c r="G61" s="140">
        <v>0</v>
      </c>
      <c r="H61" s="141">
        <v>550656.45512472454</v>
      </c>
      <c r="I61" s="142" t="s">
        <v>467</v>
      </c>
    </row>
    <row r="62" spans="1:9" ht="16.05" customHeight="1" x14ac:dyDescent="0.25">
      <c r="C62" s="139"/>
      <c r="D62" s="139"/>
      <c r="E62" s="140"/>
      <c r="F62" s="140"/>
      <c r="G62" s="140"/>
      <c r="H62" s="141"/>
    </row>
    <row r="63" spans="1:9" ht="16.05" customHeight="1" x14ac:dyDescent="0.25">
      <c r="C63" s="139"/>
      <c r="D63" s="139"/>
      <c r="E63" s="140"/>
      <c r="F63" s="140"/>
      <c r="G63" s="140"/>
      <c r="H63" s="141"/>
    </row>
    <row r="64" spans="1:9" ht="16.05" customHeight="1" x14ac:dyDescent="0.25">
      <c r="C64" s="139"/>
      <c r="D64" s="139"/>
      <c r="E64" s="140"/>
      <c r="F64" s="140"/>
      <c r="G64" s="140"/>
      <c r="H64" s="141"/>
    </row>
    <row r="65" spans="3:8" ht="16.05" customHeight="1" x14ac:dyDescent="0.25">
      <c r="C65" s="139"/>
      <c r="D65" s="139"/>
      <c r="E65" s="140"/>
      <c r="F65" s="140"/>
      <c r="G65" s="140"/>
      <c r="H65" s="141"/>
    </row>
    <row r="66" spans="3:8" ht="16.05" customHeight="1" x14ac:dyDescent="0.25">
      <c r="C66" s="139"/>
      <c r="D66" s="139"/>
      <c r="E66" s="140"/>
      <c r="F66" s="140"/>
      <c r="G66" s="140"/>
      <c r="H66" s="141"/>
    </row>
    <row r="67" spans="3:8" ht="16.05" customHeight="1" x14ac:dyDescent="0.25">
      <c r="C67" s="139"/>
      <c r="D67" s="139"/>
      <c r="E67" s="140"/>
      <c r="F67" s="140"/>
      <c r="G67" s="140"/>
      <c r="H67" s="141"/>
    </row>
    <row r="68" spans="3:8" ht="16.05" customHeight="1" x14ac:dyDescent="0.25">
      <c r="C68" s="139"/>
      <c r="D68" s="139"/>
      <c r="E68" s="140"/>
      <c r="F68" s="140"/>
      <c r="G68" s="140"/>
      <c r="H68" s="141"/>
    </row>
    <row r="69" spans="3:8" ht="16.05" customHeight="1" x14ac:dyDescent="0.25">
      <c r="C69" s="139"/>
      <c r="D69" s="139"/>
      <c r="E69" s="140"/>
      <c r="F69" s="140"/>
      <c r="G69" s="140"/>
      <c r="H69" s="141"/>
    </row>
    <row r="70" spans="3:8" ht="16.05" customHeight="1" x14ac:dyDescent="0.25">
      <c r="C70" s="139"/>
      <c r="D70" s="139"/>
      <c r="E70" s="140"/>
      <c r="F70" s="140"/>
      <c r="G70" s="140"/>
      <c r="H70" s="141"/>
    </row>
    <row r="71" spans="3:8" ht="16.05" customHeight="1" x14ac:dyDescent="0.25">
      <c r="C71" s="139"/>
      <c r="D71" s="139"/>
      <c r="E71" s="140"/>
      <c r="F71" s="140"/>
      <c r="G71" s="140"/>
      <c r="H71" s="141"/>
    </row>
    <row r="72" spans="3:8" ht="16.05" customHeight="1" x14ac:dyDescent="0.25">
      <c r="C72" s="139"/>
      <c r="D72" s="139"/>
      <c r="E72" s="140"/>
      <c r="F72" s="140"/>
      <c r="G72" s="140"/>
      <c r="H72" s="141"/>
    </row>
    <row r="73" spans="3:8" ht="16.05" customHeight="1" x14ac:dyDescent="0.25">
      <c r="C73" s="139"/>
      <c r="D73" s="139"/>
      <c r="E73" s="140"/>
      <c r="F73" s="140"/>
      <c r="G73" s="140"/>
      <c r="H73" s="141"/>
    </row>
    <row r="74" spans="3:8" ht="16.05" customHeight="1" x14ac:dyDescent="0.25">
      <c r="C74" s="139"/>
      <c r="D74" s="139"/>
      <c r="E74" s="140"/>
      <c r="F74" s="140"/>
      <c r="G74" s="140"/>
      <c r="H74" s="141"/>
    </row>
    <row r="75" spans="3:8" ht="16.05" customHeight="1" x14ac:dyDescent="0.25">
      <c r="C75" s="139"/>
      <c r="D75" s="139"/>
      <c r="E75" s="140"/>
      <c r="F75" s="140"/>
      <c r="G75" s="140"/>
      <c r="H75" s="141"/>
    </row>
    <row r="76" spans="3:8" ht="16.05" customHeight="1" x14ac:dyDescent="0.25">
      <c r="C76" s="139"/>
      <c r="D76" s="139"/>
      <c r="E76" s="140"/>
      <c r="F76" s="140"/>
      <c r="G76" s="140"/>
      <c r="H76" s="141"/>
    </row>
    <row r="77" spans="3:8" ht="16.05" customHeight="1" x14ac:dyDescent="0.25">
      <c r="C77" s="139"/>
      <c r="D77" s="139"/>
      <c r="E77" s="140"/>
      <c r="F77" s="140"/>
      <c r="G77" s="140"/>
      <c r="H77" s="141"/>
    </row>
    <row r="78" spans="3:8" ht="16.05" customHeight="1" x14ac:dyDescent="0.25">
      <c r="C78" s="139"/>
      <c r="D78" s="139"/>
      <c r="E78" s="140"/>
      <c r="F78" s="140"/>
      <c r="G78" s="140"/>
      <c r="H78" s="141"/>
    </row>
    <row r="79" spans="3:8" ht="16.05" customHeight="1" x14ac:dyDescent="0.25">
      <c r="C79" s="139"/>
      <c r="D79" s="139"/>
      <c r="E79" s="140"/>
      <c r="F79" s="140"/>
      <c r="G79" s="140"/>
      <c r="H79" s="141"/>
    </row>
    <row r="80" spans="3:8" ht="16.05" customHeight="1" x14ac:dyDescent="0.25">
      <c r="C80" s="139"/>
      <c r="D80" s="139"/>
      <c r="E80" s="140"/>
      <c r="F80" s="140"/>
      <c r="G80" s="140"/>
      <c r="H80" s="141"/>
    </row>
    <row r="81" spans="3:8" ht="16.05" customHeight="1" x14ac:dyDescent="0.25">
      <c r="C81" s="139"/>
      <c r="D81" s="139"/>
      <c r="E81" s="140"/>
      <c r="F81" s="140"/>
      <c r="G81" s="140"/>
      <c r="H81" s="141"/>
    </row>
    <row r="82" spans="3:8" ht="16.05" customHeight="1" x14ac:dyDescent="0.25">
      <c r="C82" s="139"/>
      <c r="D82" s="139"/>
      <c r="E82" s="140"/>
      <c r="F82" s="140"/>
      <c r="G82" s="140"/>
      <c r="H82" s="141"/>
    </row>
    <row r="83" spans="3:8" ht="16.05" customHeight="1" x14ac:dyDescent="0.25">
      <c r="C83" s="139"/>
      <c r="D83" s="139"/>
      <c r="E83" s="140"/>
      <c r="F83" s="140"/>
      <c r="G83" s="140"/>
      <c r="H83" s="141"/>
    </row>
    <row r="84" spans="3:8" ht="16.05" customHeight="1" x14ac:dyDescent="0.25">
      <c r="C84" s="139"/>
      <c r="D84" s="139"/>
      <c r="E84" s="140"/>
      <c r="F84" s="140"/>
      <c r="G84" s="140"/>
      <c r="H84" s="141"/>
    </row>
    <row r="85" spans="3:8" ht="16.05" customHeight="1" x14ac:dyDescent="0.25">
      <c r="C85" s="139"/>
      <c r="D85" s="139"/>
      <c r="E85" s="140"/>
      <c r="F85" s="140"/>
      <c r="G85" s="140"/>
      <c r="H85" s="141"/>
    </row>
    <row r="86" spans="3:8" ht="16.05" customHeight="1" x14ac:dyDescent="0.25">
      <c r="C86" s="139"/>
      <c r="D86" s="139"/>
      <c r="E86" s="140"/>
      <c r="F86" s="140"/>
      <c r="G86" s="140"/>
      <c r="H86" s="141"/>
    </row>
    <row r="87" spans="3:8" ht="16.05" customHeight="1" x14ac:dyDescent="0.25">
      <c r="C87" s="139"/>
      <c r="D87" s="139"/>
      <c r="E87" s="140"/>
      <c r="F87" s="140"/>
      <c r="G87" s="140"/>
      <c r="H87" s="141"/>
    </row>
    <row r="88" spans="3:8" ht="16.05" customHeight="1" x14ac:dyDescent="0.25">
      <c r="C88" s="139"/>
      <c r="D88" s="139"/>
      <c r="E88" s="140"/>
      <c r="F88" s="140"/>
      <c r="G88" s="140"/>
      <c r="H88" s="141"/>
    </row>
    <row r="89" spans="3:8" ht="16.05" customHeight="1" x14ac:dyDescent="0.25">
      <c r="C89" s="139"/>
      <c r="D89" s="139"/>
      <c r="E89" s="140"/>
      <c r="F89" s="140"/>
      <c r="G89" s="140"/>
      <c r="H89" s="141"/>
    </row>
    <row r="90" spans="3:8" ht="16.05" customHeight="1" x14ac:dyDescent="0.25">
      <c r="C90" s="139"/>
      <c r="D90" s="139"/>
      <c r="E90" s="140"/>
      <c r="F90" s="140"/>
      <c r="G90" s="140"/>
      <c r="H90" s="141"/>
    </row>
    <row r="91" spans="3:8" ht="16.05" customHeight="1" x14ac:dyDescent="0.25">
      <c r="C91" s="139"/>
      <c r="D91" s="139"/>
      <c r="E91" s="140"/>
      <c r="F91" s="140"/>
      <c r="G91" s="140"/>
      <c r="H91" s="141"/>
    </row>
    <row r="92" spans="3:8" ht="16.05" customHeight="1" x14ac:dyDescent="0.25">
      <c r="C92" s="139"/>
      <c r="D92" s="139"/>
      <c r="E92" s="140"/>
      <c r="F92" s="140"/>
      <c r="G92" s="140"/>
      <c r="H92" s="141"/>
    </row>
    <row r="93" spans="3:8" ht="16.05" customHeight="1" x14ac:dyDescent="0.25">
      <c r="C93" s="139"/>
      <c r="D93" s="139"/>
      <c r="E93" s="140"/>
      <c r="F93" s="140"/>
      <c r="G93" s="140"/>
      <c r="H93" s="141"/>
    </row>
    <row r="94" spans="3:8" ht="16.05" customHeight="1" x14ac:dyDescent="0.25">
      <c r="C94" s="139"/>
      <c r="D94" s="139"/>
      <c r="E94" s="140"/>
      <c r="F94" s="140"/>
      <c r="G94" s="140"/>
      <c r="H94" s="141"/>
    </row>
    <row r="95" spans="3:8" ht="16.05" customHeight="1" x14ac:dyDescent="0.25">
      <c r="C95" s="139"/>
      <c r="D95" s="139"/>
      <c r="E95" s="140"/>
      <c r="F95" s="140"/>
      <c r="G95" s="140"/>
      <c r="H95" s="141"/>
    </row>
    <row r="96" spans="3:8" ht="16.05" customHeight="1" x14ac:dyDescent="0.25">
      <c r="C96" s="139"/>
      <c r="D96" s="139"/>
      <c r="E96" s="140"/>
      <c r="F96" s="140"/>
      <c r="G96" s="140"/>
      <c r="H96" s="141"/>
    </row>
    <row r="97" spans="3:8" ht="16.05" customHeight="1" x14ac:dyDescent="0.25">
      <c r="C97" s="139"/>
      <c r="D97" s="139"/>
      <c r="E97" s="140"/>
      <c r="F97" s="140"/>
      <c r="G97" s="140"/>
      <c r="H97" s="141"/>
    </row>
    <row r="98" spans="3:8" ht="16.05" customHeight="1" x14ac:dyDescent="0.25">
      <c r="C98" s="139"/>
      <c r="D98" s="139"/>
      <c r="E98" s="140"/>
      <c r="F98" s="140"/>
      <c r="G98" s="140"/>
      <c r="H98" s="141"/>
    </row>
    <row r="99" spans="3:8" ht="16.05" customHeight="1" x14ac:dyDescent="0.25">
      <c r="C99" s="139"/>
      <c r="D99" s="139"/>
      <c r="E99" s="140"/>
      <c r="F99" s="140"/>
      <c r="G99" s="140"/>
      <c r="H99" s="141"/>
    </row>
    <row r="100" spans="3:8" ht="16.05" customHeight="1" x14ac:dyDescent="0.25">
      <c r="C100" s="139"/>
      <c r="D100" s="139"/>
      <c r="E100" s="140"/>
      <c r="F100" s="140"/>
      <c r="G100" s="140"/>
      <c r="H100" s="141"/>
    </row>
    <row r="101" spans="3:8" ht="16.05" customHeight="1" x14ac:dyDescent="0.25">
      <c r="C101" s="139"/>
      <c r="D101" s="139"/>
      <c r="E101" s="140"/>
      <c r="F101" s="140"/>
      <c r="G101" s="140"/>
      <c r="H101" s="141"/>
    </row>
    <row r="102" spans="3:8" ht="16.05" customHeight="1" x14ac:dyDescent="0.25">
      <c r="C102" s="139"/>
      <c r="D102" s="139"/>
      <c r="E102" s="140"/>
      <c r="F102" s="140"/>
      <c r="G102" s="140"/>
      <c r="H102" s="141"/>
    </row>
    <row r="103" spans="3:8" ht="16.05" customHeight="1" x14ac:dyDescent="0.25">
      <c r="C103" s="139"/>
      <c r="D103" s="139"/>
      <c r="E103" s="140"/>
      <c r="F103" s="140"/>
      <c r="G103" s="140"/>
      <c r="H103" s="141"/>
    </row>
    <row r="104" spans="3:8" ht="16.05" customHeight="1" x14ac:dyDescent="0.25">
      <c r="C104" s="139"/>
      <c r="D104" s="139"/>
      <c r="E104" s="140"/>
      <c r="F104" s="140"/>
      <c r="G104" s="140"/>
      <c r="H104" s="141"/>
    </row>
    <row r="105" spans="3:8" ht="16.05" customHeight="1" x14ac:dyDescent="0.25">
      <c r="C105" s="139"/>
      <c r="D105" s="139"/>
      <c r="E105" s="140"/>
      <c r="F105" s="140"/>
      <c r="G105" s="140"/>
      <c r="H105" s="141"/>
    </row>
    <row r="106" spans="3:8" ht="16.05" customHeight="1" x14ac:dyDescent="0.25">
      <c r="C106" s="139"/>
      <c r="D106" s="139"/>
      <c r="E106" s="140"/>
      <c r="F106" s="140"/>
      <c r="G106" s="140"/>
      <c r="H106" s="141"/>
    </row>
    <row r="107" spans="3:8" ht="16.05" customHeight="1" x14ac:dyDescent="0.25">
      <c r="C107" s="139"/>
      <c r="D107" s="139"/>
      <c r="E107" s="140"/>
      <c r="F107" s="140"/>
      <c r="G107" s="140"/>
      <c r="H107" s="141"/>
    </row>
    <row r="108" spans="3:8" ht="16.05" customHeight="1" x14ac:dyDescent="0.25">
      <c r="C108" s="139"/>
      <c r="D108" s="139"/>
      <c r="E108" s="140"/>
      <c r="F108" s="140"/>
      <c r="G108" s="140"/>
      <c r="H108" s="141"/>
    </row>
    <row r="109" spans="3:8" ht="16.05" customHeight="1" x14ac:dyDescent="0.25">
      <c r="C109" s="139"/>
      <c r="D109" s="139"/>
      <c r="E109" s="140"/>
      <c r="F109" s="140"/>
      <c r="G109" s="140"/>
      <c r="H109" s="141"/>
    </row>
    <row r="110" spans="3:8" ht="16.05" customHeight="1" x14ac:dyDescent="0.25">
      <c r="C110" s="139"/>
      <c r="D110" s="139"/>
      <c r="E110" s="140"/>
      <c r="F110" s="140"/>
      <c r="G110" s="140"/>
      <c r="H110" s="141"/>
    </row>
    <row r="111" spans="3:8" ht="16.05" customHeight="1" x14ac:dyDescent="0.25">
      <c r="C111" s="139"/>
      <c r="D111" s="139"/>
      <c r="E111" s="140"/>
      <c r="F111" s="140"/>
      <c r="G111" s="140"/>
      <c r="H111" s="141"/>
    </row>
    <row r="112" spans="3:8" ht="16.05" customHeight="1" x14ac:dyDescent="0.25">
      <c r="C112" s="139"/>
      <c r="D112" s="139"/>
      <c r="E112" s="140"/>
      <c r="F112" s="140"/>
      <c r="G112" s="140"/>
      <c r="H112" s="141"/>
    </row>
    <row r="113" spans="3:8" ht="16.05" customHeight="1" x14ac:dyDescent="0.25">
      <c r="C113" s="139"/>
      <c r="D113" s="139"/>
      <c r="E113" s="140"/>
      <c r="F113" s="140"/>
      <c r="G113" s="140"/>
      <c r="H113" s="141"/>
    </row>
    <row r="114" spans="3:8" ht="16.05" customHeight="1" x14ac:dyDescent="0.25">
      <c r="C114" s="139"/>
      <c r="D114" s="139"/>
      <c r="E114" s="140"/>
      <c r="F114" s="140"/>
      <c r="G114" s="140"/>
      <c r="H114" s="141"/>
    </row>
    <row r="115" spans="3:8" ht="16.05" customHeight="1" x14ac:dyDescent="0.25">
      <c r="C115" s="139"/>
      <c r="D115" s="139"/>
      <c r="E115" s="140"/>
      <c r="F115" s="140"/>
      <c r="G115" s="140"/>
      <c r="H115" s="141"/>
    </row>
    <row r="116" spans="3:8" ht="16.05" customHeight="1" x14ac:dyDescent="0.25">
      <c r="C116" s="139"/>
      <c r="D116" s="139"/>
      <c r="E116" s="140"/>
      <c r="F116" s="140"/>
      <c r="G116" s="140"/>
      <c r="H116" s="141"/>
    </row>
    <row r="117" spans="3:8" ht="16.05" customHeight="1" x14ac:dyDescent="0.25">
      <c r="C117" s="139"/>
      <c r="D117" s="139"/>
      <c r="E117" s="140"/>
      <c r="F117" s="140"/>
      <c r="G117" s="140"/>
      <c r="H117" s="141"/>
    </row>
    <row r="118" spans="3:8" ht="16.05" customHeight="1" x14ac:dyDescent="0.25">
      <c r="C118" s="139"/>
      <c r="D118" s="139"/>
      <c r="E118" s="140"/>
      <c r="F118" s="140"/>
      <c r="G118" s="140"/>
      <c r="H118" s="141"/>
    </row>
    <row r="119" spans="3:8" ht="16.05" customHeight="1" x14ac:dyDescent="0.25">
      <c r="C119" s="139"/>
      <c r="D119" s="139"/>
      <c r="E119" s="140"/>
      <c r="F119" s="140"/>
      <c r="G119" s="140"/>
      <c r="H119" s="141"/>
    </row>
    <row r="120" spans="3:8" ht="16.05" customHeight="1" x14ac:dyDescent="0.25">
      <c r="C120" s="139"/>
      <c r="D120" s="139"/>
      <c r="E120" s="140"/>
      <c r="F120" s="140"/>
      <c r="G120" s="140"/>
      <c r="H120" s="141"/>
    </row>
    <row r="121" spans="3:8" ht="16.05" customHeight="1" x14ac:dyDescent="0.25">
      <c r="C121" s="139"/>
      <c r="D121" s="139"/>
      <c r="E121" s="140"/>
      <c r="F121" s="140"/>
      <c r="G121" s="140"/>
      <c r="H121" s="141"/>
    </row>
    <row r="122" spans="3:8" ht="16.05" customHeight="1" x14ac:dyDescent="0.25">
      <c r="C122" s="139"/>
      <c r="D122" s="139"/>
      <c r="E122" s="140"/>
      <c r="F122" s="140"/>
      <c r="G122" s="140"/>
      <c r="H122" s="141"/>
    </row>
    <row r="123" spans="3:8" ht="16.05" customHeight="1" x14ac:dyDescent="0.25">
      <c r="C123" s="139"/>
      <c r="D123" s="139"/>
      <c r="E123" s="140"/>
      <c r="F123" s="140"/>
      <c r="G123" s="140"/>
      <c r="H123" s="141"/>
    </row>
    <row r="124" spans="3:8" ht="16.05" customHeight="1" x14ac:dyDescent="0.25">
      <c r="C124" s="139"/>
      <c r="D124" s="139"/>
      <c r="E124" s="140"/>
      <c r="F124" s="140"/>
      <c r="G124" s="140"/>
      <c r="H124" s="141"/>
    </row>
    <row r="125" spans="3:8" ht="16.05" customHeight="1" x14ac:dyDescent="0.25">
      <c r="C125" s="139"/>
      <c r="D125" s="139"/>
      <c r="E125" s="140"/>
      <c r="F125" s="140"/>
      <c r="G125" s="140"/>
      <c r="H125" s="141"/>
    </row>
    <row r="126" spans="3:8" ht="16.05" customHeight="1" x14ac:dyDescent="0.25">
      <c r="C126" s="139"/>
      <c r="D126" s="139"/>
      <c r="E126" s="140"/>
      <c r="F126" s="140"/>
      <c r="G126" s="140"/>
      <c r="H126" s="141"/>
    </row>
    <row r="127" spans="3:8" ht="16.05" customHeight="1" x14ac:dyDescent="0.25">
      <c r="C127" s="139"/>
      <c r="D127" s="139"/>
      <c r="E127" s="140"/>
      <c r="F127" s="140"/>
      <c r="G127" s="140"/>
      <c r="H127" s="141"/>
    </row>
    <row r="128" spans="3:8" ht="16.05" customHeight="1" x14ac:dyDescent="0.25">
      <c r="C128" s="139"/>
      <c r="D128" s="139"/>
      <c r="E128" s="140"/>
      <c r="F128" s="140"/>
      <c r="G128" s="140"/>
      <c r="H128" s="141"/>
    </row>
    <row r="129" spans="3:8" ht="16.05" customHeight="1" x14ac:dyDescent="0.25">
      <c r="C129" s="139"/>
      <c r="D129" s="139"/>
      <c r="E129" s="140"/>
      <c r="F129" s="140"/>
      <c r="G129" s="140"/>
      <c r="H129" s="141"/>
    </row>
    <row r="130" spans="3:8" ht="16.05" customHeight="1" x14ac:dyDescent="0.25">
      <c r="C130" s="139"/>
      <c r="D130" s="139"/>
      <c r="E130" s="140"/>
      <c r="F130" s="140"/>
      <c r="G130" s="140"/>
      <c r="H130" s="141"/>
    </row>
    <row r="131" spans="3:8" ht="16.05" customHeight="1" x14ac:dyDescent="0.25">
      <c r="C131" s="139"/>
      <c r="D131" s="139"/>
      <c r="E131" s="140"/>
      <c r="F131" s="140"/>
      <c r="G131" s="140"/>
      <c r="H131" s="141"/>
    </row>
    <row r="132" spans="3:8" ht="16.05" customHeight="1" x14ac:dyDescent="0.25">
      <c r="C132" s="139"/>
      <c r="D132" s="139"/>
      <c r="E132" s="140"/>
      <c r="F132" s="140"/>
      <c r="G132" s="140"/>
      <c r="H132" s="141"/>
    </row>
    <row r="133" spans="3:8" ht="16.05" customHeight="1" x14ac:dyDescent="0.25">
      <c r="C133" s="139"/>
      <c r="D133" s="139"/>
      <c r="E133" s="140"/>
      <c r="F133" s="140"/>
      <c r="G133" s="140"/>
      <c r="H133" s="141"/>
    </row>
    <row r="134" spans="3:8" ht="16.05" customHeight="1" x14ac:dyDescent="0.25">
      <c r="C134" s="139"/>
      <c r="D134" s="139"/>
      <c r="E134" s="140"/>
      <c r="F134" s="140"/>
      <c r="G134" s="140"/>
      <c r="H134" s="141"/>
    </row>
    <row r="135" spans="3:8" ht="16.05" customHeight="1" x14ac:dyDescent="0.25">
      <c r="C135" s="139"/>
      <c r="D135" s="139"/>
      <c r="E135" s="140"/>
      <c r="F135" s="140"/>
      <c r="G135" s="140"/>
      <c r="H135" s="141"/>
    </row>
    <row r="136" spans="3:8" ht="16.05" customHeight="1" x14ac:dyDescent="0.25">
      <c r="C136" s="139"/>
      <c r="D136" s="139"/>
      <c r="E136" s="140"/>
      <c r="F136" s="140"/>
      <c r="G136" s="140"/>
      <c r="H136" s="141"/>
    </row>
    <row r="137" spans="3:8" ht="16.05" customHeight="1" x14ac:dyDescent="0.25">
      <c r="C137" s="139"/>
      <c r="D137" s="139"/>
      <c r="E137" s="140"/>
      <c r="F137" s="140"/>
      <c r="G137" s="140"/>
      <c r="H137" s="141"/>
    </row>
    <row r="138" spans="3:8" ht="16.05" customHeight="1" x14ac:dyDescent="0.25">
      <c r="C138" s="139"/>
      <c r="D138" s="139"/>
      <c r="E138" s="140"/>
      <c r="F138" s="140"/>
      <c r="G138" s="140"/>
      <c r="H138" s="141"/>
    </row>
    <row r="139" spans="3:8" ht="16.05" customHeight="1" x14ac:dyDescent="0.25">
      <c r="C139" s="139"/>
      <c r="D139" s="139"/>
      <c r="E139" s="140"/>
      <c r="F139" s="140"/>
      <c r="G139" s="140"/>
      <c r="H139" s="141"/>
    </row>
    <row r="140" spans="3:8" ht="16.05" customHeight="1" x14ac:dyDescent="0.25">
      <c r="C140" s="139"/>
      <c r="D140" s="139"/>
      <c r="E140" s="140"/>
      <c r="F140" s="140"/>
      <c r="G140" s="140"/>
      <c r="H140" s="141"/>
    </row>
    <row r="141" spans="3:8" ht="16.05" customHeight="1" x14ac:dyDescent="0.25">
      <c r="C141" s="139"/>
      <c r="D141" s="139"/>
      <c r="E141" s="140"/>
      <c r="F141" s="140"/>
      <c r="G141" s="140"/>
      <c r="H141" s="141"/>
    </row>
    <row r="142" spans="3:8" ht="16.05" customHeight="1" x14ac:dyDescent="0.25">
      <c r="C142" s="139"/>
      <c r="D142" s="139"/>
      <c r="E142" s="140"/>
      <c r="F142" s="140"/>
      <c r="G142" s="140"/>
      <c r="H142" s="141"/>
    </row>
    <row r="143" spans="3:8" ht="16.05" customHeight="1" x14ac:dyDescent="0.25">
      <c r="C143" s="139"/>
      <c r="D143" s="139"/>
      <c r="E143" s="140"/>
      <c r="F143" s="140"/>
      <c r="G143" s="140"/>
      <c r="H143" s="141"/>
    </row>
    <row r="144" spans="3:8" ht="16.05" customHeight="1" x14ac:dyDescent="0.25">
      <c r="C144" s="139"/>
      <c r="D144" s="139"/>
      <c r="E144" s="140"/>
      <c r="F144" s="140"/>
      <c r="G144" s="140"/>
      <c r="H144" s="141"/>
    </row>
    <row r="145" spans="3:8" ht="16.05" customHeight="1" x14ac:dyDescent="0.25">
      <c r="C145" s="139"/>
      <c r="D145" s="139"/>
      <c r="E145" s="140"/>
      <c r="F145" s="140"/>
      <c r="G145" s="140"/>
      <c r="H145" s="141"/>
    </row>
    <row r="146" spans="3:8" ht="16.05" customHeight="1" x14ac:dyDescent="0.25">
      <c r="C146" s="139"/>
      <c r="D146" s="139"/>
      <c r="E146" s="140"/>
      <c r="F146" s="140"/>
      <c r="G146" s="140"/>
      <c r="H146" s="141"/>
    </row>
    <row r="147" spans="3:8" ht="16.05" customHeight="1" x14ac:dyDescent="0.25">
      <c r="C147" s="139"/>
      <c r="D147" s="139"/>
      <c r="E147" s="140"/>
      <c r="F147" s="140"/>
      <c r="G147" s="140"/>
      <c r="H147" s="141"/>
    </row>
    <row r="148" spans="3:8" ht="16.05" customHeight="1" x14ac:dyDescent="0.25">
      <c r="C148" s="139"/>
      <c r="D148" s="139"/>
      <c r="E148" s="140"/>
      <c r="F148" s="140"/>
      <c r="G148" s="140"/>
      <c r="H148" s="141"/>
    </row>
    <row r="149" spans="3:8" ht="16.05" customHeight="1" x14ac:dyDescent="0.25">
      <c r="C149" s="139"/>
      <c r="D149" s="139"/>
      <c r="E149" s="140"/>
      <c r="F149" s="140"/>
      <c r="G149" s="140"/>
      <c r="H149" s="141"/>
    </row>
    <row r="150" spans="3:8" ht="16.05" customHeight="1" x14ac:dyDescent="0.25">
      <c r="C150" s="139"/>
      <c r="D150" s="139"/>
      <c r="E150" s="140"/>
      <c r="F150" s="140"/>
      <c r="G150" s="140"/>
      <c r="H150" s="141"/>
    </row>
    <row r="151" spans="3:8" ht="16.05" customHeight="1" x14ac:dyDescent="0.25">
      <c r="C151" s="139"/>
      <c r="D151" s="139"/>
      <c r="E151" s="140"/>
      <c r="F151" s="140"/>
      <c r="G151" s="140"/>
      <c r="H151" s="141"/>
    </row>
    <row r="152" spans="3:8" ht="16.05" customHeight="1" x14ac:dyDescent="0.25">
      <c r="C152" s="139"/>
      <c r="D152" s="139"/>
      <c r="E152" s="140"/>
      <c r="F152" s="140"/>
      <c r="G152" s="140"/>
      <c r="H152" s="141"/>
    </row>
    <row r="153" spans="3:8" ht="16.05" customHeight="1" x14ac:dyDescent="0.25">
      <c r="C153" s="139"/>
      <c r="D153" s="139"/>
      <c r="E153" s="140"/>
      <c r="F153" s="140"/>
      <c r="G153" s="140"/>
      <c r="H153" s="141"/>
    </row>
    <row r="154" spans="3:8" ht="16.05" customHeight="1" x14ac:dyDescent="0.25">
      <c r="C154" s="139"/>
      <c r="D154" s="139"/>
      <c r="E154" s="140"/>
      <c r="F154" s="140"/>
      <c r="G154" s="140"/>
      <c r="H154" s="141"/>
    </row>
    <row r="155" spans="3:8" ht="16.05" customHeight="1" x14ac:dyDescent="0.25">
      <c r="C155" s="139"/>
      <c r="D155" s="139"/>
      <c r="E155" s="140"/>
      <c r="F155" s="140"/>
      <c r="G155" s="140"/>
      <c r="H155" s="141"/>
    </row>
    <row r="156" spans="3:8" ht="16.05" customHeight="1" x14ac:dyDescent="0.25">
      <c r="C156" s="139"/>
      <c r="D156" s="139"/>
      <c r="E156" s="140"/>
      <c r="F156" s="140"/>
      <c r="G156" s="140"/>
      <c r="H156" s="141"/>
    </row>
    <row r="157" spans="3:8" ht="16.05" customHeight="1" x14ac:dyDescent="0.25">
      <c r="C157" s="139"/>
      <c r="D157" s="139"/>
      <c r="E157" s="140"/>
      <c r="F157" s="140"/>
      <c r="G157" s="140"/>
      <c r="H157" s="141"/>
    </row>
    <row r="158" spans="3:8" ht="16.05" customHeight="1" x14ac:dyDescent="0.25">
      <c r="C158" s="139"/>
      <c r="D158" s="139"/>
      <c r="E158" s="140"/>
      <c r="F158" s="140"/>
      <c r="G158" s="140"/>
      <c r="H158" s="141"/>
    </row>
    <row r="159" spans="3:8" ht="16.05" customHeight="1" x14ac:dyDescent="0.25">
      <c r="C159" s="139"/>
      <c r="D159" s="139"/>
      <c r="E159" s="140"/>
      <c r="F159" s="140"/>
      <c r="G159" s="140"/>
      <c r="H159" s="141"/>
    </row>
    <row r="160" spans="3:8" ht="16.05" customHeight="1" x14ac:dyDescent="0.25">
      <c r="C160" s="139"/>
      <c r="D160" s="139"/>
      <c r="E160" s="140"/>
      <c r="F160" s="140"/>
      <c r="G160" s="140"/>
      <c r="H160" s="141"/>
    </row>
    <row r="161" spans="3:8" ht="16.05" customHeight="1" x14ac:dyDescent="0.25">
      <c r="C161" s="139"/>
      <c r="D161" s="139"/>
      <c r="E161" s="140"/>
      <c r="F161" s="140"/>
      <c r="G161" s="140"/>
      <c r="H161" s="141"/>
    </row>
    <row r="162" spans="3:8" ht="16.05" customHeight="1" x14ac:dyDescent="0.25">
      <c r="C162" s="139"/>
      <c r="D162" s="139"/>
      <c r="E162" s="140"/>
      <c r="F162" s="140"/>
      <c r="G162" s="140"/>
      <c r="H162" s="141"/>
    </row>
    <row r="163" spans="3:8" ht="16.05" customHeight="1" x14ac:dyDescent="0.25">
      <c r="C163" s="139"/>
      <c r="D163" s="139"/>
      <c r="E163" s="140"/>
      <c r="F163" s="140"/>
      <c r="G163" s="140"/>
      <c r="H163" s="141"/>
    </row>
    <row r="164" spans="3:8" ht="16.05" customHeight="1" x14ac:dyDescent="0.25">
      <c r="C164" s="139"/>
      <c r="D164" s="139"/>
      <c r="E164" s="140"/>
      <c r="F164" s="140"/>
      <c r="G164" s="140"/>
      <c r="H164" s="141"/>
    </row>
    <row r="165" spans="3:8" ht="16.05" customHeight="1" x14ac:dyDescent="0.25">
      <c r="C165" s="139"/>
      <c r="D165" s="139"/>
      <c r="E165" s="140"/>
      <c r="F165" s="140"/>
      <c r="G165" s="140"/>
      <c r="H165" s="141"/>
    </row>
  </sheetData>
  <sheetProtection algorithmName="SHA-512" hashValue="KFNUP4Y03M+xqflQD8CHYgySl0FFvHECCgS+UNIt96E+T84DVcn52m/ywHIglERNsJh60mmaD2kD/0mLdEogTA==" saltValue="nEtZiQrGz0XeTFw4tyw+nA=="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0" customWidth="1"/>
    <col min="2" max="2" width="15.6640625" style="138" customWidth="1"/>
    <col min="3" max="8" width="13.6640625" style="14" customWidth="1"/>
    <col min="9" max="9" width="13.6640625" style="121" customWidth="1"/>
    <col min="10" max="13" width="15.6640625" style="14" customWidth="1"/>
    <col min="14" max="18" width="15.6640625" style="5" customWidth="1"/>
    <col min="19" max="16384" width="9.109375" style="5"/>
  </cols>
  <sheetData>
    <row r="1" spans="1:13" ht="16.05" customHeight="1" x14ac:dyDescent="0.25">
      <c r="A1" s="150" t="s">
        <v>277</v>
      </c>
      <c r="B1" s="120"/>
      <c r="D1" s="3"/>
      <c r="H1" s="84"/>
    </row>
    <row r="2" spans="1:13" ht="16.05" customHeight="1" x14ac:dyDescent="0.25">
      <c r="A2" s="122" t="s">
        <v>178</v>
      </c>
      <c r="B2" s="123"/>
    </row>
    <row r="3" spans="1:13" ht="16.05" customHeight="1" x14ac:dyDescent="0.25">
      <c r="A3" s="122"/>
      <c r="B3" s="123"/>
    </row>
    <row r="4" spans="1:13" ht="16.05" customHeight="1" x14ac:dyDescent="0.25">
      <c r="A4" s="124" t="s">
        <v>33</v>
      </c>
      <c r="B4" s="125">
        <v>0.125</v>
      </c>
      <c r="D4" s="126"/>
    </row>
    <row r="5" spans="1:13" ht="16.05" customHeight="1" x14ac:dyDescent="0.25">
      <c r="A5" s="124" t="s">
        <v>38</v>
      </c>
      <c r="B5" s="127">
        <v>5</v>
      </c>
      <c r="D5" s="128"/>
    </row>
    <row r="6" spans="1:13" ht="16.05" customHeight="1" x14ac:dyDescent="0.25">
      <c r="A6" s="124" t="s">
        <v>39</v>
      </c>
      <c r="B6" s="127" t="s">
        <v>40</v>
      </c>
      <c r="D6" s="129"/>
    </row>
    <row r="7" spans="1:13" ht="16.05" customHeight="1" x14ac:dyDescent="0.25">
      <c r="B7" s="131" t="s">
        <v>50</v>
      </c>
    </row>
    <row r="8" spans="1:13" s="137" customFormat="1" ht="25.2" x14ac:dyDescent="0.25">
      <c r="A8" s="132" t="s">
        <v>85</v>
      </c>
      <c r="B8" s="133" t="s">
        <v>84</v>
      </c>
      <c r="C8" s="134" t="s">
        <v>43</v>
      </c>
      <c r="D8" s="134" t="s">
        <v>278</v>
      </c>
      <c r="E8" s="134" t="s">
        <v>42</v>
      </c>
      <c r="F8" s="134" t="s">
        <v>279</v>
      </c>
      <c r="G8" s="134" t="s">
        <v>49</v>
      </c>
      <c r="H8" s="134" t="s">
        <v>44</v>
      </c>
      <c r="I8" s="135" t="s">
        <v>87</v>
      </c>
      <c r="J8" s="136"/>
      <c r="K8" s="136"/>
      <c r="L8" s="136"/>
      <c r="M8" s="136"/>
    </row>
    <row r="9" spans="1:13" s="91" customFormat="1" ht="16.05" customHeight="1" x14ac:dyDescent="0.25">
      <c r="A9" s="124">
        <v>45712</v>
      </c>
      <c r="B9" s="138">
        <v>45717</v>
      </c>
      <c r="C9" s="139">
        <v>0</v>
      </c>
      <c r="D9" s="139">
        <v>0</v>
      </c>
      <c r="E9" s="139">
        <v>0</v>
      </c>
      <c r="F9" s="139">
        <v>0</v>
      </c>
      <c r="G9" s="140">
        <v>0</v>
      </c>
      <c r="H9" s="141">
        <v>0</v>
      </c>
      <c r="I9" s="121" t="s">
        <v>467</v>
      </c>
      <c r="J9" s="139"/>
      <c r="K9" s="139"/>
      <c r="L9" s="139"/>
      <c r="M9" s="139"/>
    </row>
    <row r="10" spans="1:13" s="91" customFormat="1" ht="16.05" customHeight="1" x14ac:dyDescent="0.25">
      <c r="A10" s="124">
        <v>45718</v>
      </c>
      <c r="B10" s="138">
        <v>45717</v>
      </c>
      <c r="C10" s="139">
        <v>0</v>
      </c>
      <c r="D10" s="139">
        <v>0</v>
      </c>
      <c r="E10" s="140">
        <v>0</v>
      </c>
      <c r="F10" s="140">
        <v>0</v>
      </c>
      <c r="G10" s="140">
        <v>0</v>
      </c>
      <c r="H10" s="141">
        <v>0</v>
      </c>
      <c r="I10" s="142" t="s">
        <v>467</v>
      </c>
      <c r="J10" s="139"/>
      <c r="K10" s="139"/>
      <c r="L10" s="139"/>
      <c r="M10" s="139"/>
    </row>
    <row r="11" spans="1:13" s="91" customFormat="1" ht="16.05" customHeight="1" x14ac:dyDescent="0.25">
      <c r="A11" s="124">
        <v>45725</v>
      </c>
      <c r="B11" s="138">
        <v>45717</v>
      </c>
      <c r="C11" s="139">
        <v>0</v>
      </c>
      <c r="D11" s="139">
        <v>0</v>
      </c>
      <c r="E11" s="140">
        <v>0</v>
      </c>
      <c r="F11" s="140">
        <v>0</v>
      </c>
      <c r="G11" s="140">
        <v>0</v>
      </c>
      <c r="H11" s="141">
        <v>0</v>
      </c>
      <c r="I11" s="142" t="s">
        <v>467</v>
      </c>
      <c r="J11" s="139"/>
      <c r="K11" s="139"/>
      <c r="L11" s="139"/>
      <c r="M11" s="139"/>
    </row>
    <row r="12" spans="1:13" s="91" customFormat="1" ht="16.05" customHeight="1" x14ac:dyDescent="0.25">
      <c r="A12" s="124">
        <v>45732</v>
      </c>
      <c r="B12" s="138">
        <v>45717</v>
      </c>
      <c r="C12" s="139">
        <v>0</v>
      </c>
      <c r="D12" s="139">
        <v>0</v>
      </c>
      <c r="E12" s="140">
        <v>0</v>
      </c>
      <c r="F12" s="140">
        <v>0</v>
      </c>
      <c r="G12" s="140">
        <v>0</v>
      </c>
      <c r="H12" s="141">
        <v>0</v>
      </c>
      <c r="I12" s="142" t="s">
        <v>467</v>
      </c>
      <c r="J12" s="139"/>
      <c r="K12" s="139"/>
      <c r="L12" s="139"/>
      <c r="M12" s="139"/>
    </row>
    <row r="13" spans="1:13" s="91" customFormat="1" ht="16.05" customHeight="1" x14ac:dyDescent="0.25">
      <c r="A13" s="124">
        <v>45739</v>
      </c>
      <c r="B13" s="138">
        <v>45717</v>
      </c>
      <c r="C13" s="139">
        <v>0</v>
      </c>
      <c r="D13" s="139">
        <v>0</v>
      </c>
      <c r="E13" s="140">
        <v>0</v>
      </c>
      <c r="F13" s="140">
        <v>0</v>
      </c>
      <c r="G13" s="140">
        <v>0</v>
      </c>
      <c r="H13" s="141">
        <v>0</v>
      </c>
      <c r="I13" s="142" t="s">
        <v>467</v>
      </c>
      <c r="J13" s="139"/>
      <c r="K13" s="139"/>
      <c r="L13" s="139"/>
      <c r="M13" s="139"/>
    </row>
    <row r="14" spans="1:13" s="91" customFormat="1" ht="16.05" customHeight="1" x14ac:dyDescent="0.25">
      <c r="A14" s="124">
        <v>45746</v>
      </c>
      <c r="B14" s="138">
        <v>45717</v>
      </c>
      <c r="C14" s="139">
        <v>0</v>
      </c>
      <c r="D14" s="139">
        <v>0</v>
      </c>
      <c r="E14" s="140">
        <v>0</v>
      </c>
      <c r="F14" s="140">
        <v>0</v>
      </c>
      <c r="G14" s="140">
        <v>0</v>
      </c>
      <c r="H14" s="141">
        <v>0</v>
      </c>
      <c r="I14" s="142" t="s">
        <v>467</v>
      </c>
      <c r="J14" s="139"/>
      <c r="K14" s="139"/>
      <c r="L14" s="139"/>
      <c r="M14" s="139"/>
    </row>
    <row r="15" spans="1:13" s="91" customFormat="1" ht="16.05" customHeight="1" x14ac:dyDescent="0.25">
      <c r="A15" s="124">
        <v>45753</v>
      </c>
      <c r="B15" s="138">
        <v>45748</v>
      </c>
      <c r="C15" s="139">
        <v>0</v>
      </c>
      <c r="D15" s="139">
        <v>0</v>
      </c>
      <c r="E15" s="140">
        <v>0</v>
      </c>
      <c r="F15" s="140">
        <v>0</v>
      </c>
      <c r="G15" s="140">
        <v>0</v>
      </c>
      <c r="H15" s="141">
        <v>0</v>
      </c>
      <c r="I15" s="142" t="s">
        <v>467</v>
      </c>
      <c r="J15" s="139"/>
      <c r="K15" s="139"/>
      <c r="L15" s="139"/>
      <c r="M15" s="139"/>
    </row>
    <row r="16" spans="1:13" s="91" customFormat="1" ht="16.05" customHeight="1" x14ac:dyDescent="0.25">
      <c r="A16" s="124">
        <v>45760</v>
      </c>
      <c r="B16" s="138">
        <v>45748</v>
      </c>
      <c r="C16" s="139">
        <v>0</v>
      </c>
      <c r="D16" s="139">
        <v>0</v>
      </c>
      <c r="E16" s="140">
        <v>0</v>
      </c>
      <c r="F16" s="140">
        <v>0</v>
      </c>
      <c r="G16" s="140">
        <v>0</v>
      </c>
      <c r="H16" s="141">
        <v>0</v>
      </c>
      <c r="I16" s="142" t="s">
        <v>467</v>
      </c>
      <c r="J16" s="139"/>
      <c r="K16" s="139"/>
      <c r="L16" s="139"/>
      <c r="M16" s="139"/>
    </row>
    <row r="17" spans="1:13" s="91" customFormat="1" ht="16.05" customHeight="1" x14ac:dyDescent="0.25">
      <c r="A17" s="124">
        <v>45767</v>
      </c>
      <c r="B17" s="138">
        <v>45748</v>
      </c>
      <c r="C17" s="139">
        <v>0</v>
      </c>
      <c r="D17" s="139">
        <v>0</v>
      </c>
      <c r="E17" s="140">
        <v>0</v>
      </c>
      <c r="F17" s="140">
        <v>0</v>
      </c>
      <c r="G17" s="140">
        <v>0</v>
      </c>
      <c r="H17" s="141">
        <v>0</v>
      </c>
      <c r="I17" s="142" t="s">
        <v>467</v>
      </c>
      <c r="J17" s="139"/>
      <c r="K17" s="139"/>
      <c r="L17" s="139"/>
      <c r="M17" s="139"/>
    </row>
    <row r="18" spans="1:13" s="91" customFormat="1" ht="16.05" customHeight="1" x14ac:dyDescent="0.25">
      <c r="A18" s="124">
        <v>45774</v>
      </c>
      <c r="B18" s="138">
        <v>45748</v>
      </c>
      <c r="C18" s="139">
        <v>0</v>
      </c>
      <c r="D18" s="139">
        <v>0</v>
      </c>
      <c r="E18" s="140">
        <v>0</v>
      </c>
      <c r="F18" s="140">
        <v>0</v>
      </c>
      <c r="G18" s="140">
        <v>0</v>
      </c>
      <c r="H18" s="141">
        <v>0</v>
      </c>
      <c r="I18" s="142" t="s">
        <v>467</v>
      </c>
      <c r="J18" s="139"/>
      <c r="K18" s="139"/>
      <c r="L18" s="139"/>
      <c r="M18" s="139"/>
    </row>
    <row r="19" spans="1:13" s="91" customFormat="1" ht="16.05" customHeight="1" x14ac:dyDescent="0.25">
      <c r="A19" s="124">
        <v>45781</v>
      </c>
      <c r="B19" s="138">
        <v>45778</v>
      </c>
      <c r="C19" s="139">
        <v>0</v>
      </c>
      <c r="D19" s="139">
        <v>0</v>
      </c>
      <c r="E19" s="140">
        <v>0</v>
      </c>
      <c r="F19" s="140">
        <v>0</v>
      </c>
      <c r="G19" s="140">
        <v>0</v>
      </c>
      <c r="H19" s="141">
        <v>0</v>
      </c>
      <c r="I19" s="142" t="s">
        <v>467</v>
      </c>
      <c r="J19" s="139"/>
      <c r="K19" s="139"/>
      <c r="L19" s="139"/>
      <c r="M19" s="139"/>
    </row>
    <row r="20" spans="1:13" ht="16.05" customHeight="1" x14ac:dyDescent="0.25">
      <c r="A20" s="124">
        <v>45788</v>
      </c>
      <c r="B20" s="138">
        <v>45778</v>
      </c>
      <c r="C20" s="139">
        <v>0</v>
      </c>
      <c r="D20" s="139">
        <v>0</v>
      </c>
      <c r="E20" s="140">
        <v>0</v>
      </c>
      <c r="F20" s="140">
        <v>0</v>
      </c>
      <c r="G20" s="140">
        <v>0</v>
      </c>
      <c r="H20" s="141">
        <v>0</v>
      </c>
      <c r="I20" s="142" t="s">
        <v>467</v>
      </c>
    </row>
    <row r="21" spans="1:13" ht="16.05" customHeight="1" x14ac:dyDescent="0.25">
      <c r="A21" s="124">
        <v>45795</v>
      </c>
      <c r="B21" s="138">
        <v>45778</v>
      </c>
      <c r="C21" s="139">
        <v>0</v>
      </c>
      <c r="D21" s="139">
        <v>0</v>
      </c>
      <c r="E21" s="140">
        <v>0</v>
      </c>
      <c r="F21" s="140">
        <v>0</v>
      </c>
      <c r="G21" s="140">
        <v>0</v>
      </c>
      <c r="H21" s="141">
        <v>0</v>
      </c>
      <c r="I21" s="142" t="s">
        <v>467</v>
      </c>
    </row>
    <row r="22" spans="1:13" ht="16.05" customHeight="1" x14ac:dyDescent="0.25">
      <c r="A22" s="124">
        <v>45802</v>
      </c>
      <c r="B22" s="138">
        <v>45778</v>
      </c>
      <c r="C22" s="139">
        <v>0</v>
      </c>
      <c r="D22" s="139">
        <v>0</v>
      </c>
      <c r="E22" s="140">
        <v>0</v>
      </c>
      <c r="F22" s="140">
        <v>0</v>
      </c>
      <c r="G22" s="140">
        <v>0</v>
      </c>
      <c r="H22" s="141">
        <v>0</v>
      </c>
      <c r="I22" s="142" t="s">
        <v>467</v>
      </c>
    </row>
    <row r="23" spans="1:13" s="144" customFormat="1" ht="16.05" customHeight="1" x14ac:dyDescent="0.25">
      <c r="A23" s="124">
        <v>45809</v>
      </c>
      <c r="B23" s="138">
        <v>45809</v>
      </c>
      <c r="C23" s="139">
        <v>0</v>
      </c>
      <c r="D23" s="139">
        <v>0</v>
      </c>
      <c r="E23" s="140">
        <v>0</v>
      </c>
      <c r="F23" s="140">
        <v>0</v>
      </c>
      <c r="G23" s="140">
        <v>0</v>
      </c>
      <c r="H23" s="141">
        <v>0</v>
      </c>
      <c r="I23" s="142" t="s">
        <v>467</v>
      </c>
      <c r="J23" s="143"/>
      <c r="K23" s="143"/>
      <c r="L23" s="143"/>
      <c r="M23" s="143"/>
    </row>
    <row r="24" spans="1:13" ht="16.05" customHeight="1" x14ac:dyDescent="0.25">
      <c r="A24" s="124">
        <v>45816</v>
      </c>
      <c r="B24" s="138">
        <v>45809</v>
      </c>
      <c r="C24" s="139">
        <v>0</v>
      </c>
      <c r="D24" s="139">
        <v>0</v>
      </c>
      <c r="E24" s="140">
        <v>0</v>
      </c>
      <c r="F24" s="140">
        <v>0</v>
      </c>
      <c r="G24" s="140">
        <v>0</v>
      </c>
      <c r="H24" s="141">
        <v>0</v>
      </c>
      <c r="I24" s="142" t="s">
        <v>467</v>
      </c>
    </row>
    <row r="25" spans="1:13" ht="16.05" customHeight="1" x14ac:dyDescent="0.25">
      <c r="A25" s="124">
        <v>45823</v>
      </c>
      <c r="B25" s="138">
        <v>45809</v>
      </c>
      <c r="C25" s="139">
        <v>0</v>
      </c>
      <c r="D25" s="139">
        <v>0</v>
      </c>
      <c r="E25" s="140">
        <v>0</v>
      </c>
      <c r="F25" s="140">
        <v>0</v>
      </c>
      <c r="G25" s="140">
        <v>0</v>
      </c>
      <c r="H25" s="141">
        <v>0</v>
      </c>
      <c r="I25" s="142" t="s">
        <v>467</v>
      </c>
    </row>
    <row r="26" spans="1:13" ht="16.05" customHeight="1" x14ac:dyDescent="0.25">
      <c r="A26" s="124">
        <v>45830</v>
      </c>
      <c r="B26" s="138">
        <v>45809</v>
      </c>
      <c r="C26" s="139">
        <v>0</v>
      </c>
      <c r="D26" s="139">
        <v>0</v>
      </c>
      <c r="E26" s="140">
        <v>0</v>
      </c>
      <c r="F26" s="140">
        <v>0</v>
      </c>
      <c r="G26" s="140">
        <v>0</v>
      </c>
      <c r="H26" s="141">
        <v>0</v>
      </c>
      <c r="I26" s="142" t="s">
        <v>467</v>
      </c>
    </row>
    <row r="27" spans="1:13" ht="16.05" customHeight="1" x14ac:dyDescent="0.25">
      <c r="A27" s="124">
        <v>45837</v>
      </c>
      <c r="B27" s="138">
        <v>45809</v>
      </c>
      <c r="C27" s="139">
        <v>0</v>
      </c>
      <c r="D27" s="139">
        <v>0</v>
      </c>
      <c r="E27" s="140">
        <v>0</v>
      </c>
      <c r="F27" s="140">
        <v>0</v>
      </c>
      <c r="G27" s="140">
        <v>0</v>
      </c>
      <c r="H27" s="141">
        <v>0</v>
      </c>
      <c r="I27" s="142" t="s">
        <v>467</v>
      </c>
    </row>
    <row r="28" spans="1:13" ht="16.05" customHeight="1" x14ac:dyDescent="0.25">
      <c r="A28" s="124">
        <v>45844</v>
      </c>
      <c r="B28" s="138">
        <v>45839</v>
      </c>
      <c r="C28" s="139">
        <v>0</v>
      </c>
      <c r="D28" s="139">
        <v>0</v>
      </c>
      <c r="E28" s="140">
        <v>0</v>
      </c>
      <c r="F28" s="140">
        <v>0</v>
      </c>
      <c r="G28" s="140">
        <v>0</v>
      </c>
      <c r="H28" s="141">
        <v>0</v>
      </c>
      <c r="I28" s="142" t="s">
        <v>467</v>
      </c>
    </row>
    <row r="29" spans="1:13" ht="16.05" customHeight="1" x14ac:dyDescent="0.25">
      <c r="A29" s="124">
        <v>45851</v>
      </c>
      <c r="B29" s="138">
        <v>45839</v>
      </c>
      <c r="C29" s="139">
        <v>0</v>
      </c>
      <c r="D29" s="139">
        <v>0</v>
      </c>
      <c r="E29" s="140">
        <v>0</v>
      </c>
      <c r="F29" s="140">
        <v>0</v>
      </c>
      <c r="G29" s="140">
        <v>0</v>
      </c>
      <c r="H29" s="141">
        <v>0</v>
      </c>
      <c r="I29" s="142" t="s">
        <v>467</v>
      </c>
    </row>
    <row r="30" spans="1:13" ht="16.05" customHeight="1" x14ac:dyDescent="0.25">
      <c r="A30" s="124">
        <v>45858</v>
      </c>
      <c r="B30" s="138">
        <v>45839</v>
      </c>
      <c r="C30" s="139">
        <v>0</v>
      </c>
      <c r="D30" s="139">
        <v>0</v>
      </c>
      <c r="E30" s="140">
        <v>0</v>
      </c>
      <c r="F30" s="140">
        <v>0</v>
      </c>
      <c r="G30" s="140">
        <v>0</v>
      </c>
      <c r="H30" s="141">
        <v>0</v>
      </c>
      <c r="I30" s="142" t="s">
        <v>467</v>
      </c>
    </row>
    <row r="31" spans="1:13" ht="16.05" customHeight="1" x14ac:dyDescent="0.25">
      <c r="A31" s="124">
        <v>45865</v>
      </c>
      <c r="B31" s="138">
        <v>45839</v>
      </c>
      <c r="C31" s="139">
        <v>0</v>
      </c>
      <c r="D31" s="139">
        <v>0</v>
      </c>
      <c r="E31" s="140">
        <v>0</v>
      </c>
      <c r="F31" s="140">
        <v>0</v>
      </c>
      <c r="G31" s="140">
        <v>0</v>
      </c>
      <c r="H31" s="141">
        <v>0</v>
      </c>
      <c r="I31" s="142" t="s">
        <v>467</v>
      </c>
    </row>
    <row r="32" spans="1:13" ht="16.05" customHeight="1" x14ac:dyDescent="0.25">
      <c r="A32" s="124">
        <v>45872</v>
      </c>
      <c r="B32" s="138">
        <v>45870</v>
      </c>
      <c r="C32" s="139">
        <v>0</v>
      </c>
      <c r="D32" s="139">
        <v>0</v>
      </c>
      <c r="E32" s="140">
        <v>0</v>
      </c>
      <c r="F32" s="140">
        <v>0</v>
      </c>
      <c r="G32" s="140">
        <v>0</v>
      </c>
      <c r="H32" s="141">
        <v>0</v>
      </c>
      <c r="I32" s="142" t="s">
        <v>467</v>
      </c>
    </row>
    <row r="33" spans="1:9" ht="16.05" customHeight="1" x14ac:dyDescent="0.25">
      <c r="A33" s="124">
        <v>45879</v>
      </c>
      <c r="B33" s="138">
        <v>45870</v>
      </c>
      <c r="C33" s="139">
        <v>0</v>
      </c>
      <c r="D33" s="139">
        <v>0</v>
      </c>
      <c r="E33" s="140">
        <v>0</v>
      </c>
      <c r="F33" s="140">
        <v>0</v>
      </c>
      <c r="G33" s="140">
        <v>0</v>
      </c>
      <c r="H33" s="141">
        <v>0</v>
      </c>
      <c r="I33" s="142" t="s">
        <v>467</v>
      </c>
    </row>
    <row r="34" spans="1:9" ht="16.05" customHeight="1" x14ac:dyDescent="0.25">
      <c r="A34" s="124">
        <v>45886</v>
      </c>
      <c r="B34" s="138">
        <v>45870</v>
      </c>
      <c r="C34" s="139">
        <v>0</v>
      </c>
      <c r="D34" s="139">
        <v>0</v>
      </c>
      <c r="E34" s="140">
        <v>0</v>
      </c>
      <c r="F34" s="140">
        <v>0</v>
      </c>
      <c r="G34" s="140">
        <v>0</v>
      </c>
      <c r="H34" s="141">
        <v>0</v>
      </c>
      <c r="I34" s="142" t="s">
        <v>467</v>
      </c>
    </row>
    <row r="35" spans="1:9" ht="16.05" customHeight="1" x14ac:dyDescent="0.25">
      <c r="A35" s="124">
        <v>45893</v>
      </c>
      <c r="B35" s="138">
        <v>45870</v>
      </c>
      <c r="C35" s="139">
        <v>0</v>
      </c>
      <c r="D35" s="139">
        <v>0</v>
      </c>
      <c r="E35" s="140">
        <v>0</v>
      </c>
      <c r="F35" s="140">
        <v>0</v>
      </c>
      <c r="G35" s="140">
        <v>0</v>
      </c>
      <c r="H35" s="141">
        <v>0</v>
      </c>
      <c r="I35" s="142" t="s">
        <v>467</v>
      </c>
    </row>
    <row r="36" spans="1:9" ht="16.05" customHeight="1" x14ac:dyDescent="0.25">
      <c r="A36" s="124">
        <v>45900</v>
      </c>
      <c r="B36" s="138">
        <v>45870</v>
      </c>
      <c r="C36" s="139">
        <v>0</v>
      </c>
      <c r="D36" s="139">
        <v>0</v>
      </c>
      <c r="E36" s="140">
        <v>0</v>
      </c>
      <c r="F36" s="140">
        <v>0</v>
      </c>
      <c r="G36" s="140">
        <v>0</v>
      </c>
      <c r="H36" s="141">
        <v>0</v>
      </c>
      <c r="I36" s="142" t="s">
        <v>467</v>
      </c>
    </row>
    <row r="37" spans="1:9" ht="16.05" customHeight="1" x14ac:dyDescent="0.25">
      <c r="A37" s="124">
        <v>45907</v>
      </c>
      <c r="B37" s="138">
        <v>45901</v>
      </c>
      <c r="C37" s="139">
        <v>0</v>
      </c>
      <c r="D37" s="139">
        <v>0</v>
      </c>
      <c r="E37" s="140">
        <v>0</v>
      </c>
      <c r="F37" s="140">
        <v>0</v>
      </c>
      <c r="G37" s="140">
        <v>0</v>
      </c>
      <c r="H37" s="141">
        <v>0</v>
      </c>
      <c r="I37" s="142" t="s">
        <v>467</v>
      </c>
    </row>
    <row r="38" spans="1:9" ht="16.05" customHeight="1" x14ac:dyDescent="0.25">
      <c r="A38" s="124">
        <v>45914</v>
      </c>
      <c r="B38" s="138">
        <v>45901</v>
      </c>
      <c r="C38" s="139">
        <v>0</v>
      </c>
      <c r="D38" s="139">
        <v>0</v>
      </c>
      <c r="E38" s="140">
        <v>0</v>
      </c>
      <c r="F38" s="140">
        <v>0</v>
      </c>
      <c r="G38" s="140">
        <v>0</v>
      </c>
      <c r="H38" s="141">
        <v>0</v>
      </c>
      <c r="I38" s="142" t="s">
        <v>467</v>
      </c>
    </row>
    <row r="39" spans="1:9" ht="16.05" customHeight="1" x14ac:dyDescent="0.25">
      <c r="A39" s="124">
        <v>45921</v>
      </c>
      <c r="B39" s="138">
        <v>45901</v>
      </c>
      <c r="C39" s="139">
        <v>0</v>
      </c>
      <c r="D39" s="139">
        <v>0</v>
      </c>
      <c r="E39" s="140">
        <v>0</v>
      </c>
      <c r="F39" s="140">
        <v>0</v>
      </c>
      <c r="G39" s="140">
        <v>0</v>
      </c>
      <c r="H39" s="141">
        <v>0</v>
      </c>
      <c r="I39" s="142" t="s">
        <v>467</v>
      </c>
    </row>
    <row r="40" spans="1:9" ht="16.05" customHeight="1" x14ac:dyDescent="0.25">
      <c r="A40" s="124">
        <v>45928</v>
      </c>
      <c r="B40" s="138">
        <v>45901</v>
      </c>
      <c r="C40" s="139">
        <v>0</v>
      </c>
      <c r="D40" s="139">
        <v>0</v>
      </c>
      <c r="E40" s="140">
        <v>0</v>
      </c>
      <c r="F40" s="140">
        <v>0</v>
      </c>
      <c r="G40" s="140">
        <v>0</v>
      </c>
      <c r="H40" s="141">
        <v>0</v>
      </c>
      <c r="I40" s="142" t="s">
        <v>467</v>
      </c>
    </row>
    <row r="41" spans="1:9" ht="16.05" customHeight="1" x14ac:dyDescent="0.25">
      <c r="A41" s="124">
        <v>45935</v>
      </c>
      <c r="B41" s="138">
        <v>45931</v>
      </c>
      <c r="C41" s="139">
        <v>0</v>
      </c>
      <c r="D41" s="139">
        <v>0</v>
      </c>
      <c r="E41" s="140">
        <v>0</v>
      </c>
      <c r="F41" s="140">
        <v>0</v>
      </c>
      <c r="G41" s="140">
        <v>0</v>
      </c>
      <c r="H41" s="141">
        <v>0</v>
      </c>
      <c r="I41" s="142" t="s">
        <v>467</v>
      </c>
    </row>
    <row r="42" spans="1:9" ht="16.05" customHeight="1" x14ac:dyDescent="0.25">
      <c r="A42" s="124">
        <v>45942</v>
      </c>
      <c r="B42" s="138">
        <v>45931</v>
      </c>
      <c r="C42" s="139">
        <v>0</v>
      </c>
      <c r="D42" s="139">
        <v>0</v>
      </c>
      <c r="E42" s="140">
        <v>0</v>
      </c>
      <c r="F42" s="140">
        <v>0</v>
      </c>
      <c r="G42" s="140">
        <v>0</v>
      </c>
      <c r="H42" s="141">
        <v>0</v>
      </c>
      <c r="I42" s="142" t="s">
        <v>467</v>
      </c>
    </row>
    <row r="43" spans="1:9" ht="16.05" customHeight="1" x14ac:dyDescent="0.25">
      <c r="A43" s="124">
        <v>45949</v>
      </c>
      <c r="B43" s="138">
        <v>45931</v>
      </c>
      <c r="C43" s="139">
        <v>0</v>
      </c>
      <c r="D43" s="139">
        <v>0</v>
      </c>
      <c r="E43" s="140">
        <v>0</v>
      </c>
      <c r="F43" s="140">
        <v>0</v>
      </c>
      <c r="G43" s="140">
        <v>0</v>
      </c>
      <c r="H43" s="141">
        <v>0</v>
      </c>
      <c r="I43" s="142" t="s">
        <v>467</v>
      </c>
    </row>
    <row r="44" spans="1:9" ht="16.05" customHeight="1" x14ac:dyDescent="0.25">
      <c r="A44" s="124">
        <v>45956</v>
      </c>
      <c r="B44" s="138">
        <v>45931</v>
      </c>
      <c r="C44" s="139">
        <v>0</v>
      </c>
      <c r="D44" s="139">
        <v>0</v>
      </c>
      <c r="E44" s="140">
        <v>0</v>
      </c>
      <c r="F44" s="140">
        <v>0</v>
      </c>
      <c r="G44" s="140">
        <v>0</v>
      </c>
      <c r="H44" s="141">
        <v>0</v>
      </c>
      <c r="I44" s="142" t="s">
        <v>467</v>
      </c>
    </row>
    <row r="45" spans="1:9" ht="16.05" customHeight="1" x14ac:dyDescent="0.25">
      <c r="A45" s="124">
        <v>45963</v>
      </c>
      <c r="B45" s="138">
        <v>45962</v>
      </c>
      <c r="C45" s="139">
        <v>0</v>
      </c>
      <c r="D45" s="139">
        <v>0</v>
      </c>
      <c r="E45" s="140">
        <v>0</v>
      </c>
      <c r="F45" s="140">
        <v>0</v>
      </c>
      <c r="G45" s="140">
        <v>0</v>
      </c>
      <c r="H45" s="141">
        <v>0</v>
      </c>
      <c r="I45" s="142" t="s">
        <v>467</v>
      </c>
    </row>
    <row r="46" spans="1:9" ht="16.05" customHeight="1" x14ac:dyDescent="0.25">
      <c r="A46" s="124">
        <v>45970</v>
      </c>
      <c r="B46" s="138">
        <v>45962</v>
      </c>
      <c r="C46" s="139">
        <v>0</v>
      </c>
      <c r="D46" s="139">
        <v>0</v>
      </c>
      <c r="E46" s="140">
        <v>0</v>
      </c>
      <c r="F46" s="140">
        <v>0</v>
      </c>
      <c r="G46" s="140">
        <v>0</v>
      </c>
      <c r="H46" s="141">
        <v>0</v>
      </c>
      <c r="I46" s="142" t="s">
        <v>467</v>
      </c>
    </row>
    <row r="47" spans="1:9" ht="16.05" customHeight="1" x14ac:dyDescent="0.25">
      <c r="A47" s="124">
        <v>45977</v>
      </c>
      <c r="B47" s="138">
        <v>45962</v>
      </c>
      <c r="C47" s="139">
        <v>0</v>
      </c>
      <c r="D47" s="139">
        <v>0</v>
      </c>
      <c r="E47" s="140">
        <v>0</v>
      </c>
      <c r="F47" s="140">
        <v>0</v>
      </c>
      <c r="G47" s="140">
        <v>0</v>
      </c>
      <c r="H47" s="141">
        <v>0</v>
      </c>
      <c r="I47" s="142" t="s">
        <v>467</v>
      </c>
    </row>
    <row r="48" spans="1:9" ht="16.05" customHeight="1" x14ac:dyDescent="0.25">
      <c r="A48" s="124">
        <v>45984</v>
      </c>
      <c r="B48" s="138">
        <v>45962</v>
      </c>
      <c r="C48" s="139">
        <v>0</v>
      </c>
      <c r="D48" s="139">
        <v>0</v>
      </c>
      <c r="E48" s="140">
        <v>0</v>
      </c>
      <c r="F48" s="140">
        <v>0</v>
      </c>
      <c r="G48" s="140">
        <v>0</v>
      </c>
      <c r="H48" s="141">
        <v>0</v>
      </c>
      <c r="I48" s="142" t="s">
        <v>467</v>
      </c>
    </row>
    <row r="49" spans="1:9" ht="16.05" customHeight="1" x14ac:dyDescent="0.25">
      <c r="A49" s="124">
        <v>45991</v>
      </c>
      <c r="B49" s="138">
        <v>45962</v>
      </c>
      <c r="C49" s="139">
        <v>0</v>
      </c>
      <c r="D49" s="139">
        <v>0</v>
      </c>
      <c r="E49" s="140">
        <v>0</v>
      </c>
      <c r="F49" s="140">
        <v>0</v>
      </c>
      <c r="G49" s="140">
        <v>0</v>
      </c>
      <c r="H49" s="141">
        <v>0</v>
      </c>
      <c r="I49" s="142" t="s">
        <v>467</v>
      </c>
    </row>
    <row r="50" spans="1:9" ht="16.05" customHeight="1" x14ac:dyDescent="0.25">
      <c r="A50" s="124">
        <v>45998</v>
      </c>
      <c r="B50" s="138">
        <v>45992</v>
      </c>
      <c r="C50" s="139">
        <v>0</v>
      </c>
      <c r="D50" s="139">
        <v>0</v>
      </c>
      <c r="E50" s="140">
        <v>0</v>
      </c>
      <c r="F50" s="140">
        <v>0</v>
      </c>
      <c r="G50" s="140">
        <v>0</v>
      </c>
      <c r="H50" s="141">
        <v>0</v>
      </c>
      <c r="I50" s="142" t="s">
        <v>467</v>
      </c>
    </row>
    <row r="51" spans="1:9" ht="16.05" customHeight="1" x14ac:dyDescent="0.25">
      <c r="A51" s="124">
        <v>46005</v>
      </c>
      <c r="B51" s="138">
        <v>45992</v>
      </c>
      <c r="C51" s="139">
        <v>0</v>
      </c>
      <c r="D51" s="139">
        <v>0</v>
      </c>
      <c r="E51" s="140">
        <v>0</v>
      </c>
      <c r="F51" s="140">
        <v>0</v>
      </c>
      <c r="G51" s="140">
        <v>0</v>
      </c>
      <c r="H51" s="141">
        <v>0</v>
      </c>
      <c r="I51" s="142" t="s">
        <v>467</v>
      </c>
    </row>
    <row r="52" spans="1:9" ht="16.05" customHeight="1" x14ac:dyDescent="0.25">
      <c r="A52" s="124">
        <v>46012</v>
      </c>
      <c r="B52" s="138">
        <v>45992</v>
      </c>
      <c r="C52" s="139">
        <v>0</v>
      </c>
      <c r="D52" s="139">
        <v>0</v>
      </c>
      <c r="E52" s="140">
        <v>0</v>
      </c>
      <c r="F52" s="140">
        <v>0</v>
      </c>
      <c r="G52" s="140">
        <v>0</v>
      </c>
      <c r="H52" s="141">
        <v>0</v>
      </c>
      <c r="I52" s="142" t="s">
        <v>467</v>
      </c>
    </row>
    <row r="53" spans="1:9" ht="16.05" customHeight="1" x14ac:dyDescent="0.25">
      <c r="A53" s="124">
        <v>46019</v>
      </c>
      <c r="B53" s="138">
        <v>45992</v>
      </c>
      <c r="C53" s="139">
        <v>0</v>
      </c>
      <c r="D53" s="139">
        <v>0</v>
      </c>
      <c r="E53" s="140">
        <v>0</v>
      </c>
      <c r="F53" s="140">
        <v>0</v>
      </c>
      <c r="G53" s="140">
        <v>0</v>
      </c>
      <c r="H53" s="141">
        <v>0</v>
      </c>
      <c r="I53" s="142" t="s">
        <v>467</v>
      </c>
    </row>
    <row r="54" spans="1:9" ht="16.05" customHeight="1" x14ac:dyDescent="0.25">
      <c r="A54" s="124">
        <v>46026</v>
      </c>
      <c r="B54" s="138">
        <v>46023</v>
      </c>
      <c r="C54" s="139">
        <v>0</v>
      </c>
      <c r="D54" s="139">
        <v>240000</v>
      </c>
      <c r="E54" s="140">
        <v>5399.5051740998015</v>
      </c>
      <c r="F54" s="140">
        <v>2500</v>
      </c>
      <c r="G54" s="140">
        <v>2899.5051740998015</v>
      </c>
      <c r="H54" s="141">
        <v>237100.49482590021</v>
      </c>
      <c r="I54" s="142">
        <v>1</v>
      </c>
    </row>
    <row r="55" spans="1:9" ht="16.05" customHeight="1" x14ac:dyDescent="0.25">
      <c r="A55" s="124">
        <v>46033</v>
      </c>
      <c r="B55" s="138">
        <v>46023</v>
      </c>
      <c r="C55" s="139">
        <v>237100.49482590021</v>
      </c>
      <c r="D55" s="139">
        <v>0</v>
      </c>
      <c r="E55" s="140">
        <v>0</v>
      </c>
      <c r="F55" s="140">
        <v>0</v>
      </c>
      <c r="G55" s="140">
        <v>0</v>
      </c>
      <c r="H55" s="141">
        <v>237100.49482590021</v>
      </c>
      <c r="I55" s="142" t="s">
        <v>467</v>
      </c>
    </row>
    <row r="56" spans="1:9" ht="16.05" customHeight="1" x14ac:dyDescent="0.25">
      <c r="A56" s="124">
        <v>46040</v>
      </c>
      <c r="B56" s="138">
        <v>46023</v>
      </c>
      <c r="C56" s="139">
        <v>237100.49482590021</v>
      </c>
      <c r="D56" s="139">
        <v>0</v>
      </c>
      <c r="E56" s="140">
        <v>0</v>
      </c>
      <c r="F56" s="140">
        <v>0</v>
      </c>
      <c r="G56" s="140">
        <v>0</v>
      </c>
      <c r="H56" s="141">
        <v>237100.49482590021</v>
      </c>
      <c r="I56" s="142" t="s">
        <v>467</v>
      </c>
    </row>
    <row r="57" spans="1:9" ht="16.05" customHeight="1" x14ac:dyDescent="0.25">
      <c r="A57" s="124">
        <v>46047</v>
      </c>
      <c r="B57" s="138">
        <v>46023</v>
      </c>
      <c r="C57" s="139">
        <v>237100.49482590021</v>
      </c>
      <c r="D57" s="139">
        <v>0</v>
      </c>
      <c r="E57" s="140">
        <v>0</v>
      </c>
      <c r="F57" s="140">
        <v>0</v>
      </c>
      <c r="G57" s="140">
        <v>0</v>
      </c>
      <c r="H57" s="141">
        <v>237100.49482590021</v>
      </c>
      <c r="I57" s="142" t="s">
        <v>467</v>
      </c>
    </row>
    <row r="58" spans="1:9" ht="16.05" customHeight="1" x14ac:dyDescent="0.25">
      <c r="A58" s="124">
        <v>46054</v>
      </c>
      <c r="B58" s="138">
        <v>46054</v>
      </c>
      <c r="C58" s="139">
        <v>237100.49482590021</v>
      </c>
      <c r="D58" s="139">
        <v>0</v>
      </c>
      <c r="E58" s="140">
        <v>5399.5051740998015</v>
      </c>
      <c r="F58" s="140">
        <v>2469.7968211031271</v>
      </c>
      <c r="G58" s="140">
        <v>2929.7083529966744</v>
      </c>
      <c r="H58" s="141">
        <v>234170.78647290354</v>
      </c>
      <c r="I58" s="142">
        <v>2</v>
      </c>
    </row>
    <row r="59" spans="1:9" ht="16.05" customHeight="1" x14ac:dyDescent="0.25">
      <c r="A59" s="124">
        <v>46061</v>
      </c>
      <c r="B59" s="138">
        <v>46054</v>
      </c>
      <c r="C59" s="139">
        <v>234170.78647290354</v>
      </c>
      <c r="D59" s="139">
        <v>0</v>
      </c>
      <c r="E59" s="140">
        <v>0</v>
      </c>
      <c r="F59" s="140">
        <v>0</v>
      </c>
      <c r="G59" s="140">
        <v>0</v>
      </c>
      <c r="H59" s="141">
        <v>234170.78647290354</v>
      </c>
      <c r="I59" s="142" t="s">
        <v>467</v>
      </c>
    </row>
    <row r="60" spans="1:9" ht="16.05" customHeight="1" x14ac:dyDescent="0.25">
      <c r="A60" s="124">
        <v>46068</v>
      </c>
      <c r="B60" s="138">
        <v>46054</v>
      </c>
      <c r="C60" s="139">
        <v>234170.78647290354</v>
      </c>
      <c r="D60" s="139">
        <v>0</v>
      </c>
      <c r="E60" s="140">
        <v>0</v>
      </c>
      <c r="F60" s="140">
        <v>0</v>
      </c>
      <c r="G60" s="140">
        <v>0</v>
      </c>
      <c r="H60" s="141">
        <v>234170.78647290354</v>
      </c>
      <c r="I60" s="142" t="s">
        <v>467</v>
      </c>
    </row>
    <row r="61" spans="1:9" ht="16.05" customHeight="1" x14ac:dyDescent="0.25">
      <c r="A61" s="124">
        <v>46075</v>
      </c>
      <c r="B61" s="138">
        <v>46054</v>
      </c>
      <c r="C61" s="139">
        <v>234170.78647290354</v>
      </c>
      <c r="D61" s="139">
        <v>0</v>
      </c>
      <c r="E61" s="140">
        <v>0</v>
      </c>
      <c r="F61" s="140">
        <v>0</v>
      </c>
      <c r="G61" s="140">
        <v>0</v>
      </c>
      <c r="H61" s="141">
        <v>234170.78647290354</v>
      </c>
      <c r="I61" s="142" t="s">
        <v>467</v>
      </c>
    </row>
    <row r="62" spans="1:9" ht="16.05" customHeight="1" x14ac:dyDescent="0.25">
      <c r="C62" s="139"/>
      <c r="D62" s="139"/>
      <c r="E62" s="140"/>
      <c r="F62" s="140"/>
      <c r="G62" s="140"/>
      <c r="H62" s="141"/>
    </row>
    <row r="63" spans="1:9" ht="16.05" customHeight="1" x14ac:dyDescent="0.25">
      <c r="C63" s="139"/>
      <c r="D63" s="139"/>
      <c r="E63" s="140"/>
      <c r="F63" s="140"/>
      <c r="G63" s="140"/>
      <c r="H63" s="141"/>
    </row>
    <row r="64" spans="1:9" ht="16.05" customHeight="1" x14ac:dyDescent="0.25">
      <c r="C64" s="139"/>
      <c r="D64" s="139"/>
      <c r="E64" s="140"/>
      <c r="F64" s="140"/>
      <c r="G64" s="140"/>
      <c r="H64" s="141"/>
    </row>
    <row r="65" spans="3:8" ht="16.05" customHeight="1" x14ac:dyDescent="0.25">
      <c r="C65" s="139"/>
      <c r="D65" s="139"/>
      <c r="E65" s="140"/>
      <c r="F65" s="140"/>
      <c r="G65" s="140"/>
      <c r="H65" s="141"/>
    </row>
    <row r="66" spans="3:8" ht="16.05" customHeight="1" x14ac:dyDescent="0.25">
      <c r="C66" s="139"/>
      <c r="D66" s="139"/>
      <c r="E66" s="140"/>
      <c r="F66" s="140"/>
      <c r="G66" s="140"/>
      <c r="H66" s="141"/>
    </row>
    <row r="67" spans="3:8" ht="16.05" customHeight="1" x14ac:dyDescent="0.25">
      <c r="C67" s="139"/>
      <c r="D67" s="139"/>
      <c r="E67" s="140"/>
      <c r="F67" s="140"/>
      <c r="G67" s="140"/>
      <c r="H67" s="141"/>
    </row>
    <row r="68" spans="3:8" ht="16.05" customHeight="1" x14ac:dyDescent="0.25">
      <c r="C68" s="139"/>
      <c r="D68" s="139"/>
      <c r="E68" s="140"/>
      <c r="F68" s="140"/>
      <c r="G68" s="140"/>
      <c r="H68" s="141"/>
    </row>
    <row r="69" spans="3:8" ht="16.05" customHeight="1" x14ac:dyDescent="0.25">
      <c r="C69" s="139"/>
      <c r="D69" s="139"/>
      <c r="E69" s="140"/>
      <c r="F69" s="140"/>
      <c r="G69" s="140"/>
      <c r="H69" s="141"/>
    </row>
    <row r="70" spans="3:8" ht="16.05" customHeight="1" x14ac:dyDescent="0.25">
      <c r="C70" s="139"/>
      <c r="D70" s="139"/>
      <c r="E70" s="140"/>
      <c r="F70" s="140"/>
      <c r="G70" s="140"/>
      <c r="H70" s="141"/>
    </row>
    <row r="71" spans="3:8" ht="16.05" customHeight="1" x14ac:dyDescent="0.25">
      <c r="C71" s="139"/>
      <c r="D71" s="139"/>
      <c r="E71" s="140"/>
      <c r="F71" s="140"/>
      <c r="G71" s="140"/>
      <c r="H71" s="141"/>
    </row>
    <row r="72" spans="3:8" ht="16.05" customHeight="1" x14ac:dyDescent="0.25">
      <c r="C72" s="139"/>
      <c r="D72" s="139"/>
      <c r="E72" s="140"/>
      <c r="F72" s="140"/>
      <c r="G72" s="140"/>
      <c r="H72" s="141"/>
    </row>
    <row r="73" spans="3:8" ht="16.05" customHeight="1" x14ac:dyDescent="0.25">
      <c r="C73" s="139"/>
      <c r="D73" s="139"/>
      <c r="E73" s="140"/>
      <c r="F73" s="140"/>
      <c r="G73" s="140"/>
      <c r="H73" s="141"/>
    </row>
    <row r="74" spans="3:8" ht="16.05" customHeight="1" x14ac:dyDescent="0.25">
      <c r="C74" s="139"/>
      <c r="D74" s="139"/>
      <c r="E74" s="140"/>
      <c r="F74" s="140"/>
      <c r="G74" s="140"/>
      <c r="H74" s="141"/>
    </row>
    <row r="75" spans="3:8" ht="16.05" customHeight="1" x14ac:dyDescent="0.25">
      <c r="C75" s="139"/>
      <c r="D75" s="139"/>
      <c r="E75" s="140"/>
      <c r="F75" s="140"/>
      <c r="G75" s="140"/>
      <c r="H75" s="141"/>
    </row>
    <row r="76" spans="3:8" ht="16.05" customHeight="1" x14ac:dyDescent="0.25">
      <c r="C76" s="139"/>
      <c r="D76" s="139"/>
      <c r="E76" s="140"/>
      <c r="F76" s="140"/>
      <c r="G76" s="140"/>
      <c r="H76" s="141"/>
    </row>
    <row r="77" spans="3:8" ht="16.05" customHeight="1" x14ac:dyDescent="0.25">
      <c r="C77" s="139"/>
      <c r="D77" s="139"/>
      <c r="E77" s="140"/>
      <c r="F77" s="140"/>
      <c r="G77" s="140"/>
      <c r="H77" s="141"/>
    </row>
    <row r="78" spans="3:8" ht="16.05" customHeight="1" x14ac:dyDescent="0.25">
      <c r="C78" s="139"/>
      <c r="D78" s="139"/>
      <c r="E78" s="140"/>
      <c r="F78" s="140"/>
      <c r="G78" s="140"/>
      <c r="H78" s="141"/>
    </row>
    <row r="79" spans="3:8" ht="16.05" customHeight="1" x14ac:dyDescent="0.25">
      <c r="C79" s="139"/>
      <c r="D79" s="139"/>
      <c r="E79" s="140"/>
      <c r="F79" s="140"/>
      <c r="G79" s="140"/>
      <c r="H79" s="141"/>
    </row>
    <row r="80" spans="3:8" ht="16.05" customHeight="1" x14ac:dyDescent="0.25">
      <c r="C80" s="139"/>
      <c r="D80" s="139"/>
      <c r="E80" s="140"/>
      <c r="F80" s="140"/>
      <c r="G80" s="140"/>
      <c r="H80" s="141"/>
    </row>
    <row r="81" spans="3:8" ht="16.05" customHeight="1" x14ac:dyDescent="0.25">
      <c r="C81" s="139"/>
      <c r="D81" s="139"/>
      <c r="E81" s="140"/>
      <c r="F81" s="140"/>
      <c r="G81" s="140"/>
      <c r="H81" s="141"/>
    </row>
    <row r="82" spans="3:8" ht="16.05" customHeight="1" x14ac:dyDescent="0.25">
      <c r="C82" s="139"/>
      <c r="D82" s="139"/>
      <c r="E82" s="140"/>
      <c r="F82" s="140"/>
      <c r="G82" s="140"/>
      <c r="H82" s="141"/>
    </row>
    <row r="83" spans="3:8" ht="16.05" customHeight="1" x14ac:dyDescent="0.25">
      <c r="C83" s="139"/>
      <c r="D83" s="139"/>
      <c r="E83" s="140"/>
      <c r="F83" s="140"/>
      <c r="G83" s="140"/>
      <c r="H83" s="141"/>
    </row>
    <row r="84" spans="3:8" ht="16.05" customHeight="1" x14ac:dyDescent="0.25">
      <c r="C84" s="139"/>
      <c r="D84" s="139"/>
      <c r="E84" s="140"/>
      <c r="F84" s="140"/>
      <c r="G84" s="140"/>
      <c r="H84" s="141"/>
    </row>
    <row r="85" spans="3:8" ht="16.05" customHeight="1" x14ac:dyDescent="0.25">
      <c r="C85" s="139"/>
      <c r="D85" s="139"/>
      <c r="E85" s="140"/>
      <c r="F85" s="140"/>
      <c r="G85" s="140"/>
      <c r="H85" s="141"/>
    </row>
    <row r="86" spans="3:8" ht="16.05" customHeight="1" x14ac:dyDescent="0.25">
      <c r="C86" s="139"/>
      <c r="D86" s="139"/>
      <c r="E86" s="140"/>
      <c r="F86" s="140"/>
      <c r="G86" s="140"/>
      <c r="H86" s="141"/>
    </row>
    <row r="87" spans="3:8" ht="16.05" customHeight="1" x14ac:dyDescent="0.25">
      <c r="C87" s="139"/>
      <c r="D87" s="139"/>
      <c r="E87" s="140"/>
      <c r="F87" s="140"/>
      <c r="G87" s="140"/>
      <c r="H87" s="141"/>
    </row>
    <row r="88" spans="3:8" ht="16.05" customHeight="1" x14ac:dyDescent="0.25">
      <c r="C88" s="139"/>
      <c r="D88" s="139"/>
      <c r="E88" s="140"/>
      <c r="F88" s="140"/>
      <c r="G88" s="140"/>
      <c r="H88" s="141"/>
    </row>
    <row r="89" spans="3:8" ht="16.05" customHeight="1" x14ac:dyDescent="0.25">
      <c r="C89" s="139"/>
      <c r="D89" s="139"/>
      <c r="E89" s="140"/>
      <c r="F89" s="140"/>
      <c r="G89" s="140"/>
      <c r="H89" s="141"/>
    </row>
    <row r="90" spans="3:8" ht="16.05" customHeight="1" x14ac:dyDescent="0.25">
      <c r="C90" s="139"/>
      <c r="D90" s="139"/>
      <c r="E90" s="140"/>
      <c r="F90" s="140"/>
      <c r="G90" s="140"/>
      <c r="H90" s="141"/>
    </row>
    <row r="91" spans="3:8" ht="16.05" customHeight="1" x14ac:dyDescent="0.25">
      <c r="C91" s="139"/>
      <c r="D91" s="139"/>
      <c r="E91" s="140"/>
      <c r="F91" s="140"/>
      <c r="G91" s="140"/>
      <c r="H91" s="141"/>
    </row>
    <row r="92" spans="3:8" ht="16.05" customHeight="1" x14ac:dyDescent="0.25">
      <c r="C92" s="139"/>
      <c r="D92" s="139"/>
      <c r="E92" s="140"/>
      <c r="F92" s="140"/>
      <c r="G92" s="140"/>
      <c r="H92" s="141"/>
    </row>
    <row r="93" spans="3:8" ht="16.05" customHeight="1" x14ac:dyDescent="0.25">
      <c r="C93" s="139"/>
      <c r="D93" s="139"/>
      <c r="E93" s="140"/>
      <c r="F93" s="140"/>
      <c r="G93" s="140"/>
      <c r="H93" s="141"/>
    </row>
    <row r="94" spans="3:8" ht="16.05" customHeight="1" x14ac:dyDescent="0.25">
      <c r="C94" s="139"/>
      <c r="D94" s="139"/>
      <c r="E94" s="140"/>
      <c r="F94" s="140"/>
      <c r="G94" s="140"/>
      <c r="H94" s="141"/>
    </row>
    <row r="95" spans="3:8" ht="16.05" customHeight="1" x14ac:dyDescent="0.25">
      <c r="C95" s="139"/>
      <c r="D95" s="139"/>
      <c r="E95" s="140"/>
      <c r="F95" s="140"/>
      <c r="G95" s="140"/>
      <c r="H95" s="141"/>
    </row>
    <row r="96" spans="3:8" ht="16.05" customHeight="1" x14ac:dyDescent="0.25">
      <c r="C96" s="139"/>
      <c r="D96" s="139"/>
      <c r="E96" s="140"/>
      <c r="F96" s="140"/>
      <c r="G96" s="140"/>
      <c r="H96" s="141"/>
    </row>
    <row r="97" spans="3:8" ht="16.05" customHeight="1" x14ac:dyDescent="0.25">
      <c r="C97" s="139"/>
      <c r="D97" s="139"/>
      <c r="E97" s="140"/>
      <c r="F97" s="140"/>
      <c r="G97" s="140"/>
      <c r="H97" s="141"/>
    </row>
    <row r="98" spans="3:8" ht="16.05" customHeight="1" x14ac:dyDescent="0.25">
      <c r="C98" s="139"/>
      <c r="D98" s="139"/>
      <c r="E98" s="140"/>
      <c r="F98" s="140"/>
      <c r="G98" s="140"/>
      <c r="H98" s="141"/>
    </row>
    <row r="99" spans="3:8" ht="16.05" customHeight="1" x14ac:dyDescent="0.25">
      <c r="C99" s="139"/>
      <c r="D99" s="139"/>
      <c r="E99" s="140"/>
      <c r="F99" s="140"/>
      <c r="G99" s="140"/>
      <c r="H99" s="141"/>
    </row>
    <row r="100" spans="3:8" ht="16.05" customHeight="1" x14ac:dyDescent="0.25">
      <c r="C100" s="139"/>
      <c r="D100" s="139"/>
      <c r="E100" s="140"/>
      <c r="F100" s="140"/>
      <c r="G100" s="140"/>
      <c r="H100" s="141"/>
    </row>
    <row r="101" spans="3:8" ht="16.05" customHeight="1" x14ac:dyDescent="0.25">
      <c r="C101" s="139"/>
      <c r="D101" s="139"/>
      <c r="E101" s="140"/>
      <c r="F101" s="140"/>
      <c r="G101" s="140"/>
      <c r="H101" s="141"/>
    </row>
    <row r="102" spans="3:8" ht="16.05" customHeight="1" x14ac:dyDescent="0.25">
      <c r="C102" s="139"/>
      <c r="D102" s="139"/>
      <c r="E102" s="140"/>
      <c r="F102" s="140"/>
      <c r="G102" s="140"/>
      <c r="H102" s="141"/>
    </row>
    <row r="103" spans="3:8" ht="16.05" customHeight="1" x14ac:dyDescent="0.25">
      <c r="C103" s="139"/>
      <c r="D103" s="139"/>
      <c r="E103" s="140"/>
      <c r="F103" s="140"/>
      <c r="G103" s="140"/>
      <c r="H103" s="141"/>
    </row>
    <row r="104" spans="3:8" ht="16.05" customHeight="1" x14ac:dyDescent="0.25">
      <c r="C104" s="139"/>
      <c r="D104" s="139"/>
      <c r="E104" s="140"/>
      <c r="F104" s="140"/>
      <c r="G104" s="140"/>
      <c r="H104" s="141"/>
    </row>
    <row r="105" spans="3:8" ht="16.05" customHeight="1" x14ac:dyDescent="0.25">
      <c r="C105" s="139"/>
      <c r="D105" s="139"/>
      <c r="E105" s="140"/>
      <c r="F105" s="140"/>
      <c r="G105" s="140"/>
      <c r="H105" s="141"/>
    </row>
    <row r="106" spans="3:8" ht="16.05" customHeight="1" x14ac:dyDescent="0.25">
      <c r="C106" s="139"/>
      <c r="D106" s="139"/>
      <c r="E106" s="140"/>
      <c r="F106" s="140"/>
      <c r="G106" s="140"/>
      <c r="H106" s="141"/>
    </row>
    <row r="107" spans="3:8" ht="16.05" customHeight="1" x14ac:dyDescent="0.25">
      <c r="C107" s="139"/>
      <c r="D107" s="139"/>
      <c r="E107" s="140"/>
      <c r="F107" s="140"/>
      <c r="G107" s="140"/>
      <c r="H107" s="141"/>
    </row>
    <row r="108" spans="3:8" ht="16.05" customHeight="1" x14ac:dyDescent="0.25">
      <c r="C108" s="139"/>
      <c r="D108" s="139"/>
      <c r="E108" s="140"/>
      <c r="F108" s="140"/>
      <c r="G108" s="140"/>
      <c r="H108" s="141"/>
    </row>
    <row r="109" spans="3:8" ht="16.05" customHeight="1" x14ac:dyDescent="0.25">
      <c r="C109" s="139"/>
      <c r="D109" s="139"/>
      <c r="E109" s="140"/>
      <c r="F109" s="140"/>
      <c r="G109" s="140"/>
      <c r="H109" s="141"/>
    </row>
    <row r="110" spans="3:8" ht="16.05" customHeight="1" x14ac:dyDescent="0.25">
      <c r="C110" s="139"/>
      <c r="D110" s="139"/>
      <c r="E110" s="140"/>
      <c r="F110" s="140"/>
      <c r="G110" s="140"/>
      <c r="H110" s="141"/>
    </row>
    <row r="111" spans="3:8" ht="16.05" customHeight="1" x14ac:dyDescent="0.25">
      <c r="C111" s="139"/>
      <c r="D111" s="139"/>
      <c r="E111" s="140"/>
      <c r="F111" s="140"/>
      <c r="G111" s="140"/>
      <c r="H111" s="141"/>
    </row>
    <row r="112" spans="3:8" ht="16.05" customHeight="1" x14ac:dyDescent="0.25">
      <c r="C112" s="139"/>
      <c r="D112" s="139"/>
      <c r="E112" s="140"/>
      <c r="F112" s="140"/>
      <c r="G112" s="140"/>
      <c r="H112" s="141"/>
    </row>
    <row r="113" spans="3:8" ht="16.05" customHeight="1" x14ac:dyDescent="0.25">
      <c r="C113" s="139"/>
      <c r="D113" s="139"/>
      <c r="E113" s="140"/>
      <c r="F113" s="140"/>
      <c r="G113" s="140"/>
      <c r="H113" s="141"/>
    </row>
    <row r="114" spans="3:8" ht="16.05" customHeight="1" x14ac:dyDescent="0.25">
      <c r="C114" s="139"/>
      <c r="D114" s="139"/>
      <c r="E114" s="140"/>
      <c r="F114" s="140"/>
      <c r="G114" s="140"/>
      <c r="H114" s="141"/>
    </row>
    <row r="115" spans="3:8" ht="16.05" customHeight="1" x14ac:dyDescent="0.25">
      <c r="C115" s="139"/>
      <c r="D115" s="139"/>
      <c r="E115" s="140"/>
      <c r="F115" s="140"/>
      <c r="G115" s="140"/>
      <c r="H115" s="141"/>
    </row>
    <row r="116" spans="3:8" ht="16.05" customHeight="1" x14ac:dyDescent="0.25">
      <c r="C116" s="139"/>
      <c r="D116" s="139"/>
      <c r="E116" s="140"/>
      <c r="F116" s="140"/>
      <c r="G116" s="140"/>
      <c r="H116" s="141"/>
    </row>
    <row r="117" spans="3:8" ht="16.05" customHeight="1" x14ac:dyDescent="0.25">
      <c r="C117" s="139"/>
      <c r="D117" s="139"/>
      <c r="E117" s="140"/>
      <c r="F117" s="140"/>
      <c r="G117" s="140"/>
      <c r="H117" s="141"/>
    </row>
    <row r="118" spans="3:8" ht="16.05" customHeight="1" x14ac:dyDescent="0.25">
      <c r="C118" s="139"/>
      <c r="D118" s="139"/>
      <c r="E118" s="140"/>
      <c r="F118" s="140"/>
      <c r="G118" s="140"/>
      <c r="H118" s="141"/>
    </row>
    <row r="119" spans="3:8" ht="16.05" customHeight="1" x14ac:dyDescent="0.25">
      <c r="C119" s="139"/>
      <c r="D119" s="139"/>
      <c r="E119" s="140"/>
      <c r="F119" s="140"/>
      <c r="G119" s="140"/>
      <c r="H119" s="141"/>
    </row>
    <row r="120" spans="3:8" ht="16.05" customHeight="1" x14ac:dyDescent="0.25">
      <c r="C120" s="139"/>
      <c r="D120" s="139"/>
      <c r="E120" s="140"/>
      <c r="F120" s="140"/>
      <c r="G120" s="140"/>
      <c r="H120" s="141"/>
    </row>
    <row r="121" spans="3:8" ht="16.05" customHeight="1" x14ac:dyDescent="0.25">
      <c r="C121" s="139"/>
      <c r="D121" s="139"/>
      <c r="E121" s="140"/>
      <c r="F121" s="140"/>
      <c r="G121" s="140"/>
      <c r="H121" s="141"/>
    </row>
    <row r="122" spans="3:8" ht="16.05" customHeight="1" x14ac:dyDescent="0.25">
      <c r="C122" s="139"/>
      <c r="D122" s="139"/>
      <c r="E122" s="140"/>
      <c r="F122" s="140"/>
      <c r="G122" s="140"/>
      <c r="H122" s="141"/>
    </row>
    <row r="123" spans="3:8" ht="16.05" customHeight="1" x14ac:dyDescent="0.25">
      <c r="C123" s="139"/>
      <c r="D123" s="139"/>
      <c r="E123" s="140"/>
      <c r="F123" s="140"/>
      <c r="G123" s="140"/>
      <c r="H123" s="141"/>
    </row>
    <row r="124" spans="3:8" ht="16.05" customHeight="1" x14ac:dyDescent="0.25">
      <c r="C124" s="139"/>
      <c r="D124" s="139"/>
      <c r="E124" s="140"/>
      <c r="F124" s="140"/>
      <c r="G124" s="140"/>
      <c r="H124" s="141"/>
    </row>
    <row r="125" spans="3:8" ht="16.05" customHeight="1" x14ac:dyDescent="0.25">
      <c r="C125" s="139"/>
      <c r="D125" s="139"/>
      <c r="E125" s="140"/>
      <c r="F125" s="140"/>
      <c r="G125" s="140"/>
      <c r="H125" s="141"/>
    </row>
    <row r="126" spans="3:8" ht="16.05" customHeight="1" x14ac:dyDescent="0.25">
      <c r="C126" s="139"/>
      <c r="D126" s="139"/>
      <c r="E126" s="140"/>
      <c r="F126" s="140"/>
      <c r="G126" s="140"/>
      <c r="H126" s="141"/>
    </row>
    <row r="127" spans="3:8" ht="16.05" customHeight="1" x14ac:dyDescent="0.25">
      <c r="C127" s="139"/>
      <c r="D127" s="139"/>
      <c r="E127" s="140"/>
      <c r="F127" s="140"/>
      <c r="G127" s="140"/>
      <c r="H127" s="141"/>
    </row>
    <row r="128" spans="3:8" ht="16.05" customHeight="1" x14ac:dyDescent="0.25">
      <c r="C128" s="139"/>
      <c r="D128" s="139"/>
      <c r="E128" s="140"/>
      <c r="F128" s="140"/>
      <c r="G128" s="140"/>
      <c r="H128" s="141"/>
    </row>
    <row r="129" spans="3:8" ht="16.05" customHeight="1" x14ac:dyDescent="0.25">
      <c r="C129" s="139"/>
      <c r="D129" s="139"/>
      <c r="E129" s="140"/>
      <c r="F129" s="140"/>
      <c r="G129" s="140"/>
      <c r="H129" s="141"/>
    </row>
    <row r="130" spans="3:8" ht="16.05" customHeight="1" x14ac:dyDescent="0.25">
      <c r="C130" s="139"/>
      <c r="D130" s="139"/>
      <c r="E130" s="140"/>
      <c r="F130" s="140"/>
      <c r="G130" s="140"/>
      <c r="H130" s="141"/>
    </row>
    <row r="131" spans="3:8" ht="16.05" customHeight="1" x14ac:dyDescent="0.25">
      <c r="C131" s="139"/>
      <c r="D131" s="139"/>
      <c r="E131" s="140"/>
      <c r="F131" s="140"/>
      <c r="G131" s="140"/>
      <c r="H131" s="141"/>
    </row>
    <row r="132" spans="3:8" ht="16.05" customHeight="1" x14ac:dyDescent="0.25">
      <c r="C132" s="139"/>
      <c r="D132" s="139"/>
      <c r="E132" s="140"/>
      <c r="F132" s="140"/>
      <c r="G132" s="140"/>
      <c r="H132" s="141"/>
    </row>
    <row r="133" spans="3:8" ht="16.05" customHeight="1" x14ac:dyDescent="0.25">
      <c r="C133" s="139"/>
      <c r="D133" s="139"/>
      <c r="E133" s="140"/>
      <c r="F133" s="140"/>
      <c r="G133" s="140"/>
      <c r="H133" s="141"/>
    </row>
    <row r="134" spans="3:8" ht="16.05" customHeight="1" x14ac:dyDescent="0.25">
      <c r="C134" s="139"/>
      <c r="D134" s="139"/>
      <c r="E134" s="140"/>
      <c r="F134" s="140"/>
      <c r="G134" s="140"/>
      <c r="H134" s="141"/>
    </row>
    <row r="135" spans="3:8" ht="16.05" customHeight="1" x14ac:dyDescent="0.25">
      <c r="C135" s="139"/>
      <c r="D135" s="139"/>
      <c r="E135" s="140"/>
      <c r="F135" s="140"/>
      <c r="G135" s="140"/>
      <c r="H135" s="141"/>
    </row>
    <row r="136" spans="3:8" ht="16.05" customHeight="1" x14ac:dyDescent="0.25">
      <c r="C136" s="139"/>
      <c r="D136" s="139"/>
      <c r="E136" s="140"/>
      <c r="F136" s="140"/>
      <c r="G136" s="140"/>
      <c r="H136" s="141"/>
    </row>
    <row r="137" spans="3:8" ht="16.05" customHeight="1" x14ac:dyDescent="0.25">
      <c r="C137" s="139"/>
      <c r="D137" s="139"/>
      <c r="E137" s="140"/>
      <c r="F137" s="140"/>
      <c r="G137" s="140"/>
      <c r="H137" s="141"/>
    </row>
    <row r="138" spans="3:8" ht="16.05" customHeight="1" x14ac:dyDescent="0.25">
      <c r="C138" s="139"/>
      <c r="D138" s="139"/>
      <c r="E138" s="140"/>
      <c r="F138" s="140"/>
      <c r="G138" s="140"/>
      <c r="H138" s="141"/>
    </row>
    <row r="139" spans="3:8" ht="16.05" customHeight="1" x14ac:dyDescent="0.25">
      <c r="C139" s="139"/>
      <c r="D139" s="139"/>
      <c r="E139" s="140"/>
      <c r="F139" s="140"/>
      <c r="G139" s="140"/>
      <c r="H139" s="141"/>
    </row>
    <row r="140" spans="3:8" ht="16.05" customHeight="1" x14ac:dyDescent="0.25">
      <c r="C140" s="139"/>
      <c r="D140" s="139"/>
      <c r="E140" s="140"/>
      <c r="F140" s="140"/>
      <c r="G140" s="140"/>
      <c r="H140" s="141"/>
    </row>
    <row r="141" spans="3:8" ht="16.05" customHeight="1" x14ac:dyDescent="0.25">
      <c r="C141" s="139"/>
      <c r="D141" s="139"/>
      <c r="E141" s="140"/>
      <c r="F141" s="140"/>
      <c r="G141" s="140"/>
      <c r="H141" s="141"/>
    </row>
    <row r="142" spans="3:8" ht="16.05" customHeight="1" x14ac:dyDescent="0.25">
      <c r="C142" s="139"/>
      <c r="D142" s="139"/>
      <c r="E142" s="140"/>
      <c r="F142" s="140"/>
      <c r="G142" s="140"/>
      <c r="H142" s="141"/>
    </row>
    <row r="143" spans="3:8" ht="16.05" customHeight="1" x14ac:dyDescent="0.25">
      <c r="C143" s="139"/>
      <c r="D143" s="139"/>
      <c r="E143" s="140"/>
      <c r="F143" s="140"/>
      <c r="G143" s="140"/>
      <c r="H143" s="141"/>
    </row>
    <row r="144" spans="3:8" ht="16.05" customHeight="1" x14ac:dyDescent="0.25">
      <c r="C144" s="139"/>
      <c r="D144" s="139"/>
      <c r="E144" s="140"/>
      <c r="F144" s="140"/>
      <c r="G144" s="140"/>
      <c r="H144" s="141"/>
    </row>
    <row r="145" spans="3:8" ht="16.05" customHeight="1" x14ac:dyDescent="0.25">
      <c r="C145" s="139"/>
      <c r="D145" s="139"/>
      <c r="E145" s="140"/>
      <c r="F145" s="140"/>
      <c r="G145" s="140"/>
      <c r="H145" s="141"/>
    </row>
    <row r="146" spans="3:8" ht="16.05" customHeight="1" x14ac:dyDescent="0.25">
      <c r="C146" s="139"/>
      <c r="D146" s="139"/>
      <c r="E146" s="140"/>
      <c r="F146" s="140"/>
      <c r="G146" s="140"/>
      <c r="H146" s="141"/>
    </row>
    <row r="147" spans="3:8" ht="16.05" customHeight="1" x14ac:dyDescent="0.25">
      <c r="C147" s="139"/>
      <c r="D147" s="139"/>
      <c r="E147" s="140"/>
      <c r="F147" s="140"/>
      <c r="G147" s="140"/>
      <c r="H147" s="141"/>
    </row>
    <row r="148" spans="3:8" ht="16.05" customHeight="1" x14ac:dyDescent="0.25">
      <c r="C148" s="139"/>
      <c r="D148" s="139"/>
      <c r="E148" s="140"/>
      <c r="F148" s="140"/>
      <c r="G148" s="140"/>
      <c r="H148" s="141"/>
    </row>
    <row r="149" spans="3:8" ht="16.05" customHeight="1" x14ac:dyDescent="0.25">
      <c r="C149" s="139"/>
      <c r="D149" s="139"/>
      <c r="E149" s="140"/>
      <c r="F149" s="140"/>
      <c r="G149" s="140"/>
      <c r="H149" s="141"/>
    </row>
    <row r="150" spans="3:8" ht="16.05" customHeight="1" x14ac:dyDescent="0.25">
      <c r="C150" s="139"/>
      <c r="D150" s="139"/>
      <c r="E150" s="140"/>
      <c r="F150" s="140"/>
      <c r="G150" s="140"/>
      <c r="H150" s="141"/>
    </row>
    <row r="151" spans="3:8" ht="16.05" customHeight="1" x14ac:dyDescent="0.25">
      <c r="C151" s="139"/>
      <c r="D151" s="139"/>
      <c r="E151" s="140"/>
      <c r="F151" s="140"/>
      <c r="G151" s="140"/>
      <c r="H151" s="141"/>
    </row>
    <row r="152" spans="3:8" ht="16.05" customHeight="1" x14ac:dyDescent="0.25">
      <c r="C152" s="139"/>
      <c r="D152" s="139"/>
      <c r="E152" s="140"/>
      <c r="F152" s="140"/>
      <c r="G152" s="140"/>
      <c r="H152" s="141"/>
    </row>
    <row r="153" spans="3:8" ht="16.05" customHeight="1" x14ac:dyDescent="0.25">
      <c r="C153" s="139"/>
      <c r="D153" s="139"/>
      <c r="E153" s="140"/>
      <c r="F153" s="140"/>
      <c r="G153" s="140"/>
      <c r="H153" s="141"/>
    </row>
    <row r="154" spans="3:8" ht="16.05" customHeight="1" x14ac:dyDescent="0.25">
      <c r="C154" s="139"/>
      <c r="D154" s="139"/>
      <c r="E154" s="140"/>
      <c r="F154" s="140"/>
      <c r="G154" s="140"/>
      <c r="H154" s="141"/>
    </row>
    <row r="155" spans="3:8" ht="16.05" customHeight="1" x14ac:dyDescent="0.25">
      <c r="C155" s="139"/>
      <c r="D155" s="139"/>
      <c r="E155" s="140"/>
      <c r="F155" s="140"/>
      <c r="G155" s="140"/>
      <c r="H155" s="141"/>
    </row>
    <row r="156" spans="3:8" ht="16.05" customHeight="1" x14ac:dyDescent="0.25">
      <c r="C156" s="139"/>
      <c r="D156" s="139"/>
      <c r="E156" s="140"/>
      <c r="F156" s="140"/>
      <c r="G156" s="140"/>
      <c r="H156" s="141"/>
    </row>
    <row r="157" spans="3:8" ht="16.05" customHeight="1" x14ac:dyDescent="0.25">
      <c r="C157" s="139"/>
      <c r="D157" s="139"/>
      <c r="E157" s="140"/>
      <c r="F157" s="140"/>
      <c r="G157" s="140"/>
      <c r="H157" s="141"/>
    </row>
    <row r="158" spans="3:8" ht="16.05" customHeight="1" x14ac:dyDescent="0.25">
      <c r="C158" s="139"/>
      <c r="D158" s="139"/>
      <c r="E158" s="140"/>
      <c r="F158" s="140"/>
      <c r="G158" s="140"/>
      <c r="H158" s="141"/>
    </row>
    <row r="159" spans="3:8" ht="16.05" customHeight="1" x14ac:dyDescent="0.25">
      <c r="C159" s="139"/>
      <c r="D159" s="139"/>
      <c r="E159" s="140"/>
      <c r="F159" s="140"/>
      <c r="G159" s="140"/>
      <c r="H159" s="141"/>
    </row>
    <row r="160" spans="3:8" ht="16.05" customHeight="1" x14ac:dyDescent="0.25">
      <c r="C160" s="139"/>
      <c r="D160" s="139"/>
      <c r="E160" s="140"/>
      <c r="F160" s="140"/>
      <c r="G160" s="140"/>
      <c r="H160" s="141"/>
    </row>
    <row r="161" spans="3:8" ht="16.05" customHeight="1" x14ac:dyDescent="0.25">
      <c r="C161" s="139"/>
      <c r="D161" s="139"/>
      <c r="E161" s="140"/>
      <c r="F161" s="140"/>
      <c r="G161" s="140"/>
      <c r="H161" s="141"/>
    </row>
    <row r="162" spans="3:8" ht="16.05" customHeight="1" x14ac:dyDescent="0.25">
      <c r="C162" s="139"/>
      <c r="D162" s="139"/>
      <c r="E162" s="140"/>
      <c r="F162" s="140"/>
      <c r="G162" s="140"/>
      <c r="H162" s="141"/>
    </row>
    <row r="163" spans="3:8" ht="16.05" customHeight="1" x14ac:dyDescent="0.25">
      <c r="C163" s="139"/>
      <c r="D163" s="139"/>
      <c r="E163" s="140"/>
      <c r="F163" s="140"/>
      <c r="G163" s="140"/>
      <c r="H163" s="141"/>
    </row>
    <row r="164" spans="3:8" ht="16.05" customHeight="1" x14ac:dyDescent="0.25">
      <c r="C164" s="139"/>
      <c r="D164" s="139"/>
      <c r="E164" s="140"/>
      <c r="F164" s="140"/>
      <c r="G164" s="140"/>
      <c r="H164" s="141"/>
    </row>
    <row r="165" spans="3:8" ht="16.05" customHeight="1" x14ac:dyDescent="0.25">
      <c r="C165" s="139"/>
      <c r="D165" s="139"/>
      <c r="E165" s="140"/>
      <c r="F165" s="140"/>
      <c r="G165" s="140"/>
      <c r="H165" s="141"/>
    </row>
  </sheetData>
  <sheetProtection algorithmName="SHA-512" hashValue="CslWf2Cuz+FW9INwzlrU3OCBxtbLB/nB2BYRELqSFHrjxwG8DYAkvCY4t1z+NrR/zCrfjtvVZz8nGPsZU5Q7aA==" saltValue="g7ZqD+7JriZkj+Ljx02X1g=="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0" customWidth="1"/>
    <col min="2" max="2" width="15.6640625" style="138" customWidth="1"/>
    <col min="3" max="8" width="13.6640625" style="14" customWidth="1"/>
    <col min="9" max="9" width="13.6640625" style="121" customWidth="1"/>
    <col min="10" max="13" width="15.6640625" style="14" customWidth="1"/>
    <col min="14" max="18" width="15.6640625" style="5" customWidth="1"/>
    <col min="19" max="16384" width="9.109375" style="5"/>
  </cols>
  <sheetData>
    <row r="1" spans="1:13" ht="16.05" customHeight="1" x14ac:dyDescent="0.25">
      <c r="A1" s="150" t="s">
        <v>277</v>
      </c>
      <c r="B1" s="120"/>
      <c r="D1" s="3"/>
      <c r="H1" s="84"/>
    </row>
    <row r="2" spans="1:13" ht="16.05" customHeight="1" x14ac:dyDescent="0.25">
      <c r="A2" s="122" t="s">
        <v>179</v>
      </c>
      <c r="B2" s="123"/>
    </row>
    <row r="3" spans="1:13" ht="16.05" customHeight="1" x14ac:dyDescent="0.25">
      <c r="A3" s="122"/>
      <c r="B3" s="123"/>
    </row>
    <row r="4" spans="1:13" ht="16.05" customHeight="1" x14ac:dyDescent="0.25">
      <c r="A4" s="124" t="s">
        <v>33</v>
      </c>
      <c r="B4" s="125">
        <v>0.115</v>
      </c>
      <c r="D4" s="126"/>
    </row>
    <row r="5" spans="1:13" ht="16.05" customHeight="1" x14ac:dyDescent="0.25">
      <c r="A5" s="124" t="s">
        <v>38</v>
      </c>
      <c r="B5" s="127">
        <v>4</v>
      </c>
      <c r="D5" s="128"/>
    </row>
    <row r="6" spans="1:13" ht="16.05" customHeight="1" x14ac:dyDescent="0.25">
      <c r="A6" s="124" t="s">
        <v>39</v>
      </c>
      <c r="B6" s="127" t="s">
        <v>40</v>
      </c>
      <c r="D6" s="129"/>
    </row>
    <row r="7" spans="1:13" ht="16.05" customHeight="1" x14ac:dyDescent="0.25">
      <c r="B7" s="131" t="s">
        <v>50</v>
      </c>
    </row>
    <row r="8" spans="1:13" s="137" customFormat="1" ht="25.2" x14ac:dyDescent="0.25">
      <c r="A8" s="132" t="s">
        <v>85</v>
      </c>
      <c r="B8" s="133" t="s">
        <v>84</v>
      </c>
      <c r="C8" s="134" t="s">
        <v>43</v>
      </c>
      <c r="D8" s="134" t="s">
        <v>278</v>
      </c>
      <c r="E8" s="134" t="s">
        <v>42</v>
      </c>
      <c r="F8" s="134" t="s">
        <v>279</v>
      </c>
      <c r="G8" s="134" t="s">
        <v>49</v>
      </c>
      <c r="H8" s="134" t="s">
        <v>44</v>
      </c>
      <c r="I8" s="135" t="s">
        <v>87</v>
      </c>
      <c r="J8" s="136"/>
      <c r="K8" s="136"/>
      <c r="L8" s="136"/>
      <c r="M8" s="136"/>
    </row>
    <row r="9" spans="1:13" s="91" customFormat="1" ht="16.05" customHeight="1" x14ac:dyDescent="0.25">
      <c r="A9" s="124">
        <v>45712</v>
      </c>
      <c r="B9" s="138">
        <v>45726</v>
      </c>
      <c r="C9" s="139">
        <v>0</v>
      </c>
      <c r="D9" s="139">
        <v>425000</v>
      </c>
      <c r="E9" s="139">
        <v>0</v>
      </c>
      <c r="F9" s="139">
        <v>0</v>
      </c>
      <c r="G9" s="140">
        <v>0</v>
      </c>
      <c r="H9" s="141">
        <v>425000</v>
      </c>
      <c r="I9" s="121" t="s">
        <v>467</v>
      </c>
      <c r="J9" s="139"/>
      <c r="K9" s="139"/>
      <c r="L9" s="139"/>
      <c r="M9" s="139"/>
    </row>
    <row r="10" spans="1:13" s="91" customFormat="1" ht="16.05" customHeight="1" x14ac:dyDescent="0.25">
      <c r="A10" s="124">
        <v>45718</v>
      </c>
      <c r="B10" s="138">
        <v>45726</v>
      </c>
      <c r="C10" s="139">
        <v>425000</v>
      </c>
      <c r="D10" s="139">
        <v>0</v>
      </c>
      <c r="E10" s="140">
        <v>0</v>
      </c>
      <c r="F10" s="140">
        <v>0</v>
      </c>
      <c r="G10" s="140">
        <v>0</v>
      </c>
      <c r="H10" s="141">
        <v>425000</v>
      </c>
      <c r="I10" s="142" t="s">
        <v>467</v>
      </c>
      <c r="J10" s="139"/>
      <c r="K10" s="139"/>
      <c r="L10" s="139"/>
      <c r="M10" s="139"/>
    </row>
    <row r="11" spans="1:13" s="91" customFormat="1" ht="16.05" customHeight="1" x14ac:dyDescent="0.25">
      <c r="A11" s="124">
        <v>45725</v>
      </c>
      <c r="B11" s="138">
        <v>45726</v>
      </c>
      <c r="C11" s="139">
        <v>425000</v>
      </c>
      <c r="D11" s="139">
        <v>0</v>
      </c>
      <c r="E11" s="140">
        <v>0</v>
      </c>
      <c r="F11" s="140">
        <v>0</v>
      </c>
      <c r="G11" s="140">
        <v>0</v>
      </c>
      <c r="H11" s="141">
        <v>425000</v>
      </c>
      <c r="I11" s="142" t="s">
        <v>467</v>
      </c>
      <c r="J11" s="139"/>
      <c r="K11" s="139"/>
      <c r="L11" s="139"/>
      <c r="M11" s="139"/>
    </row>
    <row r="12" spans="1:13" s="91" customFormat="1" ht="16.05" customHeight="1" x14ac:dyDescent="0.25">
      <c r="A12" s="124">
        <v>45732</v>
      </c>
      <c r="B12" s="138">
        <v>45726</v>
      </c>
      <c r="C12" s="139">
        <v>425000</v>
      </c>
      <c r="D12" s="139">
        <v>0</v>
      </c>
      <c r="E12" s="140">
        <v>11087.82878498939</v>
      </c>
      <c r="F12" s="140">
        <v>4072.9166666666665</v>
      </c>
      <c r="G12" s="140">
        <v>7014.9121183227235</v>
      </c>
      <c r="H12" s="141">
        <v>417985.08788167726</v>
      </c>
      <c r="I12" s="142">
        <v>1</v>
      </c>
      <c r="J12" s="139"/>
      <c r="K12" s="139"/>
      <c r="L12" s="139"/>
      <c r="M12" s="139"/>
    </row>
    <row r="13" spans="1:13" s="91" customFormat="1" ht="16.05" customHeight="1" x14ac:dyDescent="0.25">
      <c r="A13" s="124">
        <v>45739</v>
      </c>
      <c r="B13" s="138">
        <v>45726</v>
      </c>
      <c r="C13" s="139">
        <v>417985.08788167726</v>
      </c>
      <c r="D13" s="139">
        <v>0</v>
      </c>
      <c r="E13" s="140">
        <v>0</v>
      </c>
      <c r="F13" s="140">
        <v>0</v>
      </c>
      <c r="G13" s="140">
        <v>0</v>
      </c>
      <c r="H13" s="141">
        <v>417985.08788167726</v>
      </c>
      <c r="I13" s="142" t="s">
        <v>467</v>
      </c>
      <c r="J13" s="139"/>
      <c r="K13" s="139"/>
      <c r="L13" s="139"/>
      <c r="M13" s="139"/>
    </row>
    <row r="14" spans="1:13" s="91" customFormat="1" ht="16.05" customHeight="1" x14ac:dyDescent="0.25">
      <c r="A14" s="124">
        <v>45746</v>
      </c>
      <c r="B14" s="138">
        <v>45726</v>
      </c>
      <c r="C14" s="139">
        <v>417985.08788167726</v>
      </c>
      <c r="D14" s="139">
        <v>0</v>
      </c>
      <c r="E14" s="140">
        <v>0</v>
      </c>
      <c r="F14" s="140">
        <v>0</v>
      </c>
      <c r="G14" s="140">
        <v>0</v>
      </c>
      <c r="H14" s="141">
        <v>417985.08788167726</v>
      </c>
      <c r="I14" s="142" t="s">
        <v>467</v>
      </c>
      <c r="J14" s="139"/>
      <c r="K14" s="139"/>
      <c r="L14" s="139"/>
      <c r="M14" s="139"/>
    </row>
    <row r="15" spans="1:13" s="91" customFormat="1" ht="16.05" customHeight="1" x14ac:dyDescent="0.25">
      <c r="A15" s="124">
        <v>45753</v>
      </c>
      <c r="B15" s="138">
        <v>45757</v>
      </c>
      <c r="C15" s="139">
        <v>417985.08788167726</v>
      </c>
      <c r="D15" s="139">
        <v>0</v>
      </c>
      <c r="E15" s="140">
        <v>0</v>
      </c>
      <c r="F15" s="140">
        <v>0</v>
      </c>
      <c r="G15" s="140">
        <v>0</v>
      </c>
      <c r="H15" s="141">
        <v>417985.08788167726</v>
      </c>
      <c r="I15" s="142" t="s">
        <v>467</v>
      </c>
      <c r="J15" s="139"/>
      <c r="K15" s="139"/>
      <c r="L15" s="139"/>
      <c r="M15" s="139"/>
    </row>
    <row r="16" spans="1:13" s="91" customFormat="1" ht="16.05" customHeight="1" x14ac:dyDescent="0.25">
      <c r="A16" s="124">
        <v>45760</v>
      </c>
      <c r="B16" s="138">
        <v>45757</v>
      </c>
      <c r="C16" s="139">
        <v>417985.08788167726</v>
      </c>
      <c r="D16" s="139">
        <v>0</v>
      </c>
      <c r="E16" s="140">
        <v>11087.82878498939</v>
      </c>
      <c r="F16" s="140">
        <v>4005.6904255327408</v>
      </c>
      <c r="G16" s="140">
        <v>7082.1383594566487</v>
      </c>
      <c r="H16" s="141">
        <v>410902.94952222059</v>
      </c>
      <c r="I16" s="142">
        <v>2</v>
      </c>
      <c r="J16" s="139"/>
      <c r="K16" s="139"/>
      <c r="L16" s="139"/>
      <c r="M16" s="139"/>
    </row>
    <row r="17" spans="1:13" s="91" customFormat="1" ht="16.05" customHeight="1" x14ac:dyDescent="0.25">
      <c r="A17" s="124">
        <v>45767</v>
      </c>
      <c r="B17" s="138">
        <v>45757</v>
      </c>
      <c r="C17" s="139">
        <v>410902.94952222059</v>
      </c>
      <c r="D17" s="139">
        <v>0</v>
      </c>
      <c r="E17" s="140">
        <v>0</v>
      </c>
      <c r="F17" s="140">
        <v>0</v>
      </c>
      <c r="G17" s="140">
        <v>0</v>
      </c>
      <c r="H17" s="141">
        <v>410902.94952222059</v>
      </c>
      <c r="I17" s="142" t="s">
        <v>467</v>
      </c>
      <c r="J17" s="139"/>
      <c r="K17" s="139"/>
      <c r="L17" s="139"/>
      <c r="M17" s="139"/>
    </row>
    <row r="18" spans="1:13" s="91" customFormat="1" ht="16.05" customHeight="1" x14ac:dyDescent="0.25">
      <c r="A18" s="124">
        <v>45774</v>
      </c>
      <c r="B18" s="138">
        <v>45757</v>
      </c>
      <c r="C18" s="139">
        <v>410902.94952222059</v>
      </c>
      <c r="D18" s="139">
        <v>0</v>
      </c>
      <c r="E18" s="140">
        <v>0</v>
      </c>
      <c r="F18" s="140">
        <v>0</v>
      </c>
      <c r="G18" s="140">
        <v>0</v>
      </c>
      <c r="H18" s="141">
        <v>410902.94952222059</v>
      </c>
      <c r="I18" s="142" t="s">
        <v>467</v>
      </c>
      <c r="J18" s="139"/>
      <c r="K18" s="139"/>
      <c r="L18" s="139"/>
      <c r="M18" s="139"/>
    </row>
    <row r="19" spans="1:13" s="91" customFormat="1" ht="16.05" customHeight="1" x14ac:dyDescent="0.25">
      <c r="A19" s="124">
        <v>45781</v>
      </c>
      <c r="B19" s="138">
        <v>45787</v>
      </c>
      <c r="C19" s="139">
        <v>410902.94952222059</v>
      </c>
      <c r="D19" s="139">
        <v>0</v>
      </c>
      <c r="E19" s="140">
        <v>0</v>
      </c>
      <c r="F19" s="140">
        <v>0</v>
      </c>
      <c r="G19" s="140">
        <v>0</v>
      </c>
      <c r="H19" s="141">
        <v>410902.94952222059</v>
      </c>
      <c r="I19" s="142" t="s">
        <v>467</v>
      </c>
      <c r="J19" s="139"/>
      <c r="K19" s="139"/>
      <c r="L19" s="139"/>
      <c r="M19" s="139"/>
    </row>
    <row r="20" spans="1:13" ht="16.05" customHeight="1" x14ac:dyDescent="0.25">
      <c r="A20" s="124">
        <v>45788</v>
      </c>
      <c r="B20" s="138">
        <v>45787</v>
      </c>
      <c r="C20" s="139">
        <v>410902.94952222059</v>
      </c>
      <c r="D20" s="139">
        <v>0</v>
      </c>
      <c r="E20" s="140">
        <v>11087.82878498939</v>
      </c>
      <c r="F20" s="140">
        <v>3937.8199329212807</v>
      </c>
      <c r="G20" s="140">
        <v>7150.0088520681093</v>
      </c>
      <c r="H20" s="141">
        <v>403752.94067015249</v>
      </c>
      <c r="I20" s="142">
        <v>3</v>
      </c>
    </row>
    <row r="21" spans="1:13" ht="16.05" customHeight="1" x14ac:dyDescent="0.25">
      <c r="A21" s="124">
        <v>45795</v>
      </c>
      <c r="B21" s="138">
        <v>45787</v>
      </c>
      <c r="C21" s="139">
        <v>403752.94067015249</v>
      </c>
      <c r="D21" s="139">
        <v>0</v>
      </c>
      <c r="E21" s="140">
        <v>0</v>
      </c>
      <c r="F21" s="140">
        <v>0</v>
      </c>
      <c r="G21" s="140">
        <v>0</v>
      </c>
      <c r="H21" s="141">
        <v>403752.94067015249</v>
      </c>
      <c r="I21" s="142" t="s">
        <v>467</v>
      </c>
    </row>
    <row r="22" spans="1:13" ht="16.05" customHeight="1" x14ac:dyDescent="0.25">
      <c r="A22" s="124">
        <v>45802</v>
      </c>
      <c r="B22" s="138">
        <v>45787</v>
      </c>
      <c r="C22" s="139">
        <v>403752.94067015249</v>
      </c>
      <c r="D22" s="139">
        <v>0</v>
      </c>
      <c r="E22" s="140">
        <v>0</v>
      </c>
      <c r="F22" s="140">
        <v>0</v>
      </c>
      <c r="G22" s="140">
        <v>0</v>
      </c>
      <c r="H22" s="141">
        <v>403752.94067015249</v>
      </c>
      <c r="I22" s="142" t="s">
        <v>467</v>
      </c>
    </row>
    <row r="23" spans="1:13" s="144" customFormat="1" ht="16.05" customHeight="1" x14ac:dyDescent="0.25">
      <c r="A23" s="124">
        <v>45809</v>
      </c>
      <c r="B23" s="138">
        <v>45818</v>
      </c>
      <c r="C23" s="139">
        <v>403752.94067015249</v>
      </c>
      <c r="D23" s="139">
        <v>0</v>
      </c>
      <c r="E23" s="140">
        <v>0</v>
      </c>
      <c r="F23" s="140">
        <v>0</v>
      </c>
      <c r="G23" s="140">
        <v>0</v>
      </c>
      <c r="H23" s="141">
        <v>403752.94067015249</v>
      </c>
      <c r="I23" s="142" t="s">
        <v>467</v>
      </c>
      <c r="J23" s="143"/>
      <c r="K23" s="143"/>
      <c r="L23" s="143"/>
      <c r="M23" s="143"/>
    </row>
    <row r="24" spans="1:13" ht="16.05" customHeight="1" x14ac:dyDescent="0.25">
      <c r="A24" s="124">
        <v>45816</v>
      </c>
      <c r="B24" s="138">
        <v>45818</v>
      </c>
      <c r="C24" s="139">
        <v>403752.94067015249</v>
      </c>
      <c r="D24" s="139">
        <v>0</v>
      </c>
      <c r="E24" s="140">
        <v>0</v>
      </c>
      <c r="F24" s="140">
        <v>0</v>
      </c>
      <c r="G24" s="140">
        <v>0</v>
      </c>
      <c r="H24" s="141">
        <v>403752.94067015249</v>
      </c>
      <c r="I24" s="142" t="s">
        <v>467</v>
      </c>
    </row>
    <row r="25" spans="1:13" ht="16.05" customHeight="1" x14ac:dyDescent="0.25">
      <c r="A25" s="124">
        <v>45823</v>
      </c>
      <c r="B25" s="138">
        <v>45818</v>
      </c>
      <c r="C25" s="139">
        <v>403752.94067015249</v>
      </c>
      <c r="D25" s="139">
        <v>0</v>
      </c>
      <c r="E25" s="140">
        <v>11087.82878498939</v>
      </c>
      <c r="F25" s="140">
        <v>3869.2990147556284</v>
      </c>
      <c r="G25" s="140">
        <v>7218.5297702337612</v>
      </c>
      <c r="H25" s="141">
        <v>396534.4108999187</v>
      </c>
      <c r="I25" s="142">
        <v>4</v>
      </c>
    </row>
    <row r="26" spans="1:13" ht="16.05" customHeight="1" x14ac:dyDescent="0.25">
      <c r="A26" s="124">
        <v>45830</v>
      </c>
      <c r="B26" s="138">
        <v>45818</v>
      </c>
      <c r="C26" s="139">
        <v>396534.4108999187</v>
      </c>
      <c r="D26" s="139">
        <v>0</v>
      </c>
      <c r="E26" s="140">
        <v>0</v>
      </c>
      <c r="F26" s="140">
        <v>0</v>
      </c>
      <c r="G26" s="140">
        <v>0</v>
      </c>
      <c r="H26" s="141">
        <v>396534.4108999187</v>
      </c>
      <c r="I26" s="142" t="s">
        <v>467</v>
      </c>
    </row>
    <row r="27" spans="1:13" ht="16.05" customHeight="1" x14ac:dyDescent="0.25">
      <c r="A27" s="124">
        <v>45837</v>
      </c>
      <c r="B27" s="138">
        <v>45818</v>
      </c>
      <c r="C27" s="139">
        <v>396534.4108999187</v>
      </c>
      <c r="D27" s="139">
        <v>0</v>
      </c>
      <c r="E27" s="140">
        <v>0</v>
      </c>
      <c r="F27" s="140">
        <v>0</v>
      </c>
      <c r="G27" s="140">
        <v>0</v>
      </c>
      <c r="H27" s="141">
        <v>396534.4108999187</v>
      </c>
      <c r="I27" s="142" t="s">
        <v>467</v>
      </c>
    </row>
    <row r="28" spans="1:13" ht="16.05" customHeight="1" x14ac:dyDescent="0.25">
      <c r="A28" s="124">
        <v>45844</v>
      </c>
      <c r="B28" s="138">
        <v>45848</v>
      </c>
      <c r="C28" s="139">
        <v>396534.4108999187</v>
      </c>
      <c r="D28" s="139">
        <v>0</v>
      </c>
      <c r="E28" s="140">
        <v>0</v>
      </c>
      <c r="F28" s="140">
        <v>0</v>
      </c>
      <c r="G28" s="140">
        <v>0</v>
      </c>
      <c r="H28" s="141">
        <v>396534.4108999187</v>
      </c>
      <c r="I28" s="142" t="s">
        <v>467</v>
      </c>
    </row>
    <row r="29" spans="1:13" ht="16.05" customHeight="1" x14ac:dyDescent="0.25">
      <c r="A29" s="124">
        <v>45851</v>
      </c>
      <c r="B29" s="138">
        <v>45848</v>
      </c>
      <c r="C29" s="139">
        <v>396534.4108999187</v>
      </c>
      <c r="D29" s="139">
        <v>0</v>
      </c>
      <c r="E29" s="140">
        <v>11087.82878498939</v>
      </c>
      <c r="F29" s="140">
        <v>3800.1214377908877</v>
      </c>
      <c r="G29" s="140">
        <v>7287.7073471985022</v>
      </c>
      <c r="H29" s="141">
        <v>389246.7035527202</v>
      </c>
      <c r="I29" s="142">
        <v>5</v>
      </c>
    </row>
    <row r="30" spans="1:13" ht="16.05" customHeight="1" x14ac:dyDescent="0.25">
      <c r="A30" s="124">
        <v>45858</v>
      </c>
      <c r="B30" s="138">
        <v>45848</v>
      </c>
      <c r="C30" s="139">
        <v>389246.7035527202</v>
      </c>
      <c r="D30" s="139">
        <v>0</v>
      </c>
      <c r="E30" s="140">
        <v>0</v>
      </c>
      <c r="F30" s="140">
        <v>0</v>
      </c>
      <c r="G30" s="140">
        <v>0</v>
      </c>
      <c r="H30" s="141">
        <v>389246.7035527202</v>
      </c>
      <c r="I30" s="142" t="s">
        <v>467</v>
      </c>
    </row>
    <row r="31" spans="1:13" ht="16.05" customHeight="1" x14ac:dyDescent="0.25">
      <c r="A31" s="124">
        <v>45865</v>
      </c>
      <c r="B31" s="138">
        <v>45848</v>
      </c>
      <c r="C31" s="139">
        <v>389246.7035527202</v>
      </c>
      <c r="D31" s="139">
        <v>0</v>
      </c>
      <c r="E31" s="140">
        <v>0</v>
      </c>
      <c r="F31" s="140">
        <v>0</v>
      </c>
      <c r="G31" s="140">
        <v>0</v>
      </c>
      <c r="H31" s="141">
        <v>389246.7035527202</v>
      </c>
      <c r="I31" s="142" t="s">
        <v>467</v>
      </c>
    </row>
    <row r="32" spans="1:13" ht="16.05" customHeight="1" x14ac:dyDescent="0.25">
      <c r="A32" s="124">
        <v>45872</v>
      </c>
      <c r="B32" s="138">
        <v>45879</v>
      </c>
      <c r="C32" s="139">
        <v>389246.7035527202</v>
      </c>
      <c r="D32" s="139">
        <v>0</v>
      </c>
      <c r="E32" s="140">
        <v>0</v>
      </c>
      <c r="F32" s="140">
        <v>0</v>
      </c>
      <c r="G32" s="140">
        <v>0</v>
      </c>
      <c r="H32" s="141">
        <v>389246.7035527202</v>
      </c>
      <c r="I32" s="142" t="s">
        <v>467</v>
      </c>
    </row>
    <row r="33" spans="1:9" ht="16.05" customHeight="1" x14ac:dyDescent="0.25">
      <c r="A33" s="124">
        <v>45879</v>
      </c>
      <c r="B33" s="138">
        <v>45879</v>
      </c>
      <c r="C33" s="139">
        <v>389246.7035527202</v>
      </c>
      <c r="D33" s="139">
        <v>0</v>
      </c>
      <c r="E33" s="140">
        <v>11087.82878498939</v>
      </c>
      <c r="F33" s="140">
        <v>3730.2809090469018</v>
      </c>
      <c r="G33" s="140">
        <v>7357.5478759424877</v>
      </c>
      <c r="H33" s="141">
        <v>381889.15567677771</v>
      </c>
      <c r="I33" s="142">
        <v>6</v>
      </c>
    </row>
    <row r="34" spans="1:9" ht="16.05" customHeight="1" x14ac:dyDescent="0.25">
      <c r="A34" s="124">
        <v>45886</v>
      </c>
      <c r="B34" s="138">
        <v>45879</v>
      </c>
      <c r="C34" s="139">
        <v>381889.15567677771</v>
      </c>
      <c r="D34" s="139">
        <v>0</v>
      </c>
      <c r="E34" s="140">
        <v>0</v>
      </c>
      <c r="F34" s="140">
        <v>0</v>
      </c>
      <c r="G34" s="140">
        <v>0</v>
      </c>
      <c r="H34" s="141">
        <v>381889.15567677771</v>
      </c>
      <c r="I34" s="142" t="s">
        <v>467</v>
      </c>
    </row>
    <row r="35" spans="1:9" ht="16.05" customHeight="1" x14ac:dyDescent="0.25">
      <c r="A35" s="124">
        <v>45893</v>
      </c>
      <c r="B35" s="138">
        <v>45879</v>
      </c>
      <c r="C35" s="139">
        <v>381889.15567677771</v>
      </c>
      <c r="D35" s="139">
        <v>0</v>
      </c>
      <c r="E35" s="140">
        <v>0</v>
      </c>
      <c r="F35" s="140">
        <v>0</v>
      </c>
      <c r="G35" s="140">
        <v>0</v>
      </c>
      <c r="H35" s="141">
        <v>381889.15567677771</v>
      </c>
      <c r="I35" s="142" t="s">
        <v>467</v>
      </c>
    </row>
    <row r="36" spans="1:9" ht="16.05" customHeight="1" x14ac:dyDescent="0.25">
      <c r="A36" s="124">
        <v>45900</v>
      </c>
      <c r="B36" s="138">
        <v>45879</v>
      </c>
      <c r="C36" s="139">
        <v>381889.15567677771</v>
      </c>
      <c r="D36" s="139">
        <v>0</v>
      </c>
      <c r="E36" s="140">
        <v>0</v>
      </c>
      <c r="F36" s="140">
        <v>0</v>
      </c>
      <c r="G36" s="140">
        <v>0</v>
      </c>
      <c r="H36" s="141">
        <v>381889.15567677771</v>
      </c>
      <c r="I36" s="142" t="s">
        <v>467</v>
      </c>
    </row>
    <row r="37" spans="1:9" ht="16.05" customHeight="1" x14ac:dyDescent="0.25">
      <c r="A37" s="124">
        <v>45907</v>
      </c>
      <c r="B37" s="138">
        <v>45910</v>
      </c>
      <c r="C37" s="139">
        <v>381889.15567677771</v>
      </c>
      <c r="D37" s="139">
        <v>0</v>
      </c>
      <c r="E37" s="140">
        <v>0</v>
      </c>
      <c r="F37" s="140">
        <v>0</v>
      </c>
      <c r="G37" s="140">
        <v>0</v>
      </c>
      <c r="H37" s="141">
        <v>381889.15567677771</v>
      </c>
      <c r="I37" s="142" t="s">
        <v>467</v>
      </c>
    </row>
    <row r="38" spans="1:9" ht="16.05" customHeight="1" x14ac:dyDescent="0.25">
      <c r="A38" s="124">
        <v>45914</v>
      </c>
      <c r="B38" s="138">
        <v>45910</v>
      </c>
      <c r="C38" s="139">
        <v>381889.15567677771</v>
      </c>
      <c r="D38" s="139">
        <v>0</v>
      </c>
      <c r="E38" s="140">
        <v>11087.82878498939</v>
      </c>
      <c r="F38" s="140">
        <v>3659.7710752357866</v>
      </c>
      <c r="G38" s="140">
        <v>7428.0577097536025</v>
      </c>
      <c r="H38" s="141">
        <v>374461.09796702408</v>
      </c>
      <c r="I38" s="142">
        <v>7</v>
      </c>
    </row>
    <row r="39" spans="1:9" ht="16.05" customHeight="1" x14ac:dyDescent="0.25">
      <c r="A39" s="124">
        <v>45921</v>
      </c>
      <c r="B39" s="138">
        <v>45910</v>
      </c>
      <c r="C39" s="139">
        <v>374461.09796702408</v>
      </c>
      <c r="D39" s="139">
        <v>0</v>
      </c>
      <c r="E39" s="140">
        <v>0</v>
      </c>
      <c r="F39" s="140">
        <v>0</v>
      </c>
      <c r="G39" s="140">
        <v>0</v>
      </c>
      <c r="H39" s="141">
        <v>374461.09796702408</v>
      </c>
      <c r="I39" s="142" t="s">
        <v>467</v>
      </c>
    </row>
    <row r="40" spans="1:9" ht="16.05" customHeight="1" x14ac:dyDescent="0.25">
      <c r="A40" s="124">
        <v>45928</v>
      </c>
      <c r="B40" s="138">
        <v>45910</v>
      </c>
      <c r="C40" s="139">
        <v>374461.09796702408</v>
      </c>
      <c r="D40" s="139">
        <v>0</v>
      </c>
      <c r="E40" s="140">
        <v>0</v>
      </c>
      <c r="F40" s="140">
        <v>0</v>
      </c>
      <c r="G40" s="140">
        <v>0</v>
      </c>
      <c r="H40" s="141">
        <v>374461.09796702408</v>
      </c>
      <c r="I40" s="142" t="s">
        <v>467</v>
      </c>
    </row>
    <row r="41" spans="1:9" ht="16.05" customHeight="1" x14ac:dyDescent="0.25">
      <c r="A41" s="124">
        <v>45935</v>
      </c>
      <c r="B41" s="138">
        <v>45940</v>
      </c>
      <c r="C41" s="139">
        <v>374461.09796702408</v>
      </c>
      <c r="D41" s="139">
        <v>0</v>
      </c>
      <c r="E41" s="140">
        <v>0</v>
      </c>
      <c r="F41" s="140">
        <v>0</v>
      </c>
      <c r="G41" s="140">
        <v>0</v>
      </c>
      <c r="H41" s="141">
        <v>374461.09796702408</v>
      </c>
      <c r="I41" s="142" t="s">
        <v>467</v>
      </c>
    </row>
    <row r="42" spans="1:9" ht="16.05" customHeight="1" x14ac:dyDescent="0.25">
      <c r="A42" s="124">
        <v>45942</v>
      </c>
      <c r="B42" s="138">
        <v>45940</v>
      </c>
      <c r="C42" s="139">
        <v>374461.09796702408</v>
      </c>
      <c r="D42" s="139">
        <v>0</v>
      </c>
      <c r="E42" s="140">
        <v>11087.82878498939</v>
      </c>
      <c r="F42" s="140">
        <v>3588.5855221839811</v>
      </c>
      <c r="G42" s="140">
        <v>7499.2432628054084</v>
      </c>
      <c r="H42" s="141">
        <v>366961.85470421868</v>
      </c>
      <c r="I42" s="142">
        <v>8</v>
      </c>
    </row>
    <row r="43" spans="1:9" ht="16.05" customHeight="1" x14ac:dyDescent="0.25">
      <c r="A43" s="124">
        <v>45949</v>
      </c>
      <c r="B43" s="138">
        <v>45940</v>
      </c>
      <c r="C43" s="139">
        <v>366961.85470421868</v>
      </c>
      <c r="D43" s="139">
        <v>0</v>
      </c>
      <c r="E43" s="140">
        <v>0</v>
      </c>
      <c r="F43" s="140">
        <v>0</v>
      </c>
      <c r="G43" s="140">
        <v>0</v>
      </c>
      <c r="H43" s="141">
        <v>366961.85470421868</v>
      </c>
      <c r="I43" s="142" t="s">
        <v>467</v>
      </c>
    </row>
    <row r="44" spans="1:9" ht="16.05" customHeight="1" x14ac:dyDescent="0.25">
      <c r="A44" s="124">
        <v>45956</v>
      </c>
      <c r="B44" s="138">
        <v>45940</v>
      </c>
      <c r="C44" s="139">
        <v>366961.85470421868</v>
      </c>
      <c r="D44" s="139">
        <v>0</v>
      </c>
      <c r="E44" s="140">
        <v>0</v>
      </c>
      <c r="F44" s="140">
        <v>0</v>
      </c>
      <c r="G44" s="140">
        <v>0</v>
      </c>
      <c r="H44" s="141">
        <v>366961.85470421868</v>
      </c>
      <c r="I44" s="142" t="s">
        <v>467</v>
      </c>
    </row>
    <row r="45" spans="1:9" ht="16.05" customHeight="1" x14ac:dyDescent="0.25">
      <c r="A45" s="124">
        <v>45963</v>
      </c>
      <c r="B45" s="138">
        <v>45971</v>
      </c>
      <c r="C45" s="139">
        <v>366961.85470421868</v>
      </c>
      <c r="D45" s="139">
        <v>0</v>
      </c>
      <c r="E45" s="140">
        <v>0</v>
      </c>
      <c r="F45" s="140">
        <v>0</v>
      </c>
      <c r="G45" s="140">
        <v>0</v>
      </c>
      <c r="H45" s="141">
        <v>366961.85470421868</v>
      </c>
      <c r="I45" s="142" t="s">
        <v>467</v>
      </c>
    </row>
    <row r="46" spans="1:9" ht="16.05" customHeight="1" x14ac:dyDescent="0.25">
      <c r="A46" s="124">
        <v>45970</v>
      </c>
      <c r="B46" s="138">
        <v>45971</v>
      </c>
      <c r="C46" s="139">
        <v>366961.85470421868</v>
      </c>
      <c r="D46" s="139">
        <v>0</v>
      </c>
      <c r="E46" s="140">
        <v>0</v>
      </c>
      <c r="F46" s="140">
        <v>0</v>
      </c>
      <c r="G46" s="140">
        <v>0</v>
      </c>
      <c r="H46" s="141">
        <v>366961.85470421868</v>
      </c>
      <c r="I46" s="142" t="s">
        <v>467</v>
      </c>
    </row>
    <row r="47" spans="1:9" ht="16.05" customHeight="1" x14ac:dyDescent="0.25">
      <c r="A47" s="124">
        <v>45977</v>
      </c>
      <c r="B47" s="138">
        <v>45971</v>
      </c>
      <c r="C47" s="139">
        <v>366961.85470421868</v>
      </c>
      <c r="D47" s="139">
        <v>0</v>
      </c>
      <c r="E47" s="140">
        <v>11087.82878498939</v>
      </c>
      <c r="F47" s="140">
        <v>3516.7177742487625</v>
      </c>
      <c r="G47" s="140">
        <v>7571.1110107406275</v>
      </c>
      <c r="H47" s="141">
        <v>359390.74369347806</v>
      </c>
      <c r="I47" s="142">
        <v>9</v>
      </c>
    </row>
    <row r="48" spans="1:9" ht="16.05" customHeight="1" x14ac:dyDescent="0.25">
      <c r="A48" s="124">
        <v>45984</v>
      </c>
      <c r="B48" s="138">
        <v>45971</v>
      </c>
      <c r="C48" s="139">
        <v>359390.74369347806</v>
      </c>
      <c r="D48" s="139">
        <v>0</v>
      </c>
      <c r="E48" s="140">
        <v>0</v>
      </c>
      <c r="F48" s="140">
        <v>0</v>
      </c>
      <c r="G48" s="140">
        <v>0</v>
      </c>
      <c r="H48" s="141">
        <v>359390.74369347806</v>
      </c>
      <c r="I48" s="142" t="s">
        <v>467</v>
      </c>
    </row>
    <row r="49" spans="1:9" ht="16.05" customHeight="1" x14ac:dyDescent="0.25">
      <c r="A49" s="124">
        <v>45991</v>
      </c>
      <c r="B49" s="138">
        <v>45971</v>
      </c>
      <c r="C49" s="139">
        <v>359390.74369347806</v>
      </c>
      <c r="D49" s="139">
        <v>0</v>
      </c>
      <c r="E49" s="140">
        <v>0</v>
      </c>
      <c r="F49" s="140">
        <v>0</v>
      </c>
      <c r="G49" s="140">
        <v>0</v>
      </c>
      <c r="H49" s="141">
        <v>359390.74369347806</v>
      </c>
      <c r="I49" s="142" t="s">
        <v>467</v>
      </c>
    </row>
    <row r="50" spans="1:9" ht="16.05" customHeight="1" x14ac:dyDescent="0.25">
      <c r="A50" s="124">
        <v>45998</v>
      </c>
      <c r="B50" s="138">
        <v>46001</v>
      </c>
      <c r="C50" s="139">
        <v>359390.74369347806</v>
      </c>
      <c r="D50" s="139">
        <v>0</v>
      </c>
      <c r="E50" s="140">
        <v>0</v>
      </c>
      <c r="F50" s="140">
        <v>0</v>
      </c>
      <c r="G50" s="140">
        <v>0</v>
      </c>
      <c r="H50" s="141">
        <v>359390.74369347806</v>
      </c>
      <c r="I50" s="142" t="s">
        <v>467</v>
      </c>
    </row>
    <row r="51" spans="1:9" ht="16.05" customHeight="1" x14ac:dyDescent="0.25">
      <c r="A51" s="124">
        <v>46005</v>
      </c>
      <c r="B51" s="138">
        <v>46001</v>
      </c>
      <c r="C51" s="139">
        <v>359390.74369347806</v>
      </c>
      <c r="D51" s="139">
        <v>0</v>
      </c>
      <c r="E51" s="140">
        <v>11087.82878498939</v>
      </c>
      <c r="F51" s="140">
        <v>3444.1612937291648</v>
      </c>
      <c r="G51" s="140">
        <v>7643.6674912602248</v>
      </c>
      <c r="H51" s="141">
        <v>351747.07620221784</v>
      </c>
      <c r="I51" s="142">
        <v>10</v>
      </c>
    </row>
    <row r="52" spans="1:9" ht="16.05" customHeight="1" x14ac:dyDescent="0.25">
      <c r="A52" s="124">
        <v>46012</v>
      </c>
      <c r="B52" s="138">
        <v>46001</v>
      </c>
      <c r="C52" s="139">
        <v>351747.07620221784</v>
      </c>
      <c r="D52" s="139">
        <v>0</v>
      </c>
      <c r="E52" s="140">
        <v>0</v>
      </c>
      <c r="F52" s="140">
        <v>0</v>
      </c>
      <c r="G52" s="140">
        <v>0</v>
      </c>
      <c r="H52" s="141">
        <v>351747.07620221784</v>
      </c>
      <c r="I52" s="142" t="s">
        <v>467</v>
      </c>
    </row>
    <row r="53" spans="1:9" ht="16.05" customHeight="1" x14ac:dyDescent="0.25">
      <c r="A53" s="124">
        <v>46019</v>
      </c>
      <c r="B53" s="138">
        <v>46001</v>
      </c>
      <c r="C53" s="139">
        <v>351747.07620221784</v>
      </c>
      <c r="D53" s="139">
        <v>0</v>
      </c>
      <c r="E53" s="140">
        <v>0</v>
      </c>
      <c r="F53" s="140">
        <v>0</v>
      </c>
      <c r="G53" s="140">
        <v>0</v>
      </c>
      <c r="H53" s="141">
        <v>351747.07620221784</v>
      </c>
      <c r="I53" s="142" t="s">
        <v>467</v>
      </c>
    </row>
    <row r="54" spans="1:9" ht="16.05" customHeight="1" x14ac:dyDescent="0.25">
      <c r="A54" s="124">
        <v>46026</v>
      </c>
      <c r="B54" s="138">
        <v>46032</v>
      </c>
      <c r="C54" s="139">
        <v>351747.07620221784</v>
      </c>
      <c r="D54" s="139">
        <v>0</v>
      </c>
      <c r="E54" s="140">
        <v>0</v>
      </c>
      <c r="F54" s="140">
        <v>0</v>
      </c>
      <c r="G54" s="140">
        <v>0</v>
      </c>
      <c r="H54" s="141">
        <v>351747.07620221784</v>
      </c>
      <c r="I54" s="142" t="s">
        <v>467</v>
      </c>
    </row>
    <row r="55" spans="1:9" ht="16.05" customHeight="1" x14ac:dyDescent="0.25">
      <c r="A55" s="124">
        <v>46033</v>
      </c>
      <c r="B55" s="138">
        <v>46032</v>
      </c>
      <c r="C55" s="139">
        <v>351747.07620221784</v>
      </c>
      <c r="D55" s="139">
        <v>0</v>
      </c>
      <c r="E55" s="140">
        <v>11087.82878498939</v>
      </c>
      <c r="F55" s="140">
        <v>3370.9094802712548</v>
      </c>
      <c r="G55" s="140">
        <v>7716.9193047181343</v>
      </c>
      <c r="H55" s="141">
        <v>344030.15689749969</v>
      </c>
      <c r="I55" s="142">
        <v>11</v>
      </c>
    </row>
    <row r="56" spans="1:9" ht="16.05" customHeight="1" x14ac:dyDescent="0.25">
      <c r="A56" s="124">
        <v>46040</v>
      </c>
      <c r="B56" s="138">
        <v>46032</v>
      </c>
      <c r="C56" s="139">
        <v>344030.15689749969</v>
      </c>
      <c r="D56" s="139">
        <v>0</v>
      </c>
      <c r="E56" s="140">
        <v>0</v>
      </c>
      <c r="F56" s="140">
        <v>0</v>
      </c>
      <c r="G56" s="140">
        <v>0</v>
      </c>
      <c r="H56" s="141">
        <v>344030.15689749969</v>
      </c>
      <c r="I56" s="142" t="s">
        <v>467</v>
      </c>
    </row>
    <row r="57" spans="1:9" ht="16.05" customHeight="1" x14ac:dyDescent="0.25">
      <c r="A57" s="124">
        <v>46047</v>
      </c>
      <c r="B57" s="138">
        <v>46032</v>
      </c>
      <c r="C57" s="139">
        <v>344030.15689749969</v>
      </c>
      <c r="D57" s="139">
        <v>0</v>
      </c>
      <c r="E57" s="140">
        <v>0</v>
      </c>
      <c r="F57" s="140">
        <v>0</v>
      </c>
      <c r="G57" s="140">
        <v>0</v>
      </c>
      <c r="H57" s="141">
        <v>344030.15689749969</v>
      </c>
      <c r="I57" s="142" t="s">
        <v>467</v>
      </c>
    </row>
    <row r="58" spans="1:9" ht="16.05" customHeight="1" x14ac:dyDescent="0.25">
      <c r="A58" s="124">
        <v>46054</v>
      </c>
      <c r="B58" s="138">
        <v>46063</v>
      </c>
      <c r="C58" s="139">
        <v>344030.15689749969</v>
      </c>
      <c r="D58" s="139">
        <v>0</v>
      </c>
      <c r="E58" s="140">
        <v>0</v>
      </c>
      <c r="F58" s="140">
        <v>0</v>
      </c>
      <c r="G58" s="140">
        <v>0</v>
      </c>
      <c r="H58" s="141">
        <v>344030.15689749969</v>
      </c>
      <c r="I58" s="142" t="s">
        <v>467</v>
      </c>
    </row>
    <row r="59" spans="1:9" ht="16.05" customHeight="1" x14ac:dyDescent="0.25">
      <c r="A59" s="124">
        <v>46061</v>
      </c>
      <c r="B59" s="138">
        <v>46063</v>
      </c>
      <c r="C59" s="139">
        <v>344030.15689749969</v>
      </c>
      <c r="D59" s="139">
        <v>0</v>
      </c>
      <c r="E59" s="140">
        <v>0</v>
      </c>
      <c r="F59" s="140">
        <v>0</v>
      </c>
      <c r="G59" s="140">
        <v>0</v>
      </c>
      <c r="H59" s="141">
        <v>344030.15689749969</v>
      </c>
      <c r="I59" s="142" t="s">
        <v>467</v>
      </c>
    </row>
    <row r="60" spans="1:9" ht="16.05" customHeight="1" x14ac:dyDescent="0.25">
      <c r="A60" s="124">
        <v>46068</v>
      </c>
      <c r="B60" s="138">
        <v>46063</v>
      </c>
      <c r="C60" s="139">
        <v>344030.15689749969</v>
      </c>
      <c r="D60" s="139">
        <v>0</v>
      </c>
      <c r="E60" s="140">
        <v>11087.82878498939</v>
      </c>
      <c r="F60" s="140">
        <v>3296.9556702677055</v>
      </c>
      <c r="G60" s="140">
        <v>7790.873114721684</v>
      </c>
      <c r="H60" s="141">
        <v>336239.28378277802</v>
      </c>
      <c r="I60" s="142">
        <v>12</v>
      </c>
    </row>
    <row r="61" spans="1:9" ht="16.05" customHeight="1" x14ac:dyDescent="0.25">
      <c r="A61" s="124">
        <v>46075</v>
      </c>
      <c r="B61" s="138">
        <v>46063</v>
      </c>
      <c r="C61" s="139">
        <v>336239.28378277802</v>
      </c>
      <c r="D61" s="139">
        <v>0</v>
      </c>
      <c r="E61" s="140">
        <v>0</v>
      </c>
      <c r="F61" s="140">
        <v>0</v>
      </c>
      <c r="G61" s="140">
        <v>0</v>
      </c>
      <c r="H61" s="141">
        <v>336239.28378277802</v>
      </c>
      <c r="I61" s="142" t="s">
        <v>467</v>
      </c>
    </row>
    <row r="62" spans="1:9" ht="16.05" customHeight="1" x14ac:dyDescent="0.25">
      <c r="C62" s="139"/>
      <c r="D62" s="139"/>
      <c r="E62" s="140"/>
      <c r="F62" s="140"/>
      <c r="G62" s="140"/>
      <c r="H62" s="141"/>
    </row>
    <row r="63" spans="1:9" ht="16.05" customHeight="1" x14ac:dyDescent="0.25">
      <c r="C63" s="139"/>
      <c r="D63" s="139"/>
      <c r="E63" s="140"/>
      <c r="F63" s="140"/>
      <c r="G63" s="140"/>
      <c r="H63" s="141"/>
    </row>
    <row r="64" spans="1:9" ht="16.05" customHeight="1" x14ac:dyDescent="0.25">
      <c r="C64" s="139"/>
      <c r="D64" s="139"/>
      <c r="E64" s="140"/>
      <c r="F64" s="140"/>
      <c r="G64" s="140"/>
      <c r="H64" s="141"/>
    </row>
    <row r="65" spans="3:8" ht="16.05" customHeight="1" x14ac:dyDescent="0.25">
      <c r="C65" s="139"/>
      <c r="D65" s="139"/>
      <c r="E65" s="140"/>
      <c r="F65" s="140"/>
      <c r="G65" s="140"/>
      <c r="H65" s="141"/>
    </row>
    <row r="66" spans="3:8" ht="16.05" customHeight="1" x14ac:dyDescent="0.25">
      <c r="C66" s="139"/>
      <c r="D66" s="139"/>
      <c r="E66" s="140"/>
      <c r="F66" s="140"/>
      <c r="G66" s="140"/>
      <c r="H66" s="141"/>
    </row>
    <row r="67" spans="3:8" ht="16.05" customHeight="1" x14ac:dyDescent="0.25">
      <c r="C67" s="139"/>
      <c r="D67" s="139"/>
      <c r="E67" s="140"/>
      <c r="F67" s="140"/>
      <c r="G67" s="140"/>
      <c r="H67" s="141"/>
    </row>
    <row r="68" spans="3:8" ht="16.05" customHeight="1" x14ac:dyDescent="0.25">
      <c r="C68" s="139"/>
      <c r="D68" s="139"/>
      <c r="E68" s="140"/>
      <c r="F68" s="140"/>
      <c r="G68" s="140"/>
      <c r="H68" s="141"/>
    </row>
    <row r="69" spans="3:8" ht="16.05" customHeight="1" x14ac:dyDescent="0.25">
      <c r="C69" s="139"/>
      <c r="D69" s="139"/>
      <c r="E69" s="140"/>
      <c r="F69" s="140"/>
      <c r="G69" s="140"/>
      <c r="H69" s="141"/>
    </row>
    <row r="70" spans="3:8" ht="16.05" customHeight="1" x14ac:dyDescent="0.25">
      <c r="C70" s="139"/>
      <c r="D70" s="139"/>
      <c r="E70" s="140"/>
      <c r="F70" s="140"/>
      <c r="G70" s="140"/>
      <c r="H70" s="141"/>
    </row>
    <row r="71" spans="3:8" ht="16.05" customHeight="1" x14ac:dyDescent="0.25">
      <c r="C71" s="139"/>
      <c r="D71" s="139"/>
      <c r="E71" s="140"/>
      <c r="F71" s="140"/>
      <c r="G71" s="140"/>
      <c r="H71" s="141"/>
    </row>
    <row r="72" spans="3:8" ht="16.05" customHeight="1" x14ac:dyDescent="0.25">
      <c r="C72" s="139"/>
      <c r="D72" s="139"/>
      <c r="E72" s="140"/>
      <c r="F72" s="140"/>
      <c r="G72" s="140"/>
      <c r="H72" s="141"/>
    </row>
    <row r="73" spans="3:8" ht="16.05" customHeight="1" x14ac:dyDescent="0.25">
      <c r="C73" s="139"/>
      <c r="D73" s="139"/>
      <c r="E73" s="140"/>
      <c r="F73" s="140"/>
      <c r="G73" s="140"/>
      <c r="H73" s="141"/>
    </row>
    <row r="74" spans="3:8" ht="16.05" customHeight="1" x14ac:dyDescent="0.25">
      <c r="C74" s="139"/>
      <c r="D74" s="139"/>
      <c r="E74" s="140"/>
      <c r="F74" s="140"/>
      <c r="G74" s="140"/>
      <c r="H74" s="141"/>
    </row>
    <row r="75" spans="3:8" ht="16.05" customHeight="1" x14ac:dyDescent="0.25">
      <c r="C75" s="139"/>
      <c r="D75" s="139"/>
      <c r="E75" s="140"/>
      <c r="F75" s="140"/>
      <c r="G75" s="140"/>
      <c r="H75" s="141"/>
    </row>
    <row r="76" spans="3:8" ht="16.05" customHeight="1" x14ac:dyDescent="0.25">
      <c r="C76" s="139"/>
      <c r="D76" s="139"/>
      <c r="E76" s="140"/>
      <c r="F76" s="140"/>
      <c r="G76" s="140"/>
      <c r="H76" s="141"/>
    </row>
    <row r="77" spans="3:8" ht="16.05" customHeight="1" x14ac:dyDescent="0.25">
      <c r="C77" s="139"/>
      <c r="D77" s="139"/>
      <c r="E77" s="140"/>
      <c r="F77" s="140"/>
      <c r="G77" s="140"/>
      <c r="H77" s="141"/>
    </row>
    <row r="78" spans="3:8" ht="16.05" customHeight="1" x14ac:dyDescent="0.25">
      <c r="C78" s="139"/>
      <c r="D78" s="139"/>
      <c r="E78" s="140"/>
      <c r="F78" s="140"/>
      <c r="G78" s="140"/>
      <c r="H78" s="141"/>
    </row>
    <row r="79" spans="3:8" ht="16.05" customHeight="1" x14ac:dyDescent="0.25">
      <c r="C79" s="139"/>
      <c r="D79" s="139"/>
      <c r="E79" s="140"/>
      <c r="F79" s="140"/>
      <c r="G79" s="140"/>
      <c r="H79" s="141"/>
    </row>
    <row r="80" spans="3:8" ht="16.05" customHeight="1" x14ac:dyDescent="0.25">
      <c r="C80" s="139"/>
      <c r="D80" s="139"/>
      <c r="E80" s="140"/>
      <c r="F80" s="140"/>
      <c r="G80" s="140"/>
      <c r="H80" s="141"/>
    </row>
    <row r="81" spans="3:8" ht="16.05" customHeight="1" x14ac:dyDescent="0.25">
      <c r="C81" s="139"/>
      <c r="D81" s="139"/>
      <c r="E81" s="140"/>
      <c r="F81" s="140"/>
      <c r="G81" s="140"/>
      <c r="H81" s="141"/>
    </row>
    <row r="82" spans="3:8" ht="16.05" customHeight="1" x14ac:dyDescent="0.25">
      <c r="C82" s="139"/>
      <c r="D82" s="139"/>
      <c r="E82" s="140"/>
      <c r="F82" s="140"/>
      <c r="G82" s="140"/>
      <c r="H82" s="141"/>
    </row>
    <row r="83" spans="3:8" ht="16.05" customHeight="1" x14ac:dyDescent="0.25">
      <c r="C83" s="139"/>
      <c r="D83" s="139"/>
      <c r="E83" s="140"/>
      <c r="F83" s="140"/>
      <c r="G83" s="140"/>
      <c r="H83" s="141"/>
    </row>
    <row r="84" spans="3:8" ht="16.05" customHeight="1" x14ac:dyDescent="0.25">
      <c r="C84" s="139"/>
      <c r="D84" s="139"/>
      <c r="E84" s="140"/>
      <c r="F84" s="140"/>
      <c r="G84" s="140"/>
      <c r="H84" s="141"/>
    </row>
    <row r="85" spans="3:8" ht="16.05" customHeight="1" x14ac:dyDescent="0.25">
      <c r="C85" s="139"/>
      <c r="D85" s="139"/>
      <c r="E85" s="140"/>
      <c r="F85" s="140"/>
      <c r="G85" s="140"/>
      <c r="H85" s="141"/>
    </row>
    <row r="86" spans="3:8" ht="16.05" customHeight="1" x14ac:dyDescent="0.25">
      <c r="C86" s="139"/>
      <c r="D86" s="139"/>
      <c r="E86" s="140"/>
      <c r="F86" s="140"/>
      <c r="G86" s="140"/>
      <c r="H86" s="141"/>
    </row>
    <row r="87" spans="3:8" ht="16.05" customHeight="1" x14ac:dyDescent="0.25">
      <c r="C87" s="139"/>
      <c r="D87" s="139"/>
      <c r="E87" s="140"/>
      <c r="F87" s="140"/>
      <c r="G87" s="140"/>
      <c r="H87" s="141"/>
    </row>
    <row r="88" spans="3:8" ht="16.05" customHeight="1" x14ac:dyDescent="0.25">
      <c r="C88" s="139"/>
      <c r="D88" s="139"/>
      <c r="E88" s="140"/>
      <c r="F88" s="140"/>
      <c r="G88" s="140"/>
      <c r="H88" s="141"/>
    </row>
    <row r="89" spans="3:8" ht="16.05" customHeight="1" x14ac:dyDescent="0.25">
      <c r="C89" s="139"/>
      <c r="D89" s="139"/>
      <c r="E89" s="140"/>
      <c r="F89" s="140"/>
      <c r="G89" s="140"/>
      <c r="H89" s="141"/>
    </row>
    <row r="90" spans="3:8" ht="16.05" customHeight="1" x14ac:dyDescent="0.25">
      <c r="C90" s="139"/>
      <c r="D90" s="139"/>
      <c r="E90" s="140"/>
      <c r="F90" s="140"/>
      <c r="G90" s="140"/>
      <c r="H90" s="141"/>
    </row>
    <row r="91" spans="3:8" ht="16.05" customHeight="1" x14ac:dyDescent="0.25">
      <c r="C91" s="139"/>
      <c r="D91" s="139"/>
      <c r="E91" s="140"/>
      <c r="F91" s="140"/>
      <c r="G91" s="140"/>
      <c r="H91" s="141"/>
    </row>
    <row r="92" spans="3:8" ht="16.05" customHeight="1" x14ac:dyDescent="0.25">
      <c r="C92" s="139"/>
      <c r="D92" s="139"/>
      <c r="E92" s="140"/>
      <c r="F92" s="140"/>
      <c r="G92" s="140"/>
      <c r="H92" s="141"/>
    </row>
    <row r="93" spans="3:8" ht="16.05" customHeight="1" x14ac:dyDescent="0.25">
      <c r="C93" s="139"/>
      <c r="D93" s="139"/>
      <c r="E93" s="140"/>
      <c r="F93" s="140"/>
      <c r="G93" s="140"/>
      <c r="H93" s="141"/>
    </row>
    <row r="94" spans="3:8" ht="16.05" customHeight="1" x14ac:dyDescent="0.25">
      <c r="C94" s="139"/>
      <c r="D94" s="139"/>
      <c r="E94" s="140"/>
      <c r="F94" s="140"/>
      <c r="G94" s="140"/>
      <c r="H94" s="141"/>
    </row>
    <row r="95" spans="3:8" ht="16.05" customHeight="1" x14ac:dyDescent="0.25">
      <c r="C95" s="139"/>
      <c r="D95" s="139"/>
      <c r="E95" s="140"/>
      <c r="F95" s="140"/>
      <c r="G95" s="140"/>
      <c r="H95" s="141"/>
    </row>
    <row r="96" spans="3:8" ht="16.05" customHeight="1" x14ac:dyDescent="0.25">
      <c r="C96" s="139"/>
      <c r="D96" s="139"/>
      <c r="E96" s="140"/>
      <c r="F96" s="140"/>
      <c r="G96" s="140"/>
      <c r="H96" s="141"/>
    </row>
    <row r="97" spans="3:8" ht="16.05" customHeight="1" x14ac:dyDescent="0.25">
      <c r="C97" s="139"/>
      <c r="D97" s="139"/>
      <c r="E97" s="140"/>
      <c r="F97" s="140"/>
      <c r="G97" s="140"/>
      <c r="H97" s="141"/>
    </row>
    <row r="98" spans="3:8" ht="16.05" customHeight="1" x14ac:dyDescent="0.25">
      <c r="C98" s="139"/>
      <c r="D98" s="139"/>
      <c r="E98" s="140"/>
      <c r="F98" s="140"/>
      <c r="G98" s="140"/>
      <c r="H98" s="141"/>
    </row>
    <row r="99" spans="3:8" ht="16.05" customHeight="1" x14ac:dyDescent="0.25">
      <c r="C99" s="139"/>
      <c r="D99" s="139"/>
      <c r="E99" s="140"/>
      <c r="F99" s="140"/>
      <c r="G99" s="140"/>
      <c r="H99" s="141"/>
    </row>
    <row r="100" spans="3:8" ht="16.05" customHeight="1" x14ac:dyDescent="0.25">
      <c r="C100" s="139"/>
      <c r="D100" s="139"/>
      <c r="E100" s="140"/>
      <c r="F100" s="140"/>
      <c r="G100" s="140"/>
      <c r="H100" s="141"/>
    </row>
    <row r="101" spans="3:8" ht="16.05" customHeight="1" x14ac:dyDescent="0.25">
      <c r="C101" s="139"/>
      <c r="D101" s="139"/>
      <c r="E101" s="140"/>
      <c r="F101" s="140"/>
      <c r="G101" s="140"/>
      <c r="H101" s="141"/>
    </row>
    <row r="102" spans="3:8" ht="16.05" customHeight="1" x14ac:dyDescent="0.25">
      <c r="C102" s="139"/>
      <c r="D102" s="139"/>
      <c r="E102" s="140"/>
      <c r="F102" s="140"/>
      <c r="G102" s="140"/>
      <c r="H102" s="141"/>
    </row>
    <row r="103" spans="3:8" ht="16.05" customHeight="1" x14ac:dyDescent="0.25">
      <c r="C103" s="139"/>
      <c r="D103" s="139"/>
      <c r="E103" s="140"/>
      <c r="F103" s="140"/>
      <c r="G103" s="140"/>
      <c r="H103" s="141"/>
    </row>
    <row r="104" spans="3:8" ht="16.05" customHeight="1" x14ac:dyDescent="0.25">
      <c r="C104" s="139"/>
      <c r="D104" s="139"/>
      <c r="E104" s="140"/>
      <c r="F104" s="140"/>
      <c r="G104" s="140"/>
      <c r="H104" s="141"/>
    </row>
    <row r="105" spans="3:8" ht="16.05" customHeight="1" x14ac:dyDescent="0.25">
      <c r="C105" s="139"/>
      <c r="D105" s="139"/>
      <c r="E105" s="140"/>
      <c r="F105" s="140"/>
      <c r="G105" s="140"/>
      <c r="H105" s="141"/>
    </row>
    <row r="106" spans="3:8" ht="16.05" customHeight="1" x14ac:dyDescent="0.25">
      <c r="C106" s="139"/>
      <c r="D106" s="139"/>
      <c r="E106" s="140"/>
      <c r="F106" s="140"/>
      <c r="G106" s="140"/>
      <c r="H106" s="141"/>
    </row>
    <row r="107" spans="3:8" ht="16.05" customHeight="1" x14ac:dyDescent="0.25">
      <c r="C107" s="139"/>
      <c r="D107" s="139"/>
      <c r="E107" s="140"/>
      <c r="F107" s="140"/>
      <c r="G107" s="140"/>
      <c r="H107" s="141"/>
    </row>
    <row r="108" spans="3:8" ht="16.05" customHeight="1" x14ac:dyDescent="0.25">
      <c r="C108" s="139"/>
      <c r="D108" s="139"/>
      <c r="E108" s="140"/>
      <c r="F108" s="140"/>
      <c r="G108" s="140"/>
      <c r="H108" s="141"/>
    </row>
    <row r="109" spans="3:8" ht="16.05" customHeight="1" x14ac:dyDescent="0.25">
      <c r="C109" s="139"/>
      <c r="D109" s="139"/>
      <c r="E109" s="140"/>
      <c r="F109" s="140"/>
      <c r="G109" s="140"/>
      <c r="H109" s="141"/>
    </row>
    <row r="110" spans="3:8" ht="16.05" customHeight="1" x14ac:dyDescent="0.25">
      <c r="C110" s="139"/>
      <c r="D110" s="139"/>
      <c r="E110" s="140"/>
      <c r="F110" s="140"/>
      <c r="G110" s="140"/>
      <c r="H110" s="141"/>
    </row>
    <row r="111" spans="3:8" ht="16.05" customHeight="1" x14ac:dyDescent="0.25">
      <c r="C111" s="139"/>
      <c r="D111" s="139"/>
      <c r="E111" s="140"/>
      <c r="F111" s="140"/>
      <c r="G111" s="140"/>
      <c r="H111" s="141"/>
    </row>
    <row r="112" spans="3:8" ht="16.05" customHeight="1" x14ac:dyDescent="0.25">
      <c r="C112" s="139"/>
      <c r="D112" s="139"/>
      <c r="E112" s="140"/>
      <c r="F112" s="140"/>
      <c r="G112" s="140"/>
      <c r="H112" s="141"/>
    </row>
    <row r="113" spans="3:8" ht="16.05" customHeight="1" x14ac:dyDescent="0.25">
      <c r="C113" s="139"/>
      <c r="D113" s="139"/>
      <c r="E113" s="140"/>
      <c r="F113" s="140"/>
      <c r="G113" s="140"/>
      <c r="H113" s="141"/>
    </row>
    <row r="114" spans="3:8" ht="16.05" customHeight="1" x14ac:dyDescent="0.25">
      <c r="C114" s="139"/>
      <c r="D114" s="139"/>
      <c r="E114" s="140"/>
      <c r="F114" s="140"/>
      <c r="G114" s="140"/>
      <c r="H114" s="141"/>
    </row>
    <row r="115" spans="3:8" ht="16.05" customHeight="1" x14ac:dyDescent="0.25">
      <c r="C115" s="139"/>
      <c r="D115" s="139"/>
      <c r="E115" s="140"/>
      <c r="F115" s="140"/>
      <c r="G115" s="140"/>
      <c r="H115" s="141"/>
    </row>
    <row r="116" spans="3:8" ht="16.05" customHeight="1" x14ac:dyDescent="0.25">
      <c r="C116" s="139"/>
      <c r="D116" s="139"/>
      <c r="E116" s="140"/>
      <c r="F116" s="140"/>
      <c r="G116" s="140"/>
      <c r="H116" s="141"/>
    </row>
    <row r="117" spans="3:8" ht="16.05" customHeight="1" x14ac:dyDescent="0.25">
      <c r="C117" s="139"/>
      <c r="D117" s="139"/>
      <c r="E117" s="140"/>
      <c r="F117" s="140"/>
      <c r="G117" s="140"/>
      <c r="H117" s="141"/>
    </row>
    <row r="118" spans="3:8" ht="16.05" customHeight="1" x14ac:dyDescent="0.25">
      <c r="C118" s="139"/>
      <c r="D118" s="139"/>
      <c r="E118" s="140"/>
      <c r="F118" s="140"/>
      <c r="G118" s="140"/>
      <c r="H118" s="141"/>
    </row>
    <row r="119" spans="3:8" ht="16.05" customHeight="1" x14ac:dyDescent="0.25">
      <c r="C119" s="139"/>
      <c r="D119" s="139"/>
      <c r="E119" s="140"/>
      <c r="F119" s="140"/>
      <c r="G119" s="140"/>
      <c r="H119" s="141"/>
    </row>
    <row r="120" spans="3:8" ht="16.05" customHeight="1" x14ac:dyDescent="0.25">
      <c r="C120" s="139"/>
      <c r="D120" s="139"/>
      <c r="E120" s="140"/>
      <c r="F120" s="140"/>
      <c r="G120" s="140"/>
      <c r="H120" s="141"/>
    </row>
    <row r="121" spans="3:8" ht="16.05" customHeight="1" x14ac:dyDescent="0.25">
      <c r="C121" s="139"/>
      <c r="D121" s="139"/>
      <c r="E121" s="140"/>
      <c r="F121" s="140"/>
      <c r="G121" s="140"/>
      <c r="H121" s="141"/>
    </row>
    <row r="122" spans="3:8" ht="16.05" customHeight="1" x14ac:dyDescent="0.25">
      <c r="C122" s="139"/>
      <c r="D122" s="139"/>
      <c r="E122" s="140"/>
      <c r="F122" s="140"/>
      <c r="G122" s="140"/>
      <c r="H122" s="141"/>
    </row>
    <row r="123" spans="3:8" ht="16.05" customHeight="1" x14ac:dyDescent="0.25">
      <c r="C123" s="139"/>
      <c r="D123" s="139"/>
      <c r="E123" s="140"/>
      <c r="F123" s="140"/>
      <c r="G123" s="140"/>
      <c r="H123" s="141"/>
    </row>
    <row r="124" spans="3:8" ht="16.05" customHeight="1" x14ac:dyDescent="0.25">
      <c r="C124" s="139"/>
      <c r="D124" s="139"/>
      <c r="E124" s="140"/>
      <c r="F124" s="140"/>
      <c r="G124" s="140"/>
      <c r="H124" s="141"/>
    </row>
    <row r="125" spans="3:8" ht="16.05" customHeight="1" x14ac:dyDescent="0.25">
      <c r="C125" s="139"/>
      <c r="D125" s="139"/>
      <c r="E125" s="140"/>
      <c r="F125" s="140"/>
      <c r="G125" s="140"/>
      <c r="H125" s="141"/>
    </row>
    <row r="126" spans="3:8" ht="16.05" customHeight="1" x14ac:dyDescent="0.25">
      <c r="C126" s="139"/>
      <c r="D126" s="139"/>
      <c r="E126" s="140"/>
      <c r="F126" s="140"/>
      <c r="G126" s="140"/>
      <c r="H126" s="141"/>
    </row>
    <row r="127" spans="3:8" ht="16.05" customHeight="1" x14ac:dyDescent="0.25">
      <c r="C127" s="139"/>
      <c r="D127" s="139"/>
      <c r="E127" s="140"/>
      <c r="F127" s="140"/>
      <c r="G127" s="140"/>
      <c r="H127" s="141"/>
    </row>
    <row r="128" spans="3:8" ht="16.05" customHeight="1" x14ac:dyDescent="0.25">
      <c r="C128" s="139"/>
      <c r="D128" s="139"/>
      <c r="E128" s="140"/>
      <c r="F128" s="140"/>
      <c r="G128" s="140"/>
      <c r="H128" s="141"/>
    </row>
    <row r="129" spans="3:8" ht="16.05" customHeight="1" x14ac:dyDescent="0.25">
      <c r="C129" s="139"/>
      <c r="D129" s="139"/>
      <c r="E129" s="140"/>
      <c r="F129" s="140"/>
      <c r="G129" s="140"/>
      <c r="H129" s="141"/>
    </row>
    <row r="130" spans="3:8" ht="16.05" customHeight="1" x14ac:dyDescent="0.25">
      <c r="C130" s="139"/>
      <c r="D130" s="139"/>
      <c r="E130" s="140"/>
      <c r="F130" s="140"/>
      <c r="G130" s="140"/>
      <c r="H130" s="141"/>
    </row>
    <row r="131" spans="3:8" ht="16.05" customHeight="1" x14ac:dyDescent="0.25">
      <c r="C131" s="139"/>
      <c r="D131" s="139"/>
      <c r="E131" s="140"/>
      <c r="F131" s="140"/>
      <c r="G131" s="140"/>
      <c r="H131" s="141"/>
    </row>
    <row r="132" spans="3:8" ht="16.05" customHeight="1" x14ac:dyDescent="0.25">
      <c r="C132" s="139"/>
      <c r="D132" s="139"/>
      <c r="E132" s="140"/>
      <c r="F132" s="140"/>
      <c r="G132" s="140"/>
      <c r="H132" s="141"/>
    </row>
    <row r="133" spans="3:8" ht="16.05" customHeight="1" x14ac:dyDescent="0.25">
      <c r="C133" s="139"/>
      <c r="D133" s="139"/>
      <c r="E133" s="140"/>
      <c r="F133" s="140"/>
      <c r="G133" s="140"/>
      <c r="H133" s="141"/>
    </row>
    <row r="134" spans="3:8" ht="16.05" customHeight="1" x14ac:dyDescent="0.25">
      <c r="C134" s="139"/>
      <c r="D134" s="139"/>
      <c r="E134" s="140"/>
      <c r="F134" s="140"/>
      <c r="G134" s="140"/>
      <c r="H134" s="141"/>
    </row>
    <row r="135" spans="3:8" ht="16.05" customHeight="1" x14ac:dyDescent="0.25">
      <c r="C135" s="139"/>
      <c r="D135" s="139"/>
      <c r="E135" s="140"/>
      <c r="F135" s="140"/>
      <c r="G135" s="140"/>
      <c r="H135" s="141"/>
    </row>
    <row r="136" spans="3:8" ht="16.05" customHeight="1" x14ac:dyDescent="0.25">
      <c r="C136" s="139"/>
      <c r="D136" s="139"/>
      <c r="E136" s="140"/>
      <c r="F136" s="140"/>
      <c r="G136" s="140"/>
      <c r="H136" s="141"/>
    </row>
    <row r="137" spans="3:8" ht="16.05" customHeight="1" x14ac:dyDescent="0.25">
      <c r="C137" s="139"/>
      <c r="D137" s="139"/>
      <c r="E137" s="140"/>
      <c r="F137" s="140"/>
      <c r="G137" s="140"/>
      <c r="H137" s="141"/>
    </row>
    <row r="138" spans="3:8" ht="16.05" customHeight="1" x14ac:dyDescent="0.25">
      <c r="C138" s="139"/>
      <c r="D138" s="139"/>
      <c r="E138" s="140"/>
      <c r="F138" s="140"/>
      <c r="G138" s="140"/>
      <c r="H138" s="141"/>
    </row>
    <row r="139" spans="3:8" ht="16.05" customHeight="1" x14ac:dyDescent="0.25">
      <c r="C139" s="139"/>
      <c r="D139" s="139"/>
      <c r="E139" s="140"/>
      <c r="F139" s="140"/>
      <c r="G139" s="140"/>
      <c r="H139" s="141"/>
    </row>
    <row r="140" spans="3:8" ht="16.05" customHeight="1" x14ac:dyDescent="0.25">
      <c r="C140" s="139"/>
      <c r="D140" s="139"/>
      <c r="E140" s="140"/>
      <c r="F140" s="140"/>
      <c r="G140" s="140"/>
      <c r="H140" s="141"/>
    </row>
    <row r="141" spans="3:8" ht="16.05" customHeight="1" x14ac:dyDescent="0.25">
      <c r="C141" s="139"/>
      <c r="D141" s="139"/>
      <c r="E141" s="140"/>
      <c r="F141" s="140"/>
      <c r="G141" s="140"/>
      <c r="H141" s="141"/>
    </row>
    <row r="142" spans="3:8" ht="16.05" customHeight="1" x14ac:dyDescent="0.25">
      <c r="C142" s="139"/>
      <c r="D142" s="139"/>
      <c r="E142" s="140"/>
      <c r="F142" s="140"/>
      <c r="G142" s="140"/>
      <c r="H142" s="141"/>
    </row>
    <row r="143" spans="3:8" ht="16.05" customHeight="1" x14ac:dyDescent="0.25">
      <c r="C143" s="139"/>
      <c r="D143" s="139"/>
      <c r="E143" s="140"/>
      <c r="F143" s="140"/>
      <c r="G143" s="140"/>
      <c r="H143" s="141"/>
    </row>
    <row r="144" spans="3:8" ht="16.05" customHeight="1" x14ac:dyDescent="0.25">
      <c r="C144" s="139"/>
      <c r="D144" s="139"/>
      <c r="E144" s="140"/>
      <c r="F144" s="140"/>
      <c r="G144" s="140"/>
      <c r="H144" s="141"/>
    </row>
    <row r="145" spans="3:8" ht="16.05" customHeight="1" x14ac:dyDescent="0.25">
      <c r="C145" s="139"/>
      <c r="D145" s="139"/>
      <c r="E145" s="140"/>
      <c r="F145" s="140"/>
      <c r="G145" s="140"/>
      <c r="H145" s="141"/>
    </row>
    <row r="146" spans="3:8" ht="16.05" customHeight="1" x14ac:dyDescent="0.25">
      <c r="C146" s="139"/>
      <c r="D146" s="139"/>
      <c r="E146" s="140"/>
      <c r="F146" s="140"/>
      <c r="G146" s="140"/>
      <c r="H146" s="141"/>
    </row>
    <row r="147" spans="3:8" ht="16.05" customHeight="1" x14ac:dyDescent="0.25">
      <c r="C147" s="139"/>
      <c r="D147" s="139"/>
      <c r="E147" s="140"/>
      <c r="F147" s="140"/>
      <c r="G147" s="140"/>
      <c r="H147" s="141"/>
    </row>
    <row r="148" spans="3:8" ht="16.05" customHeight="1" x14ac:dyDescent="0.25">
      <c r="C148" s="139"/>
      <c r="D148" s="139"/>
      <c r="E148" s="140"/>
      <c r="F148" s="140"/>
      <c r="G148" s="140"/>
      <c r="H148" s="141"/>
    </row>
    <row r="149" spans="3:8" ht="16.05" customHeight="1" x14ac:dyDescent="0.25">
      <c r="C149" s="139"/>
      <c r="D149" s="139"/>
      <c r="E149" s="140"/>
      <c r="F149" s="140"/>
      <c r="G149" s="140"/>
      <c r="H149" s="141"/>
    </row>
    <row r="150" spans="3:8" ht="16.05" customHeight="1" x14ac:dyDescent="0.25">
      <c r="C150" s="139"/>
      <c r="D150" s="139"/>
      <c r="E150" s="140"/>
      <c r="F150" s="140"/>
      <c r="G150" s="140"/>
      <c r="H150" s="141"/>
    </row>
    <row r="151" spans="3:8" ht="16.05" customHeight="1" x14ac:dyDescent="0.25">
      <c r="C151" s="139"/>
      <c r="D151" s="139"/>
      <c r="E151" s="140"/>
      <c r="F151" s="140"/>
      <c r="G151" s="140"/>
      <c r="H151" s="141"/>
    </row>
    <row r="152" spans="3:8" ht="16.05" customHeight="1" x14ac:dyDescent="0.25">
      <c r="C152" s="139"/>
      <c r="D152" s="139"/>
      <c r="E152" s="140"/>
      <c r="F152" s="140"/>
      <c r="G152" s="140"/>
      <c r="H152" s="141"/>
    </row>
    <row r="153" spans="3:8" ht="16.05" customHeight="1" x14ac:dyDescent="0.25">
      <c r="C153" s="139"/>
      <c r="D153" s="139"/>
      <c r="E153" s="140"/>
      <c r="F153" s="140"/>
      <c r="G153" s="140"/>
      <c r="H153" s="141"/>
    </row>
    <row r="154" spans="3:8" ht="16.05" customHeight="1" x14ac:dyDescent="0.25">
      <c r="C154" s="139"/>
      <c r="D154" s="139"/>
      <c r="E154" s="140"/>
      <c r="F154" s="140"/>
      <c r="G154" s="140"/>
      <c r="H154" s="141"/>
    </row>
    <row r="155" spans="3:8" ht="16.05" customHeight="1" x14ac:dyDescent="0.25">
      <c r="C155" s="139"/>
      <c r="D155" s="139"/>
      <c r="E155" s="140"/>
      <c r="F155" s="140"/>
      <c r="G155" s="140"/>
      <c r="H155" s="141"/>
    </row>
    <row r="156" spans="3:8" ht="16.05" customHeight="1" x14ac:dyDescent="0.25">
      <c r="C156" s="139"/>
      <c r="D156" s="139"/>
      <c r="E156" s="140"/>
      <c r="F156" s="140"/>
      <c r="G156" s="140"/>
      <c r="H156" s="141"/>
    </row>
    <row r="157" spans="3:8" ht="16.05" customHeight="1" x14ac:dyDescent="0.25">
      <c r="C157" s="139"/>
      <c r="D157" s="139"/>
      <c r="E157" s="140"/>
      <c r="F157" s="140"/>
      <c r="G157" s="140"/>
      <c r="H157" s="141"/>
    </row>
    <row r="158" spans="3:8" ht="16.05" customHeight="1" x14ac:dyDescent="0.25">
      <c r="C158" s="139"/>
      <c r="D158" s="139"/>
      <c r="E158" s="140"/>
      <c r="F158" s="140"/>
      <c r="G158" s="140"/>
      <c r="H158" s="141"/>
    </row>
    <row r="159" spans="3:8" ht="16.05" customHeight="1" x14ac:dyDescent="0.25">
      <c r="C159" s="139"/>
      <c r="D159" s="139"/>
      <c r="E159" s="140"/>
      <c r="F159" s="140"/>
      <c r="G159" s="140"/>
      <c r="H159" s="141"/>
    </row>
    <row r="160" spans="3:8" ht="16.05" customHeight="1" x14ac:dyDescent="0.25">
      <c r="C160" s="139"/>
      <c r="D160" s="139"/>
      <c r="E160" s="140"/>
      <c r="F160" s="140"/>
      <c r="G160" s="140"/>
      <c r="H160" s="141"/>
    </row>
    <row r="161" spans="3:8" ht="16.05" customHeight="1" x14ac:dyDescent="0.25">
      <c r="C161" s="139"/>
      <c r="D161" s="139"/>
      <c r="E161" s="140"/>
      <c r="F161" s="140"/>
      <c r="G161" s="140"/>
      <c r="H161" s="141"/>
    </row>
    <row r="162" spans="3:8" ht="16.05" customHeight="1" x14ac:dyDescent="0.25">
      <c r="C162" s="139"/>
      <c r="D162" s="139"/>
      <c r="E162" s="140"/>
      <c r="F162" s="140"/>
      <c r="G162" s="140"/>
      <c r="H162" s="141"/>
    </row>
    <row r="163" spans="3:8" ht="16.05" customHeight="1" x14ac:dyDescent="0.25">
      <c r="C163" s="139"/>
      <c r="D163" s="139"/>
      <c r="E163" s="140"/>
      <c r="F163" s="140"/>
      <c r="G163" s="140"/>
      <c r="H163" s="141"/>
    </row>
    <row r="164" spans="3:8" ht="16.05" customHeight="1" x14ac:dyDescent="0.25">
      <c r="C164" s="139"/>
      <c r="D164" s="139"/>
      <c r="E164" s="140"/>
      <c r="F164" s="140"/>
      <c r="G164" s="140"/>
      <c r="H164" s="141"/>
    </row>
    <row r="165" spans="3:8" ht="16.05" customHeight="1" x14ac:dyDescent="0.25">
      <c r="C165" s="139"/>
      <c r="D165" s="139"/>
      <c r="E165" s="140"/>
      <c r="F165" s="140"/>
      <c r="G165" s="140"/>
      <c r="H165" s="141"/>
    </row>
  </sheetData>
  <sheetProtection algorithmName="SHA-512" hashValue="bkYxhoCCvh/UIOF6gnY+/k8bAeMF40jHHhvbIUqoZ7gzwXBZZqbn3gFWsOwyfNX9LMRGzlBr7qWpOOzxVm5obw==" saltValue="OfZntk5YGNRvRM8EkxVbMw==" spinCount="100000" sheet="1" objects="1" scenarios="1"/>
  <printOptions horizontalCentered="1"/>
  <pageMargins left="0.59055118110236227" right="0.59055118110236227" top="0.59055118110236227" bottom="0.59055118110236227" header="0.39370078740157483" footer="0.39370078740157483"/>
  <pageSetup paperSize="9" scale="72" fitToHeight="0"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15.6640625" style="5" customWidth="1"/>
    <col min="2" max="2" width="15.6640625" style="147" customWidth="1"/>
    <col min="3" max="3" width="15.6640625" style="149" customWidth="1"/>
    <col min="4" max="4" width="15.6640625" style="147" customWidth="1"/>
    <col min="5" max="5" width="5.6640625" style="5" customWidth="1"/>
    <col min="6" max="8" width="15.6640625" style="5" customWidth="1"/>
    <col min="9" max="9" width="5.6640625" style="5" customWidth="1"/>
    <col min="10" max="12" width="15.6640625" style="5" customWidth="1"/>
    <col min="13" max="13" width="5.6640625" style="5" customWidth="1"/>
    <col min="14" max="19" width="15.6640625" style="5" customWidth="1"/>
    <col min="20" max="16384" width="9.109375" style="5"/>
  </cols>
  <sheetData>
    <row r="1" spans="1:17" s="2" customFormat="1" ht="16.05" customHeight="1" x14ac:dyDescent="0.2">
      <c r="B1" s="190" t="s">
        <v>169</v>
      </c>
      <c r="C1" s="191"/>
      <c r="D1" s="192"/>
      <c r="F1" s="190" t="s">
        <v>180</v>
      </c>
      <c r="G1" s="191"/>
      <c r="H1" s="192"/>
      <c r="J1" s="190" t="s">
        <v>259</v>
      </c>
      <c r="K1" s="191"/>
      <c r="L1" s="192"/>
      <c r="N1" s="190" t="s">
        <v>262</v>
      </c>
      <c r="O1" s="191"/>
      <c r="P1" s="191"/>
      <c r="Q1" s="192"/>
    </row>
    <row r="2" spans="1:17" s="2" customFormat="1" ht="16.05" customHeight="1" x14ac:dyDescent="0.2">
      <c r="A2" s="2" t="s">
        <v>40</v>
      </c>
      <c r="B2" s="145" t="s">
        <v>255</v>
      </c>
      <c r="C2" s="146" t="s">
        <v>256</v>
      </c>
      <c r="D2" s="145" t="s">
        <v>257</v>
      </c>
      <c r="F2" s="145" t="s">
        <v>255</v>
      </c>
      <c r="G2" s="146" t="s">
        <v>256</v>
      </c>
      <c r="H2" s="145" t="s">
        <v>257</v>
      </c>
      <c r="J2" s="145" t="s">
        <v>255</v>
      </c>
      <c r="K2" s="146" t="s">
        <v>256</v>
      </c>
      <c r="L2" s="145" t="s">
        <v>257</v>
      </c>
      <c r="N2" s="145" t="s">
        <v>255</v>
      </c>
      <c r="O2" s="146" t="s">
        <v>256</v>
      </c>
      <c r="P2" s="145" t="s">
        <v>273</v>
      </c>
      <c r="Q2" s="145" t="s">
        <v>257</v>
      </c>
    </row>
    <row r="3" spans="1:17" ht="16.05" customHeight="1" x14ac:dyDescent="0.25">
      <c r="A3" s="5" t="s">
        <v>254</v>
      </c>
      <c r="B3" s="147">
        <v>45626</v>
      </c>
      <c r="C3" s="148">
        <v>31</v>
      </c>
      <c r="D3" s="147">
        <v>45621</v>
      </c>
      <c r="F3" s="147">
        <v>45535</v>
      </c>
      <c r="G3" s="148">
        <v>92</v>
      </c>
      <c r="H3" s="147">
        <v>45529</v>
      </c>
      <c r="J3" s="147">
        <v>45657</v>
      </c>
      <c r="K3" s="148">
        <v>16</v>
      </c>
      <c r="L3" s="147">
        <v>45632</v>
      </c>
      <c r="N3" s="147">
        <v>45351</v>
      </c>
      <c r="O3" s="148">
        <v>182</v>
      </c>
      <c r="P3" s="147">
        <v>45342</v>
      </c>
      <c r="Q3" s="147">
        <v>45371</v>
      </c>
    </row>
    <row r="4" spans="1:17" ht="16.05" customHeight="1" x14ac:dyDescent="0.25">
      <c r="A4" s="5" t="s">
        <v>239</v>
      </c>
      <c r="B4" s="147">
        <v>45688</v>
      </c>
      <c r="C4" s="148">
        <v>29</v>
      </c>
      <c r="D4" s="147">
        <v>45682</v>
      </c>
      <c r="F4" s="147">
        <v>45716</v>
      </c>
      <c r="G4" s="148">
        <v>86</v>
      </c>
      <c r="H4" s="147">
        <v>45713</v>
      </c>
      <c r="J4" s="147">
        <v>45688</v>
      </c>
      <c r="K4" s="148">
        <v>15</v>
      </c>
      <c r="L4" s="147">
        <v>45663</v>
      </c>
      <c r="N4" s="147">
        <v>45716</v>
      </c>
      <c r="O4" s="148">
        <v>170</v>
      </c>
      <c r="P4" s="147">
        <v>45708</v>
      </c>
      <c r="Q4" s="147">
        <v>45736</v>
      </c>
    </row>
    <row r="5" spans="1:17" ht="16.05" customHeight="1" x14ac:dyDescent="0.25">
      <c r="A5" s="5" t="s">
        <v>240</v>
      </c>
      <c r="B5" s="147">
        <v>45747</v>
      </c>
      <c r="C5" s="148">
        <v>27</v>
      </c>
      <c r="D5" s="147">
        <v>45741</v>
      </c>
      <c r="F5" s="147">
        <v>45900</v>
      </c>
      <c r="G5" s="148">
        <v>80</v>
      </c>
      <c r="H5" s="147">
        <v>45894</v>
      </c>
      <c r="J5" s="147">
        <v>45716</v>
      </c>
      <c r="K5" s="148">
        <v>14</v>
      </c>
      <c r="L5" s="147">
        <v>45694</v>
      </c>
      <c r="N5" s="147">
        <v>46081</v>
      </c>
      <c r="O5" s="148">
        <v>158</v>
      </c>
      <c r="P5" s="147">
        <v>46073</v>
      </c>
      <c r="Q5" s="147">
        <v>46101</v>
      </c>
    </row>
    <row r="6" spans="1:17" ht="16.05" customHeight="1" x14ac:dyDescent="0.25">
      <c r="A6" s="5" t="s">
        <v>241</v>
      </c>
      <c r="B6" s="147">
        <v>45808</v>
      </c>
      <c r="C6" s="148">
        <v>25</v>
      </c>
      <c r="D6" s="147">
        <v>45802</v>
      </c>
      <c r="F6" s="147">
        <v>46081</v>
      </c>
      <c r="G6" s="148">
        <v>74</v>
      </c>
      <c r="H6" s="147">
        <v>46078</v>
      </c>
      <c r="J6" s="147">
        <v>45747</v>
      </c>
      <c r="K6" s="148">
        <v>13</v>
      </c>
      <c r="L6" s="147">
        <v>45722</v>
      </c>
      <c r="N6" s="147">
        <v>46446</v>
      </c>
      <c r="O6" s="148">
        <v>146</v>
      </c>
      <c r="P6" s="147">
        <v>46438</v>
      </c>
      <c r="Q6" s="147">
        <v>46466</v>
      </c>
    </row>
    <row r="7" spans="1:17" ht="16.05" customHeight="1" x14ac:dyDescent="0.25">
      <c r="A7" s="5" t="s">
        <v>242</v>
      </c>
      <c r="B7" s="147">
        <v>45869</v>
      </c>
      <c r="C7" s="148">
        <v>23</v>
      </c>
      <c r="D7" s="147">
        <v>45863</v>
      </c>
      <c r="F7" s="147">
        <v>46265</v>
      </c>
      <c r="G7" s="148">
        <v>68</v>
      </c>
      <c r="H7" s="147">
        <v>46259</v>
      </c>
      <c r="J7" s="147">
        <v>45777</v>
      </c>
      <c r="K7" s="148">
        <v>12</v>
      </c>
      <c r="L7" s="147">
        <v>45753</v>
      </c>
      <c r="N7" s="147">
        <v>46812</v>
      </c>
      <c r="O7" s="148">
        <v>134</v>
      </c>
      <c r="P7" s="147">
        <v>46803</v>
      </c>
      <c r="Q7" s="147">
        <v>46832</v>
      </c>
    </row>
    <row r="8" spans="1:17" ht="16.05" customHeight="1" x14ac:dyDescent="0.25">
      <c r="A8" s="5" t="s">
        <v>243</v>
      </c>
      <c r="B8" s="147">
        <v>45930</v>
      </c>
      <c r="C8" s="148">
        <v>21</v>
      </c>
      <c r="D8" s="147">
        <v>45925</v>
      </c>
      <c r="F8" s="147">
        <v>46446</v>
      </c>
      <c r="G8" s="148">
        <v>62</v>
      </c>
      <c r="H8" s="147">
        <v>46443</v>
      </c>
      <c r="J8" s="147">
        <v>45808</v>
      </c>
      <c r="K8" s="148">
        <v>11</v>
      </c>
      <c r="L8" s="147">
        <v>45783</v>
      </c>
      <c r="N8" s="147">
        <v>47177</v>
      </c>
      <c r="O8" s="148">
        <v>122</v>
      </c>
      <c r="P8" s="147">
        <v>47169</v>
      </c>
      <c r="Q8" s="147">
        <v>47197</v>
      </c>
    </row>
    <row r="9" spans="1:17" ht="16.05" customHeight="1" x14ac:dyDescent="0.25">
      <c r="A9" s="5" t="s">
        <v>244</v>
      </c>
      <c r="B9" s="147">
        <v>45991</v>
      </c>
      <c r="C9" s="148">
        <v>19</v>
      </c>
      <c r="D9" s="147">
        <v>45986</v>
      </c>
      <c r="F9" s="147">
        <v>46630</v>
      </c>
      <c r="G9" s="148">
        <v>56</v>
      </c>
      <c r="H9" s="147">
        <v>46624</v>
      </c>
      <c r="J9" s="147">
        <v>45838</v>
      </c>
      <c r="K9" s="148">
        <v>10</v>
      </c>
      <c r="L9" s="147">
        <v>45814</v>
      </c>
      <c r="N9" s="147">
        <v>47542</v>
      </c>
      <c r="O9" s="148">
        <v>110</v>
      </c>
      <c r="P9" s="147">
        <v>47534</v>
      </c>
      <c r="Q9" s="147">
        <v>47562</v>
      </c>
    </row>
    <row r="10" spans="1:17" ht="16.05" customHeight="1" x14ac:dyDescent="0.25">
      <c r="A10" s="5" t="s">
        <v>245</v>
      </c>
      <c r="B10" s="147">
        <v>46053</v>
      </c>
      <c r="C10" s="148">
        <v>17</v>
      </c>
      <c r="D10" s="147">
        <v>46047</v>
      </c>
      <c r="F10" s="147">
        <v>46812</v>
      </c>
      <c r="G10" s="148">
        <v>50</v>
      </c>
      <c r="H10" s="147">
        <v>46808</v>
      </c>
      <c r="J10" s="147">
        <v>45869</v>
      </c>
      <c r="K10" s="148">
        <v>9</v>
      </c>
      <c r="L10" s="147">
        <v>45844</v>
      </c>
      <c r="N10" s="147">
        <v>47907</v>
      </c>
      <c r="O10" s="148">
        <v>98</v>
      </c>
      <c r="P10" s="147">
        <v>47899</v>
      </c>
      <c r="Q10" s="147">
        <v>47927</v>
      </c>
    </row>
    <row r="11" spans="1:17" ht="16.05" customHeight="1" x14ac:dyDescent="0.25">
      <c r="A11" s="5" t="s">
        <v>246</v>
      </c>
      <c r="B11" s="147">
        <v>46112</v>
      </c>
      <c r="C11" s="148">
        <v>15</v>
      </c>
      <c r="D11" s="147">
        <v>46106</v>
      </c>
      <c r="F11" s="147">
        <v>46996</v>
      </c>
      <c r="G11" s="148">
        <v>44</v>
      </c>
      <c r="H11" s="147">
        <v>46990</v>
      </c>
      <c r="J11" s="147">
        <v>45900</v>
      </c>
      <c r="K11" s="148">
        <v>8</v>
      </c>
      <c r="L11" s="147">
        <v>45875</v>
      </c>
      <c r="N11" s="147">
        <v>48273</v>
      </c>
      <c r="O11" s="148">
        <v>86</v>
      </c>
      <c r="P11" s="147">
        <v>48264</v>
      </c>
      <c r="Q11" s="147">
        <v>48293</v>
      </c>
    </row>
    <row r="12" spans="1:17" ht="16.05" customHeight="1" x14ac:dyDescent="0.25">
      <c r="A12" s="5" t="s">
        <v>247</v>
      </c>
      <c r="B12" s="147">
        <v>46173</v>
      </c>
      <c r="C12" s="148">
        <v>13</v>
      </c>
      <c r="D12" s="147">
        <v>46167</v>
      </c>
      <c r="F12" s="147">
        <v>47177</v>
      </c>
      <c r="G12" s="148">
        <v>38</v>
      </c>
      <c r="H12" s="147">
        <v>47174</v>
      </c>
      <c r="J12" s="147">
        <v>45930</v>
      </c>
      <c r="K12" s="148">
        <v>7</v>
      </c>
      <c r="L12" s="147">
        <v>45906</v>
      </c>
      <c r="N12" s="147">
        <v>48638</v>
      </c>
      <c r="O12" s="148">
        <v>74</v>
      </c>
      <c r="P12" s="147">
        <v>48630</v>
      </c>
      <c r="Q12" s="147">
        <v>48658</v>
      </c>
    </row>
    <row r="13" spans="1:17" ht="16.05" customHeight="1" x14ac:dyDescent="0.25">
      <c r="A13" s="5" t="s">
        <v>248</v>
      </c>
      <c r="B13" s="147">
        <v>46234</v>
      </c>
      <c r="C13" s="148">
        <v>11</v>
      </c>
      <c r="D13" s="147">
        <v>46228</v>
      </c>
      <c r="F13" s="147">
        <v>47361</v>
      </c>
      <c r="G13" s="148">
        <v>32</v>
      </c>
      <c r="H13" s="147">
        <v>47355</v>
      </c>
      <c r="J13" s="147">
        <v>45961</v>
      </c>
      <c r="K13" s="148">
        <v>6</v>
      </c>
      <c r="L13" s="147">
        <v>45936</v>
      </c>
      <c r="N13" s="147">
        <v>49003</v>
      </c>
      <c r="O13" s="148">
        <v>62</v>
      </c>
      <c r="P13" s="147">
        <v>48995</v>
      </c>
      <c r="Q13" s="147">
        <v>49023</v>
      </c>
    </row>
    <row r="14" spans="1:17" ht="16.05" customHeight="1" x14ac:dyDescent="0.25">
      <c r="A14" s="5" t="s">
        <v>249</v>
      </c>
      <c r="B14" s="147">
        <v>46295</v>
      </c>
      <c r="C14" s="148">
        <v>9</v>
      </c>
      <c r="D14" s="147">
        <v>46290</v>
      </c>
      <c r="F14" s="147">
        <v>47542</v>
      </c>
      <c r="G14" s="148">
        <v>26</v>
      </c>
      <c r="H14" s="147">
        <v>47539</v>
      </c>
      <c r="J14" s="147">
        <v>45991</v>
      </c>
      <c r="K14" s="148">
        <v>5</v>
      </c>
      <c r="L14" s="147">
        <v>45967</v>
      </c>
      <c r="N14" s="147">
        <v>49368</v>
      </c>
      <c r="O14" s="148">
        <v>50</v>
      </c>
      <c r="P14" s="147">
        <v>49360</v>
      </c>
      <c r="Q14" s="147">
        <v>49388</v>
      </c>
    </row>
    <row r="15" spans="1:17" ht="16.05" customHeight="1" x14ac:dyDescent="0.25">
      <c r="A15" s="5" t="s">
        <v>250</v>
      </c>
      <c r="B15" s="147">
        <v>46356</v>
      </c>
      <c r="C15" s="148">
        <v>7</v>
      </c>
      <c r="D15" s="147">
        <v>46351</v>
      </c>
      <c r="F15" s="147">
        <v>47726</v>
      </c>
      <c r="G15" s="148">
        <v>20</v>
      </c>
      <c r="H15" s="147">
        <v>47720</v>
      </c>
      <c r="J15" s="147">
        <v>46022</v>
      </c>
      <c r="K15" s="148">
        <v>4</v>
      </c>
      <c r="L15" s="147">
        <v>45997</v>
      </c>
      <c r="N15" s="147">
        <v>49734</v>
      </c>
      <c r="O15" s="148">
        <v>38</v>
      </c>
      <c r="P15" s="147">
        <v>49725</v>
      </c>
      <c r="Q15" s="147">
        <v>49754</v>
      </c>
    </row>
    <row r="16" spans="1:17" ht="16.05" customHeight="1" x14ac:dyDescent="0.25">
      <c r="A16" s="5" t="s">
        <v>251</v>
      </c>
      <c r="B16" s="147">
        <v>46418</v>
      </c>
      <c r="C16" s="148">
        <v>5</v>
      </c>
      <c r="D16" s="147">
        <v>46412</v>
      </c>
      <c r="F16" s="147">
        <v>47907</v>
      </c>
      <c r="G16" s="148">
        <v>14</v>
      </c>
      <c r="H16" s="147">
        <v>47904</v>
      </c>
      <c r="J16" s="147">
        <v>46053</v>
      </c>
      <c r="K16" s="148">
        <v>3</v>
      </c>
      <c r="L16" s="147">
        <v>46028</v>
      </c>
      <c r="N16" s="147">
        <v>50099</v>
      </c>
      <c r="O16" s="148">
        <v>26</v>
      </c>
      <c r="P16" s="147">
        <v>50091</v>
      </c>
      <c r="Q16" s="147">
        <v>50119</v>
      </c>
    </row>
    <row r="17" spans="1:17" ht="16.05" customHeight="1" x14ac:dyDescent="0.25">
      <c r="A17" s="5" t="s">
        <v>252</v>
      </c>
      <c r="B17" s="147">
        <v>46477</v>
      </c>
      <c r="C17" s="148">
        <v>3</v>
      </c>
      <c r="D17" s="147">
        <v>46471</v>
      </c>
      <c r="F17" s="147">
        <v>48091</v>
      </c>
      <c r="G17" s="148">
        <v>8</v>
      </c>
      <c r="H17" s="147">
        <v>48085</v>
      </c>
      <c r="J17" s="147">
        <v>46081</v>
      </c>
      <c r="K17" s="148">
        <v>2</v>
      </c>
      <c r="L17" s="147">
        <v>46059</v>
      </c>
      <c r="N17" s="147">
        <v>50464</v>
      </c>
      <c r="O17" s="148">
        <v>14</v>
      </c>
      <c r="P17" s="147">
        <v>50456</v>
      </c>
      <c r="Q17" s="147">
        <v>50484</v>
      </c>
    </row>
    <row r="18" spans="1:17" ht="16.05" customHeight="1" x14ac:dyDescent="0.25">
      <c r="A18" s="5" t="s">
        <v>253</v>
      </c>
      <c r="B18" s="147">
        <v>46538</v>
      </c>
      <c r="C18" s="148">
        <v>1</v>
      </c>
      <c r="D18" s="147">
        <v>46532</v>
      </c>
      <c r="F18" s="147">
        <v>48273</v>
      </c>
      <c r="G18" s="148">
        <v>2</v>
      </c>
      <c r="H18" s="147">
        <v>48269</v>
      </c>
      <c r="J18" s="147">
        <v>46112</v>
      </c>
      <c r="K18" s="148">
        <v>1</v>
      </c>
      <c r="L18" s="147">
        <v>46087</v>
      </c>
      <c r="N18" s="147">
        <v>50829</v>
      </c>
      <c r="O18" s="148">
        <v>2</v>
      </c>
      <c r="P18" s="147">
        <v>50821</v>
      </c>
      <c r="Q18" s="147">
        <v>50849</v>
      </c>
    </row>
    <row r="19" spans="1:17" ht="16.05" customHeight="1" x14ac:dyDescent="0.25">
      <c r="C19" s="148"/>
    </row>
    <row r="20" spans="1:17" ht="16.05" customHeight="1" x14ac:dyDescent="0.25">
      <c r="C20" s="148"/>
    </row>
    <row r="21" spans="1:17" ht="16.05" customHeight="1" x14ac:dyDescent="0.25">
      <c r="C21" s="148"/>
    </row>
    <row r="22" spans="1:17" ht="16.05" customHeight="1" x14ac:dyDescent="0.25">
      <c r="C22" s="148"/>
    </row>
    <row r="23" spans="1:17" ht="16.05" customHeight="1" x14ac:dyDescent="0.25">
      <c r="C23" s="148"/>
    </row>
    <row r="24" spans="1:17" ht="16.05" customHeight="1" x14ac:dyDescent="0.25">
      <c r="C24" s="148"/>
    </row>
    <row r="25" spans="1:17" ht="16.05" customHeight="1" x14ac:dyDescent="0.25">
      <c r="C25" s="148"/>
    </row>
    <row r="26" spans="1:17" ht="16.05" customHeight="1" x14ac:dyDescent="0.25">
      <c r="C26" s="148"/>
    </row>
  </sheetData>
  <sheetProtection algorithmName="SHA-512" hashValue="f50vh5qzq71XIeBwgD1yvYrn3o5ZSsO5XKiSow6zPILEdzmjn5hjPEGBjjUtV/aA6P9oPx+j8lU67MJy5WtAzQ==" saltValue="HP8/QZ+JcO6i/G+BLtmUQw==" spinCount="100000" sheet="1" objects="1" scenarios="1"/>
  <mergeCells count="4">
    <mergeCell ref="B1:D1"/>
    <mergeCell ref="F1:H1"/>
    <mergeCell ref="J1:L1"/>
    <mergeCell ref="N1:Q1"/>
  </mergeCells>
  <pageMargins left="0.59055118110236227" right="0.59055118110236227" top="0.59055118110236227" bottom="0.59055118110236227" header="0.39370078740157483" footer="0.39370078740157483"/>
  <pageSetup paperSize="9" scale="5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About</vt:lpstr>
      <vt:lpstr>Instructions</vt:lpstr>
      <vt:lpstr>Assumptions</vt:lpstr>
      <vt:lpstr>IncState</vt:lpstr>
      <vt:lpstr>CashFlow</vt:lpstr>
      <vt:lpstr>BalanceSheet</vt:lpstr>
      <vt:lpstr>Loans1</vt:lpstr>
      <vt:lpstr>Loans2</vt:lpstr>
      <vt:lpstr>Loans3</vt:lpstr>
      <vt:lpstr>Leases</vt:lpstr>
      <vt:lpstr>Pay</vt:lpstr>
      <vt:lpstr>BSMonths</vt:lpstr>
      <vt:lpstr>Months</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Cash Flow Forecast Template - Excel Skills</dc:title>
  <dc:subject>Cash Flow Forecast</dc:subject>
  <dc:creator>Excel Skills International</dc:creator>
  <cp:keywords>cash flow template, weekly</cp:keywords>
  <cp:lastModifiedBy>Wilhelm van Noordwyk</cp:lastModifiedBy>
  <cp:lastPrinted>2020-09-25T13:10:09Z</cp:lastPrinted>
  <dcterms:created xsi:type="dcterms:W3CDTF">2009-07-26T08:36:26Z</dcterms:created>
  <dcterms:modified xsi:type="dcterms:W3CDTF">2025-02-07T08:17:06Z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9cbb4185-b378-45ac-bac2-367d62c82a3c</vt:lpwstr>
  </property>
</Properties>
</file>