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28D083E7-5243-4E81-A6CB-27F9C38EEC8A}" xr6:coauthVersionLast="47" xr6:coauthVersionMax="47" xr10:uidLastSave="{00000000-0000-0000-0000-000000000000}"/>
  <bookViews>
    <workbookView xWindow="-108" yWindow="-108" windowWidth="23256" windowHeight="12456" tabRatio="794" xr2:uid="{00000000-000D-0000-FFFF-FFFF00000000}"/>
  </bookViews>
  <sheets>
    <sheet name="About" sheetId="14" r:id="rId1"/>
    <sheet name="Instructions" sheetId="12" r:id="rId2"/>
    <sheet name="TransCode" sheetId="5" r:id="rId3"/>
    <sheet name="Statement" sheetId="4" r:id="rId4"/>
    <sheet name="Summary" sheetId="6" r:id="rId5"/>
    <sheet name="Review" sheetId="7" r:id="rId6"/>
    <sheet name="InitialAmort" sheetId="8" r:id="rId7"/>
    <sheet name="ForecastPmt" sheetId="13" r:id="rId8"/>
    <sheet name="ForecastAmort" sheetId="11" r:id="rId9"/>
    <sheet name="CalcAmort" sheetId="10" r:id="rId10"/>
  </sheets>
  <definedNames>
    <definedName name="_xlnm._FilterDatabase" localSheetId="2" hidden="1">TransCode!$A$3:$B$10</definedName>
    <definedName name="ForecastBalance">ForecastAmort!$H$9:$H$368</definedName>
    <definedName name="_xlnm.Print_Area" localSheetId="1">Instructions!$A$1:$A$194</definedName>
    <definedName name="_xlnm.Print_Titles" localSheetId="9">CalcAmort!$1:$8</definedName>
    <definedName name="_xlnm.Print_Titles" localSheetId="8">ForecastAmort!$1:$8</definedName>
    <definedName name="_xlnm.Print_Titles" localSheetId="7">ForecastPmt!$1:$5</definedName>
    <definedName name="_xlnm.Print_Titles" localSheetId="6">InitialAmort!$1:$8</definedName>
    <definedName name="_xlnm.Print_Titles" localSheetId="1">Instructions!$1:$4</definedName>
    <definedName name="_xlnm.Print_Titles" localSheetId="3">Statement!$1:$3</definedName>
    <definedName name="_xlnm.Print_Titles" localSheetId="4">Summary!$1:$3</definedName>
    <definedName name="ReviewDates">OFFSET(Summary!$A$3,1,0,COUNT(SumMonth),1)</definedName>
    <definedName name="StatementRange">Statement[#Data]</definedName>
    <definedName name="StateMonth">Statement[[#Data],[Date]]</definedName>
    <definedName name="SumMonth">Summary[[#Data],[Month]]</definedName>
    <definedName name="Transactions">Transaction[#Data]</definedName>
    <definedName name="TransAmount">Statement[[#Data],[Transaction Amount]]</definedName>
    <definedName name="TransCode">Statement[[#Data],[Code]]</definedName>
    <definedName name="TransDate">Statement[[#Data],[Date]]</definedName>
    <definedName name="TransInt">Statement[[#Data],[Calculated Interest]]</definedName>
    <definedName name="TransMonth">Statement[[#Data],[Transaction Month]]</definedName>
    <definedName name="TrnCode">Transaction[[#Data],[Code]]</definedName>
    <definedName name="TrnDesc">Transaction[[#Data],[Transaction Type]]</definedName>
    <definedName name="TrnRange">COUNT(Transaction[[#Data],[Code]])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<sst xmlns="http://schemas.openxmlformats.org/spreadsheetml/2006/main" count="411" uniqueCount="208">
  <si>
    <t>In most instances, the repayment commencement date (cell D6) will be the same as the first transaction date that is entered on the Statement sheet. However, the repayment of some loans (like building loans) only commence on a later date and by including this input cell, we're therefore able to base the periods that are included in the initial amortization table on a user defined date so that the initial amortization calculation will match the commencement of actual loan repayments.</t>
  </si>
  <si>
    <t>Both amortization tables are based on the calculated values that are displayed at the top of the ForecastAmort sheet. The review date is selected from a list box on the Review sheet and the outstanding loan balance and interest rate is determined by looking up the appropriate values on the Statement sheet based on the loan review date that has been selected.</t>
  </si>
  <si>
    <t>The number of remaining loan repayments is calculated on the Review sheet by subtracting the number of actual loan repayments from the initial loan period. The number of actual loan repayments is calculated by counting the transaction type 2 transactions on the Statement sheet that are dated before the loan review date. The initial loan period is specified on the InitialAmort sheet.</t>
  </si>
  <si>
    <t>The standard amortization table (column K to P) calculates the remaining monthly loan repayment amounts and the interest that will be incurred over the remaining loan period. The total interest and capital repayments that are calculated are included on the Review sheet in the "Actual Loan: Standard" column and compared to the initial loan amortization table.</t>
  </si>
  <si>
    <t>The ad hoc forecast amortization table (column A to I) also calculates the remaining loan repayments and interest but enables users to include ad hoc loan repayments in the calculation. These ad hoc loan repayments should be recorded on the ForecastPmt sheet and are automatically included in the appropriate monthly periods on the amortization table. Note that the monthly periods on the ForecastPmt sheet are determined by the monthly periods on the Summary sheet and extended to include 360 months. You'll also notice that the loan review date that is specified on the Review sheet is highlighted in orange in column A on the ForecastPmt sheet.</t>
  </si>
  <si>
    <t>Ad hoc loan repayments that are dated before the review date (on the ForecastPmt sheet) will not form part of the ad hoc forecast amortization table (on the ForecastAmort sheet) because the amortization table starts in the month following the review date. If an ad hoc loan repayment is dated before the loan review date, it should however be included in the transactions that are recorded on the Statement sheet if the payment has been effected and it will therefore already be taken into account in the loan analysis of the entire loan period.</t>
  </si>
  <si>
    <t>The ad hoc amortization table accepts both lump sum repayments and increased instalments and enables users to calculate the interest savings that result from effecting these types of repayments over the remaining loan repayment period. Note that the monthly loan repayment amounts that are calculated on the ad hoc amortization table are not adjusted to take the effect of ad hoc loan repayments into account - the ad hoc loan repayments are allocated directly against the outstanding capital balance of the loan, thereby resulting in a shorter loan repayment period and a significant saving in interest.</t>
  </si>
  <si>
    <t>Calculate the outstanding loan balance on the effective date by adding the accrued interest amounts for the particular month (in column L) on the Statement sheet to the outstanding loan balance in column G.</t>
  </si>
  <si>
    <t>Add any other monthly loan costs (for example admin fees and insurance premiums) to this amount. The calculated monthly loan repayment amount should equal the amended loan repayment amount that is deducted on the next account statement that is received from the appropriate financial institution.</t>
  </si>
  <si>
    <t>Note: The template includes a lot of complex formulas and has been designed within a specific worksheet structure. We therefore do not recommend adding additional rows or columns within the existing worksheet framework because it may result in errors or inaccurate calculations being encountered. If you therefore want to add your own calculations to the template, we recommend inserting a new worksheet for this purpose.</t>
  </si>
  <si>
    <t>The next step is to review the transaction types on the TransCode sheet. The default template includes 7 transaction types of which the first 5 should be left unchanged. Each of these transaction types has a specific purpose and if you therefore change the type of transaction that is associated with the default transaction code, you may encounter inconsistencies in the template calculations.</t>
  </si>
  <si>
    <t>Loan Account Transactions</t>
  </si>
  <si>
    <t>The following important guidelines should be followed when recording transactions on the Statement sheet:</t>
  </si>
  <si>
    <t>The first transaction that is recorded on this sheet should always be an interest rate change transaction (transaction type 5) and this transaction should be recorded on the same date as the first transaction on your loan account statement. The interest rate that is applicable to the loan should be entered in column D and the transaction amount in column E should be nil (the transaction amount for all interest rate change transactions should always be nil). This entry establishes the interest rate that should be used to calculate interest from the beginning of the loan period.</t>
  </si>
  <si>
    <t>All the transactions that are recorded on the Statement sheet should form part of a continuous cell range. There should therefore be no empty rows between transactions, otherwise the loan account balances and therefore also the interest calculations will be inaccurate.</t>
  </si>
  <si>
    <t>Loan Review</t>
  </si>
  <si>
    <t>Difference</t>
  </si>
  <si>
    <t>Outstanding Loan Balance</t>
  </si>
  <si>
    <t>Initial Amortization</t>
  </si>
  <si>
    <t>Loan Repayment Breakdown</t>
  </si>
  <si>
    <t>Principle Loan Amount</t>
  </si>
  <si>
    <t>Loan Repayment Forecast | Amortization Table</t>
  </si>
  <si>
    <t>Loan Amortization Calculator</t>
  </si>
  <si>
    <t>Calculation Date</t>
  </si>
  <si>
    <t>Number of Actual Repayments</t>
  </si>
  <si>
    <t>Remaining Loan Repayments</t>
  </si>
  <si>
    <t>Statement Interest Rate</t>
  </si>
  <si>
    <t>Review Date</t>
  </si>
  <si>
    <t>Standard Amortization</t>
  </si>
  <si>
    <t>Actual Loan: Standard</t>
  </si>
  <si>
    <t>Actual Loan: Forecast</t>
  </si>
  <si>
    <t>Total Capital Repayments</t>
  </si>
  <si>
    <t>Interest: Actual vs Initial Amortization</t>
  </si>
  <si>
    <t>Number of Repayments</t>
  </si>
  <si>
    <t>Instructions</t>
  </si>
  <si>
    <t>www.excel-skills.com</t>
  </si>
  <si>
    <t>Worksheet Summary</t>
  </si>
  <si>
    <t>The main purpose of each worksheet is as follows:</t>
  </si>
  <si>
    <t>Loan Repayment Forecast | Ad Hoc Loan Repayments</t>
  </si>
  <si>
    <t>Template Set-up</t>
  </si>
  <si>
    <t>Loan Advances</t>
  </si>
  <si>
    <t>Loan Repayments</t>
  </si>
  <si>
    <t>Ad Hoc Repayments</t>
  </si>
  <si>
    <t>Interest Rate Changes</t>
  </si>
  <si>
    <t>Interest Capitalization</t>
  </si>
  <si>
    <t>Other Loan Costs</t>
  </si>
  <si>
    <t>Loan Account Statement</t>
  </si>
  <si>
    <t>Loan Account Summary</t>
  </si>
  <si>
    <t>The first monthly period on the Summary sheet is determined by the transaction date of the first transaction on the Statement sheet. The transaction date in row 4 on the Statement sheet therefore determines which monthly period is displayed in the first row of the Summary sheet. All subsequent monthly periods on the Summary sheet are calculated based on the first monthly period.</t>
  </si>
  <si>
    <t>Initial Loan Amortization</t>
  </si>
  <si>
    <t>Loan Repayment Forecasts</t>
  </si>
  <si>
    <t>This template enables users to calculate, analyze and forecast the monthly loan balances and interest charges relating to any loan that is subject to monthly repayment and daily interest calculations. The template was specifically designed for home loan calculations but can be used for any loan where the principles of monthly repayment and daily interest are applied.</t>
  </si>
  <si>
    <t>The main purpose of this template is to calculate loan balances and interest amounts based on the same calculation methodology that is applied by most financial institutions. This template can therefore be used to recalculate the amounts on the loan account statements that are received from financial institutions. The template accommodates multiple interest rate changes (variable interest rates), increased instalments and ad hoc loan repayments. In addition, the template also includes comprehensive forecast features which provide users with the functionality to analyze any loan over the entire loan period.</t>
  </si>
  <si>
    <t>Note: Refer to our Loan Statement template for a simplified version of this template. The Loan Statement template only includes the statement and summary features of this template and is therefore a lot simpler to understand and use. If you are only interested in loan amortization calculations, we recommend that you download our free Loan Amortization template.</t>
  </si>
  <si>
    <t>Loan Period (in Months)</t>
  </si>
  <si>
    <t>Scheduled Loan Repayments</t>
  </si>
  <si>
    <t>Total Remaining Loan Repayments</t>
  </si>
  <si>
    <t>Loan Period Summary</t>
  </si>
  <si>
    <t>Loan Period</t>
  </si>
  <si>
    <t>Aside from recording loan account transactions, the template does not require a lot of set-up. We recommend that you start by entering the initial loan terms as per the loan agreement on the InitialAmort sheet. This includes the loan principle amount, interest rate, loan period and repayment commencement date. These input cells have no effect on your loan statement calculations and are only used to specify the required variables for calculating the initial amortization table on the InitialAmort sheet. The calculation results are included on the Review sheet in order to compare actual loan account movements to the initial loan amortization table.</t>
  </si>
  <si>
    <t>All the transaction types on the TransCode sheet are included in list boxes in column B on the Statement sheet. Additional transaction types that are added to the default list of transaction types are also available for selection from these list boxes. You will therefore be able to enter the transactions relating to these transaction types on the Statement sheet but note that all transaction types with transaction codes greater than or equal to 8 are grouped together in one column on the Summary sheet (column I).</t>
  </si>
  <si>
    <t>Loan advances are amounts that are received from the financial institution who grants the loan. You can record as many loan advances as required by simply entering the appropriate transaction date, selecting transaction type 1 and entering the appropriate loan advance amount in the Transaction Amount column (column E). Loan advances should be entered as positive amounts.</t>
  </si>
  <si>
    <t>The interest calculations in this template are based on the daily loan account balances. Transactions are included in the daily loan account balance as if the transactions occurred at the beginning of the day. For example, if a loan repayment is dated on the 2nd of January, the repayment is deducted from the loan balance of the previous day and included in the interest calculation from the 2nd of January. For month end interest capitalization purposes, the loan repayment on the 2nd will therefore be included in the monthly interest calculation for a period of 30 days.</t>
  </si>
  <si>
    <t>Also note that this transaction has to be dated on the last day of the month - if you use any other date, the interest calculation will not be accurate. We have implemented conditional formatting in column A to highlight the interest capitalization transactions that are not dated on a month end date in orange. When you change the transaction date to the appropriate month end date, the formatting is automatically removed.</t>
  </si>
  <si>
    <t>The Review sheet enables users to compile a comprehensive loan analysis for the entire loan period. The transactions that are recorded on the Statement sheet are compared to an initial loan amortization table before a forecast that is based on the remaining loan repayment period is added to the actual transactions that have been recorded on the Statement sheet in order to compile a loan analysis that covers the entire loan period. The actual loan forecast is then also compared to the initial amortization forecast and is calculated on two forecast bases - a standard amortization basis and an ad hoc repayments basis (refer to the Loan Repayment Forecasts section for more guidance on the forecast features).</t>
  </si>
  <si>
    <t>The only user input that is required on the Review sheet is selecting the appropriate loan review date. The loan review date input cell (cell B3) contains a list box that includes all the monthly periods on the Summary sheet. You can review the actual and initial loan amortization balances based on any monthly period that is selected from the list box. All the calculations on the Review sheet are automatically updated based on the review date that is selected. If a monthly period is not included in the list box, it means that you have not added the appropriate period to the Summary sheet.</t>
  </si>
  <si>
    <t>The loan history calculations include all the transactions that are recorded on the Statement sheet and are dated before the loan review date that is selected. The initial amortization column also only includes amounts before the review date. The loan history calculation therefore facilitates a comparison of the initial loan terms and the actual loan account movements up to the review date.</t>
  </si>
  <si>
    <t>The loan period summary section calculates the total interest and capital repayment balances over the entire loan period for all three calculation bases. This section also includes a comparison between the interest charges of the initial loan amortization calculation and the standard forecast amortization calculation as well as a comparison between the interest charges of the standard forecast amortization and the ad hoc forecast amortization calculations.</t>
  </si>
  <si>
    <t>An initial loan amortization calculation has been added to the template in order to facilitate a comparison between actual loan balances and the initial loan repayment terms. This comparison is especially useful for measuring the effect of interest rate changes. The initial loan amortization table is included on the InitialAmort sheet.</t>
  </si>
  <si>
    <t>This amortization table is calculated based on the initial loan amortization input values that are specified at the top of the sheet. Note that the loan period is limited to 360 months (30 years) and the monthly periods are determined based on the repayment commencement date that is specified in cell D6.</t>
  </si>
  <si>
    <t>The loan principle amount (cell D3) should be the same as the total of all the loan advances that have been recorded on the Statement sheet (refer to the Summary sheet in order to calculate the total of all actual loan advances). Note that if there is a difference, the loan principle amount will be highlighted in orange. The interest rate and loan period per the initial loan agreement should be entered in cells D4 and D5 respectively.</t>
  </si>
  <si>
    <t>The number of repayments in column K is calculated by counting the number of scheduled loan repayments (transaction type 2) on the Statement sheet. This number should agree to the loan period that has elapsed at any given point in time - if the number is not correct, you should add the appropriate scheduled loan repayment on the Statement sheet (use a nil amount if no actual repayment has been effected). The number of repayments also forms part of the remaining loan period calculation for forecasting purposes (refer to the Loan Review section).</t>
  </si>
  <si>
    <t>As we've mentioned before, an interest capitalization transaction should be recorded for the month end date of every monthly period that forms part of the loan period in order to calculate interest accurately. If this transaction has been omitted for any monthly period, the number of repayments calculation in column K on the Summary sheet will contain an error ("month end?") that will be highlighted in orange. This error can be corrected by simply entering an interest capitalization transaction (transaction type 4) for the particular month on the Statement sheet.</t>
  </si>
  <si>
    <t>The Summary sheet can be used to analyze all loan account transactions on a monthly basis for the duration of the loan period. It is therefore an extremely useful tool for reviewing the loan account transaction and balance history.</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</si>
  <si>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</si>
  <si>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Help &amp; Customization</t>
  </si>
  <si>
    <t>The ad hoc forecast amortization table is therefore a comprehensive, flexible loan repayment analysis tool that can be used to analyze the effect of ad hoc loan repayments on interest charges. The interest saving is calculated by comparing the ad hoc forecast amortization table (the "Actual Loan: Forecast" column) to the standard forecast amortization table (the "Actual Loan: Standard" column) on the Review sheet. As we've mentioned before, both of these amortization tables are calculated based on the remaining loan repayment period.</t>
  </si>
  <si>
    <t>The loan amortization calculator on the CalcAmort sheet can be used to perform your own loan repayment and interest calculations by simply specifying the appropriate input values in the cells with a yellow cell background at the top of the sheet.</t>
  </si>
  <si>
    <t>This calculator can be used to perform any loan repayment calculation over a maximum loan period of 30 years. For example, if you want to determine the new monthly loan repayment amount after a change in the annual loan interest rate:</t>
  </si>
  <si>
    <t>Enter an interest rate change transaction on the Statement sheet (in accordance with the guidance that we provided in the Loan Account Transactions section).</t>
  </si>
  <si>
    <t>Enter the remaining loan period in the appropriate input cell on the same sheet.</t>
  </si>
  <si>
    <t>The new loan repayment amount is calculated in column D on the CalcAmort sheet.</t>
  </si>
  <si>
    <t>It is imperative that you don't replace any of the formulas in the columns with light blue column headings with alternative values because it will result in inaccurate calculations. We recommend that you save the template under a default file name after downloading it and save each loan calculation under a different file name. You will then be able to revert back to the original template if you delete any of the formulas by accident.</t>
  </si>
  <si>
    <t>All transaction amounts except for loan repayments and ad hoc repayments should be entered as positive values. Loan repayments and ad hoc repayments should be entered as negative values - if you enter positive values for any repayment type transactions, the transaction amounts will be highlighted in orange.</t>
  </si>
  <si>
    <t>The following section covers the default transaction types that should be recorded on the Statement sheet:</t>
  </si>
  <si>
    <t>For the purpose of compiling an accurate loan forecast, we have assigned scheduled loan repayments and ad hoc loan repayments to different transaction types. Scheduled loan repayments are determined by the terms in a loan agreement, while ad hoc loan repayments are effected at the borrower's own discretion. It is important to allocate repayments to the correct repayment type because the scheduled loan repayments that are recorded on the Statement sheet form part of the calculation of the remaining loan repayments which is important for forecasting purposes.</t>
  </si>
  <si>
    <t>Note: The number of remaining loan repayments is used to compile a loan forecast amortization table. If you therefore allocate ad hoc repayments to the loan repayment transaction type (transaction type 2), the forecast will not be accurate. Also note that a scheduled loan repayment should be entered for all monthly periods where a loan repayment is due, regardless of whether a loan repayment has been effected or not. In some instances (for example building loans), the loan period may commence before scheduled loan repayments are deducted on the loan account. When scheduled loan repayments are then deducted at a later stage, the repayment amount is calculated over a shorter loan period. In order to facilitate this calculation, you therefore need to include the correct remaining loan repayments in the calculation - this can be achieved by recording all scheduled loan repayments on the Statement sheet and simply entering a nil amount if a loan repayment is due but has not been effected during any particular repayment period.</t>
  </si>
  <si>
    <t>Scheduled loan repayments need to be recorded on the Statement sheet by entering the appropriate transaction date, selecting transaction type 2 and entering the appropriate loan repayment amount as a negative value in the Transaction Amount column. Note that if you enter a positive loan repayment amount, the amount will be highlighted in orange in the Transaction Amount column until it is rectified.</t>
  </si>
  <si>
    <t>The template accommodates an unlimited number of ad hoc loan repayments. It also makes no difference whether the ad hoc repayment is an increased instalment or a lump sum repayment.</t>
  </si>
  <si>
    <t>Ad hoc repayments can be recorded on the Statement sheet by simply entering the appropriate transaction date, selecting transaction type 3 and entering a negative amount in the Transaction Amount column. If you enter a positive ad hoc loan repayment amount, the amount will be highlighted in orange until the error is rectified.</t>
  </si>
  <si>
    <t>The calculated interest is capitalized to the loan account balance when you enter an Interest Capitalization transaction for the last day of the appropriate calendar month. Note that if you don't enter this transaction, the interest calculated for the particular month will not be added to the loan account balance and your loan account statement will not be accurate! It is therefore imperative that you add an Interest Capitalization transaction to the Statement sheet for every month that forms part of the loan period.</t>
  </si>
  <si>
    <t>Interest capitalization transactions can be recorded by entering the appropriate month end date, selecting transaction type 4 and entering a nil amount in the Transaction Amount column. The calculated interest is reflected in column F and is automatically added to the outstanding loan balance in column G.</t>
  </si>
  <si>
    <t>Interest rate changes can only be recorded by using transaction type 5 - if you enter a new interest rate in column D and select any other transaction type, the interest rate change will not have any effect on interest calculations.</t>
  </si>
  <si>
    <t>As we've mentioned before, other loan costs (like admin fees and insurance) can be recorded by using transaction codes 6 and 7 or adding the appropriate transaction codes to the TransCode sheet and selecting the appropriate transaction type from the list box in column B on the Statement sheet. These transactions usually relate to costs that are charged to the loan account and should therefore be entered as positive values in the Transaction Amount column. Financial institutions typically include these costs in scheduled loan repayments and the costs are therefore deducted from the loan account balance when you record scheduled loan repayments (transaction type 2) on the Statement sheet.</t>
  </si>
  <si>
    <t>All loan transactions should be entered on the Statement sheet in accordance with the guidance provided in the previous section. After reading through the previous section, you should therefore be able to record all the appropriate transactions on the Statement sheet and we'll now provide guidance on the calculated columns (columns with a light blue column heading) on this sheet.</t>
  </si>
  <si>
    <t>The transaction description in column C has been included on the Statement sheet so that it is easy to identify the transaction types that are selected from the list boxes in column B. The list boxes only include the transaction type numbers - we've therefore included the description in column C to enable users to review the transaction type that has been selected.</t>
  </si>
  <si>
    <t>The calculated interest in column F represents the amount of interest that is capitalized to the loan account at the end of every calendar month. All scheduled loan repayments consist of an interest and capital portion - this column includes the interest portion that is calculated based on the daily loan account balances during the particular monthly period. This column should therefore only contain one calculated interest amount per calendar month.</t>
  </si>
  <si>
    <t>The monthly interest amount that should be capitalized is the total of all the accrued interest amounts in column L for the particular month. The accrued interest is calculated from the interest rate in column H, the interest days in column J and the transaction closing loan balance in column K.</t>
  </si>
  <si>
    <t>The outstanding loan balance on each transaction date is calculated in column G. This amount represents the capital balance that is still outstanding on the loan.</t>
  </si>
  <si>
    <t>The monthly capital portion of the loan repayments can be calculated by adding the interest and other costs together and deducting the sum of the scheduled loan repayments and the ad hoc loan repayments from this amount. Note that it may therefore be easier to calculate this amount from the totals on the Summary sheet.</t>
  </si>
  <si>
    <t>The Loan Advance column is calculated based on all the transactions with a transaction type of 1 on the Statement sheet. Scheduled loan repayments (transaction type 2), ad hoc repayments (transaction type 3), interest capitalized (transaction type 4), admin fees (transaction type 6), insurance premiums (transaction type 7) and other costs (all transaction types greater than 7 that have been added to the TransCode sheet) are also calculated based on the transaction types of the transactions that are recorded on the Statement sheet.</t>
  </si>
  <si>
    <t>Loan Amortization Table Calculations</t>
  </si>
  <si>
    <t>Enter the outstanding loan balance and the new interest rate in the appropriate input cells on the CalcAmort sheet.</t>
  </si>
  <si>
    <t>Date</t>
  </si>
  <si>
    <t>Admin Fee</t>
  </si>
  <si>
    <t>Interest</t>
  </si>
  <si>
    <t>Calculated Interest</t>
  </si>
  <si>
    <t>Loan Statement</t>
  </si>
  <si>
    <t>Transaction Type</t>
  </si>
  <si>
    <t>Transaction Codes</t>
  </si>
  <si>
    <t>Loan Advance</t>
  </si>
  <si>
    <t>Loan Repayment</t>
  </si>
  <si>
    <t>Interest Capitalized</t>
  </si>
  <si>
    <t>Interest Rate Change</t>
  </si>
  <si>
    <t>Insurance Premium</t>
  </si>
  <si>
    <t>Transaction Amount</t>
  </si>
  <si>
    <t>Transaction Description</t>
  </si>
  <si>
    <t>Outstanding Balance</t>
  </si>
  <si>
    <t>New Interest Rate</t>
  </si>
  <si>
    <t>Ad Hoc Repayment</t>
  </si>
  <si>
    <t>Month</t>
  </si>
  <si>
    <t>Accrued Interest</t>
  </si>
  <si>
    <t>Closing Balance</t>
  </si>
  <si>
    <t>Transaction Closing</t>
  </si>
  <si>
    <t>Loan Summary</t>
  </si>
  <si>
    <t>Opening Balance</t>
  </si>
  <si>
    <t>Repayment Number</t>
  </si>
  <si>
    <t>Transaction Month</t>
  </si>
  <si>
    <t>Annual Interest Rate</t>
  </si>
  <si>
    <t>Repayment Commencement Date</t>
  </si>
  <si>
    <t>Loan Period (Months)</t>
  </si>
  <si>
    <t>Capital</t>
  </si>
  <si>
    <t>Initial Loan Amortization Table</t>
  </si>
  <si>
    <t>Code</t>
  </si>
  <si>
    <t>Interest Charged</t>
  </si>
  <si>
    <t>Total Interest Charges</t>
  </si>
  <si>
    <t>Total Loan Repayments</t>
  </si>
  <si>
    <t>Actual Interest: Amortization vs Forecast</t>
  </si>
  <si>
    <t>Effective Annual Interest Rate</t>
  </si>
  <si>
    <t>Excel Skills | Loan Calculation &amp; Analysis Template</t>
  </si>
  <si>
    <t>Ad Hoc Loan Repayments</t>
  </si>
  <si>
    <t>Interest Repayment</t>
  </si>
  <si>
    <t>Capital Repayment</t>
  </si>
  <si>
    <t>Other Costs</t>
  </si>
  <si>
    <t xml:space="preserve"> Loan Advance </t>
  </si>
  <si>
    <t xml:space="preserve"> Loan Repayment </t>
  </si>
  <si>
    <t xml:space="preserve"> Ad Hoc Repayment </t>
  </si>
  <si>
    <t xml:space="preserve"> Interest Capitalized </t>
  </si>
  <si>
    <t xml:space="preserve"> Insurance Premium </t>
  </si>
  <si>
    <t>The Admin Fee and Insurance Premium transaction codes have been added as separate transaction types because these costs are frequently included as separate line items on home loan account statements and usually form part of the monthly loan repayment amounts. If you do not require these items, you can delete them or replace them with other costs that are included on your loan account statement. Note that both transaction type number 6 and 7 are reported separately on the Statement and Summary sheets and if you change the default transaction type descriptions, the new descriptions will be included in column C on the Statement sheet but you have to enter the new descriptions in columns G and H on the Summary sheet.</t>
  </si>
  <si>
    <t>All loan account transactions need to be recorded on the Statement sheet. This sheet includes 12 columns but only four of these columns require user input (columns with a yellow column heading). The contents of this sheet have been included in an Excel table which means that the columns with light blue column headings (containing formulas) will automatically be copied for all new transactions that are recorded.</t>
  </si>
  <si>
    <t>When you therefore record any transaction, you will need to enter a date (in column A), select a transaction type from the list box in column B, enter a new interest rate (only if an interest rate change transaction is being recorded, otherwise enter 0%), enter a transaction amount in column E and the formulas in all the other columns will automatically be copied from one of the existing rows in the Excel table.</t>
  </si>
  <si>
    <t>Note: New transactions can be recorded by simply entering a transaction date in the first blank cell below the Excel table in column A. The table will then automatically be extended to include the new transaction and all the formulas in the columns with a light blue column heading will automatically be copied into the new transaction row.</t>
  </si>
  <si>
    <t>Note: The contents of this sheet have been included in an Excel table. The table can be extended by clicking the arrow in the bottom right corner of the table and dragging the table border downwards for the required number of rows. All the formulas that are included in the table will be copied automatically.</t>
  </si>
  <si>
    <t>The Summary sheet includes a complete breakdown of the movements on the loan account for all monthly periods. All the totals on this sheet are calculated from the transactions that are entered on the Statement sheet. No user input is required on this sheet - users are only required to extend the Excel table for the appropriate number of new rows in order to add the required number of monthly periods to the summary.</t>
  </si>
  <si>
    <t>The monthly periods that are included on the Summary sheet also determine which periods are available for selection on the Review sheet. It is therefore important to keep the Summary sheet up to date based on the transactions that have been recorded on the Statement sheet. As we've mentioned before, users simply need to extend the Excel table in order to copy all the formulas on the Summary sheet downwards so that the appropriate number of monthly periods are included on the sheet.</t>
  </si>
  <si>
    <t>Note: The contents on the TransCode sheet have been included in an Excel table. A new transaction code can therefore be created by simply entering the new code in the first empty cell below the table in column A. The table will then be extended automatically to include the new transaction type.</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</si>
  <si>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</si>
  <si>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</si>
  <si>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</si>
  <si>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 xml:space="preserve">Loan History </t>
    </r>
    <r>
      <rPr>
        <sz val="10"/>
        <rFont val="Century Gothic"/>
        <family val="2"/>
        <scheme val="minor"/>
      </rPr>
      <t>(as at review date)</t>
    </r>
  </si>
  <si>
    <t>% 
Outstanding</t>
  </si>
  <si>
    <t>Capital 
Repaid</t>
  </si>
  <si>
    <t>Actual 
Loan</t>
  </si>
  <si>
    <r>
      <t>TransCode</t>
    </r>
    <r>
      <rPr>
        <sz val="10"/>
        <rFont val="Arial"/>
        <family val="2"/>
      </rPr>
      <t xml:space="preserve"> - includes the default transaction types that need to be selected when entering loan account transactions. Additional transaction types can also be added to the default list of transactions codes.</t>
    </r>
  </si>
  <si>
    <r>
      <t>Statement</t>
    </r>
    <r>
      <rPr>
        <sz val="10"/>
        <rFont val="Arial"/>
        <family val="2"/>
      </rPr>
      <t xml:space="preserve"> - all loan account transactions should be recorded on this sheet. All the interest and loan account balance calculations in this template are based on the transactions that are recorded on this sheet. Note that the Statement sheet includes 12 columns but only four of these columns require user input (the columns with the yellow column headings). </t>
    </r>
  </si>
  <si>
    <r>
      <t>Summary</t>
    </r>
    <r>
      <rPr>
        <sz val="10"/>
        <rFont val="Arial"/>
        <family val="2"/>
      </rPr>
      <t xml:space="preserve"> - includes a monthly summary of loan account transactions that is calculated from the Statement sheet. No user input is required on this sheet.</t>
    </r>
  </si>
  <si>
    <r>
      <t>Review</t>
    </r>
    <r>
      <rPr>
        <sz val="10"/>
        <rFont val="Arial"/>
        <family val="2"/>
      </rPr>
      <t xml:space="preserve"> - includes a comprehensive analysis of loan account balances and interest charges over the entire loan period. Loan account transaction totals are compared to an initial loan amortization calculation and a forecast of the remaining loan repayment period is added to the transaction totals and then also compared to the initial loan amortization schedule. The loan repayment forecast is based on a standard amortization calculation that is applied to the outstanding loan balance on a user defined review date as well as a loan amortization forecast that accommodates ad hoc loan repayments. This sheet can be used to calculate the outstanding loan balance and cumulative interest charges at the end of any month that falls within the loan period. User input is limited to selecting the appropriate loan review date.</t>
    </r>
  </si>
  <si>
    <r>
      <t>InitialAmort</t>
    </r>
    <r>
      <rPr>
        <sz val="10"/>
        <rFont val="Arial"/>
        <family val="2"/>
      </rPr>
      <t xml:space="preserve"> - includes an initial loan amortization calculation that is based on the principle loan amount, interest rate, loan period and repayment commencement date that is specified in cells D3 to D6. All the calculations on this sheet are automated.</t>
    </r>
  </si>
  <si>
    <r>
      <t>ForecastPmt</t>
    </r>
    <r>
      <rPr>
        <sz val="10"/>
        <rFont val="Arial"/>
        <family val="2"/>
      </rPr>
      <t xml:space="preserve"> - all forecasted ad hoc loan repayments should be recorded on this sheet. The monthly periods in the first column are based on the monthly periods on the Summary sheet. The ad hoc loan repayments that are recorded on this sheet are included on the ForecastAmort sheet.</t>
    </r>
  </si>
  <si>
    <r>
      <t>CalcAmort</t>
    </r>
    <r>
      <rPr>
        <sz val="10"/>
        <rFont val="Arial"/>
        <family val="2"/>
      </rPr>
      <t xml:space="preserve"> - includes a loan amortization table calculator. This sheet is not linked to any of the other sheets in the template and has been included to enable users to compile their own loan amortization calculations.</t>
    </r>
  </si>
  <si>
    <t>Interest 
Rate</t>
  </si>
  <si>
    <t>Interest 
Days</t>
  </si>
  <si>
    <t xml:space="preserve"> Admin 
Fees</t>
  </si>
  <si>
    <t>Other 
Costs</t>
  </si>
  <si>
    <r>
      <t>ForecastAmort</t>
    </r>
    <r>
      <rPr>
        <sz val="10"/>
        <rFont val="Arial"/>
        <family val="2"/>
      </rPr>
      <t xml:space="preserve"> - includes two amortization tables relating to the remaining loan repayment period. The first table includes a column for ad hoc loan repayments (based on the amounts entered on the ForecastPmt sheet) and the second table is based on standard loan amortization principles. Both tables are compiled based on the user defined loan review date selected on the Review sheet.</t>
    </r>
  </si>
  <si>
    <t>All transactions should be recorded or sorted in an ascending date sequence (oldest transactions first). If you enter a transaction that is out of sequence, the transaction date will be highlighted in red. This error can be corrected by simply sorting all the transactions on the Statement sheet in an ascending order by the date in the first column. By sorting the transactions in the correct order, you will ensure that the date sequence is rectified and that all interest calculations are accurate.</t>
  </si>
  <si>
    <t>The monthly interest on the outstanding loan account should be capitalized on the last day of each month. To accomplish this, record an interest capitalization transaction (select transaction code 4) for the last day of each month. The transaction amount in column E should be nil because the monthly interest capitalization calculation is performed automatically through the formula that has been entered in column F. This interest calculation only applies to transaction type 4 - if you therefore specify the incorrect transaction type, no interest will be capitalized to the loan at the end of the appropriate month. Also note that the date that is entered should be the last day of the month - if you enter any other date, the interest calculation will not be accurate. The transaction date in column A will be highlighted in orange if the incorrect interest capitalization date is specified.</t>
  </si>
  <si>
    <t>All interest calculations are automatically performed based on the transactions recorded on the Statement sheet. It is imperative that all transactions are recorded in the correct date sequence (ascending date order), otherwise the interest calculations may not be accurate. All interest calculations are performed based on the balances calculated in the Transaction Closing Balance column by applying the appropriate interest rate and the number of days that the balance is in effect to this amount.</t>
  </si>
  <si>
    <t>This template accommodates an unlimited number of interest rate changes. An interest rate change can be recorded on the Statement sheet by entering the effective date of the interest rate change in column A, selecting transaction type 5, entering the new interest rate in column D and entering a nil amount in the Transaction Amount column. You'll notice that the interest rate in column H (used in all interest calculations) will change to the new interest rate that has been recorded. Interest on all subsequent transactions will be calculated based on the new interest rate (until the next interest rate change transaction is recorded).</t>
  </si>
  <si>
    <t>The first transaction that should be recorded on the Statement sheet is an interest rate change transaction. This transaction establishes the interest rate that should be used to calculate interest from the beginning of the loan period. If you omit this transaction, the interest rate that will be used to calculate interest on the initial loan balance will be nil and no interest will therefore be calculated and capitalized to the initial loan account balance until an interest rate is defined.</t>
  </si>
  <si>
    <t>Note: The number of repayments on the Summary sheet should increase in increments of 1 for every subsequent monthly period. If this is not the case (two monthly periods reflect the same number), it means that a scheduled loan repayment (transaction type 2) has not been entered for the particular month (the second month with the same number of repayments). This problem can be rectified by entering a loan repayment amount (use any date during the particular monthly period) on the Statement sheet. A nil amount can be recorded if an actual loan repayment has not been effected during the month.</t>
  </si>
  <si>
    <t>The remaining loan repayments section includes three calculations - an initial loan amortization, a forecast calculation based on a standard amortization table and a forecast calculation that is based on an amortization table incorporating ad hoc repayments. Refer to the Initial Loan Amortization and Loan Repayment Forecasts sections for more guidance on these calculations.</t>
  </si>
  <si>
    <t>The forecast calculations for the remaining loan repayment period are based on the number of remaining loan repayments (cell B7) which is calculated by deducting the number of actual loan repayments in cell B6 from the loan period in cell B5. The number of actual loan repayments is determined by the number of scheduled loan repayments recorded on the Statement sheet - it is therefore imperative that a scheduled loan repayment (transaction type 2) is recorded on the Statement sheet for every month during the loan period, even if no actual loan repayment has been effected (use a nil value under these circumstances).</t>
  </si>
  <si>
    <t>An effective annual interest rate over the entire loan period is also calculated for all three calculation bases. You'll probably notice that the effective interest rate for the ad hoc forecast is in most instances significantly lower than the interest rates entered on the Statement sheet and included on the ForecastAmort sheet - this is because the effective interest rate is calculated over the entire loan period and ad hoc repayments result in a loan being repaid over a shorter loan period. It does not mean that a lower interest rate is achieved by effecting ad hoc repayments, but simply represents the interest savings that result from a shorter repayment period. The effective interest calculation result should therefore be interpreted in this context.</t>
  </si>
  <si>
    <t>The template also includes two separate loan repayment forecasts that are used to calculate loan balances and interest charges for the remaining loan repayment period. Note that the remaining loan repayment period is calculated based on the loan review date selected on the Review sheet (cell B3). The period selected from this list box therefore determines which repayment periods are based on actual transactions (all the periods before the loan review date) and which repayment periods are based on the forecasts (all the periods after the loan review date). The loan repayment forecasts are added to the actual loan account transactions in order to compile a loan review for the entire loan period. The forecasts consist of a standard loan repayment amortization table and an ad hoc loan repayment amortization table. Both amortization tables are included on the ForecastAmort sheet.</t>
  </si>
  <si>
    <t>2024/4</t>
  </si>
  <si>
    <t>2024/5</t>
  </si>
  <si>
    <t>2024/6</t>
  </si>
  <si>
    <t>2024/7</t>
  </si>
  <si>
    <t>2024/8</t>
  </si>
  <si>
    <t>2024/9</t>
  </si>
  <si>
    <t>2024/10</t>
  </si>
  <si>
    <t>2024/11</t>
  </si>
  <si>
    <t>2024/12</t>
  </si>
  <si>
    <t>2025/1</t>
  </si>
  <si>
    <t>2025/2</t>
  </si>
  <si>
    <t>2025/3</t>
  </si>
  <si>
    <t>2025/4</t>
  </si>
  <si>
    <t>2025/5</t>
  </si>
  <si>
    <t>2025/6</t>
  </si>
  <si>
    <t>2025/7</t>
  </si>
  <si>
    <t>2025/8</t>
  </si>
  <si>
    <t>2025/9</t>
  </si>
  <si>
    <t>2025/10</t>
  </si>
  <si>
    <t>2025/11</t>
  </si>
  <si>
    <t>2025/12</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</si>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</sst>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mmm\-yyyy"/>
    <numFmt numFmtId="168" formatCode="dd\ mmm\ yyyy"/>
  </numFmts>
  <fonts count="25" x14ac:knownFonts="1">
    <font>
      <sz val="10"/>
      <name val="Century Gothic"/>
      <family val="2"/>
      <scheme val="minor"/>
    </font>
    <font>
      <sz val="10"/>
      <name val="Arial"/>
      <family val="2"/>
    </font>
    <font>
      <sz val="8"/>
      <name val="Arial"/>
      <family val="2"/>
    </font>
    <font>
      <sz val="10"/>
      <name val="Arial"/>
      <family val="2"/>
    </font>
    <font>
      <u/>
      <sz val="8"/>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i/>
      <sz val="10"/>
      <color theme="0"/>
      <name val="Century Gothic"/>
      <family val="2"/>
      <scheme val="minor"/>
    </font>
    <font>
      <sz val="10"/>
      <color rgb="FFFF3300"/>
      <name val="Century Gothic"/>
      <family val="2"/>
      <scheme val="minor"/>
    </font>
    <font>
      <sz val="10"/>
      <color indexed="9"/>
      <name val="Century Gothic"/>
      <family val="2"/>
      <scheme val="minor"/>
    </font>
    <font>
      <b/>
      <sz val="12"/>
      <color indexed="8"/>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i/>
      <sz val="10"/>
      <name val="Arial"/>
      <family val="2"/>
    </font>
    <font>
      <b/>
      <sz val="10"/>
      <color indexed="8"/>
      <name val="Arial"/>
      <family val="2"/>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22"/>
      </left>
      <right style="thin">
        <color indexed="22"/>
      </right>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3"/>
      </top>
      <bottom/>
      <diagonal/>
    </border>
    <border>
      <left style="thin">
        <color indexed="63"/>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3" fillId="0" borderId="0">
      <alignment wrapText="1"/>
    </xf>
    <xf numFmtId="9" fontId="1" fillId="0" borderId="0" applyFont="0" applyFill="0" applyBorder="0" applyAlignment="0" applyProtection="0"/>
  </cellStyleXfs>
  <cellXfs count="115">
    <xf numFmtId="0" fontId="0" fillId="0" borderId="0" xfId="0"/>
    <xf numFmtId="0" fontId="5" fillId="0" borderId="0" xfId="0" applyFont="1"/>
    <xf numFmtId="0" fontId="7" fillId="0" borderId="0" xfId="0" applyFont="1" applyProtection="1">
      <protection hidden="1"/>
    </xf>
    <xf numFmtId="0" fontId="11" fillId="0" borderId="0" xfId="0" applyFont="1" applyAlignment="1" applyProtection="1">
      <alignment horizontal="left"/>
      <protection hidden="1"/>
    </xf>
    <xf numFmtId="0" fontId="12" fillId="3" borderId="18" xfId="0" applyFont="1" applyFill="1" applyBorder="1" applyAlignment="1" applyProtection="1">
      <alignment horizontal="left" vertical="center"/>
      <protection hidden="1"/>
    </xf>
    <xf numFmtId="0" fontId="13" fillId="0" borderId="0" xfId="0" applyFont="1" applyAlignment="1" applyProtection="1">
      <alignment vertical="center"/>
      <protection hidden="1"/>
    </xf>
    <xf numFmtId="0" fontId="7" fillId="0" borderId="0" xfId="0" applyFont="1" applyAlignment="1" applyProtection="1">
      <alignment horizontal="left"/>
      <protection hidden="1"/>
    </xf>
    <xf numFmtId="0" fontId="6" fillId="0" borderId="0" xfId="0" applyFont="1" applyAlignment="1" applyProtection="1">
      <alignment horizontal="center"/>
      <protection hidden="1"/>
    </xf>
    <xf numFmtId="10" fontId="7" fillId="0" borderId="0" xfId="5" applyNumberFormat="1" applyFont="1" applyProtection="1">
      <protection hidden="1"/>
    </xf>
    <xf numFmtId="164" fontId="7" fillId="0" borderId="0" xfId="1" applyFont="1" applyProtection="1">
      <protection hidden="1"/>
    </xf>
    <xf numFmtId="10" fontId="7" fillId="0" borderId="0" xfId="5" applyNumberFormat="1" applyFont="1" applyAlignment="1" applyProtection="1">
      <alignment horizontal="right"/>
      <protection hidden="1"/>
    </xf>
    <xf numFmtId="0" fontId="7" fillId="0" borderId="0" xfId="0" applyFont="1" applyAlignment="1" applyProtection="1">
      <alignment horizontal="center"/>
      <protection hidden="1"/>
    </xf>
    <xf numFmtId="0" fontId="14" fillId="0" borderId="0" xfId="0" applyFont="1" applyAlignment="1" applyProtection="1">
      <alignment horizontal="right"/>
      <protection hidden="1"/>
    </xf>
    <xf numFmtId="0" fontId="15" fillId="0" borderId="0" xfId="0" applyFont="1" applyAlignment="1" applyProtection="1">
      <alignment horizontal="left"/>
      <protection hidden="1"/>
    </xf>
    <xf numFmtId="14" fontId="12" fillId="3" borderId="18" xfId="0" applyNumberFormat="1" applyFont="1" applyFill="1" applyBorder="1" applyAlignment="1" applyProtection="1">
      <alignment horizontal="left" wrapText="1"/>
      <protection hidden="1"/>
    </xf>
    <xf numFmtId="0" fontId="12" fillId="3" borderId="18" xfId="0" applyFont="1" applyFill="1" applyBorder="1" applyAlignment="1" applyProtection="1">
      <alignment horizontal="center" wrapText="1"/>
      <protection hidden="1"/>
    </xf>
    <xf numFmtId="0" fontId="12" fillId="2" borderId="18" xfId="0" applyFont="1" applyFill="1" applyBorder="1" applyAlignment="1" applyProtection="1">
      <alignment horizontal="left" wrapText="1"/>
      <protection hidden="1"/>
    </xf>
    <xf numFmtId="10" fontId="12" fillId="3" borderId="18" xfId="5" applyNumberFormat="1" applyFont="1" applyFill="1" applyBorder="1" applyAlignment="1" applyProtection="1">
      <alignment horizontal="center" wrapText="1"/>
      <protection hidden="1"/>
    </xf>
    <xf numFmtId="164" fontId="12" fillId="3" borderId="18" xfId="1" applyFont="1" applyFill="1" applyBorder="1" applyAlignment="1" applyProtection="1">
      <alignment horizontal="center" wrapText="1"/>
      <protection hidden="1"/>
    </xf>
    <xf numFmtId="164" fontId="12" fillId="2" borderId="18" xfId="1" applyFont="1" applyFill="1" applyBorder="1" applyAlignment="1" applyProtection="1">
      <alignment horizontal="center" wrapText="1"/>
      <protection hidden="1"/>
    </xf>
    <xf numFmtId="0" fontId="12" fillId="2" borderId="18" xfId="0" applyFont="1" applyFill="1" applyBorder="1" applyAlignment="1" applyProtection="1">
      <alignment horizontal="center" wrapText="1"/>
      <protection hidden="1"/>
    </xf>
    <xf numFmtId="10" fontId="12" fillId="2" borderId="19" xfId="5" applyNumberFormat="1" applyFont="1" applyFill="1" applyBorder="1" applyAlignment="1" applyProtection="1">
      <alignment horizontal="center" wrapText="1"/>
      <protection hidden="1"/>
    </xf>
    <xf numFmtId="10" fontId="12" fillId="2" borderId="18" xfId="5" applyNumberFormat="1" applyFont="1" applyFill="1" applyBorder="1" applyAlignment="1" applyProtection="1">
      <alignment horizontal="center" wrapText="1"/>
      <protection hidden="1"/>
    </xf>
    <xf numFmtId="0" fontId="13" fillId="0" borderId="0" xfId="0" applyFont="1" applyAlignment="1" applyProtection="1">
      <alignment wrapText="1"/>
      <protection hidden="1"/>
    </xf>
    <xf numFmtId="14" fontId="7" fillId="0" borderId="0" xfId="0" applyNumberFormat="1" applyFont="1" applyAlignment="1" applyProtection="1">
      <alignment horizontal="left"/>
      <protection hidden="1"/>
    </xf>
    <xf numFmtId="164" fontId="7" fillId="0" borderId="0" xfId="0" applyNumberFormat="1" applyFont="1" applyProtection="1">
      <protection hidden="1"/>
    </xf>
    <xf numFmtId="10" fontId="7" fillId="0" borderId="0" xfId="5" applyNumberFormat="1" applyFont="1" applyBorder="1" applyAlignment="1" applyProtection="1">
      <alignment horizontal="right"/>
      <protection hidden="1"/>
    </xf>
    <xf numFmtId="164" fontId="7" fillId="0" borderId="0" xfId="1" applyFont="1" applyAlignment="1" applyProtection="1">
      <alignment horizontal="right"/>
      <protection hidden="1"/>
    </xf>
    <xf numFmtId="164" fontId="7" fillId="0" borderId="0" xfId="1" applyFont="1" applyAlignment="1" applyProtection="1">
      <alignment horizontal="center"/>
      <protection hidden="1"/>
    </xf>
    <xf numFmtId="167" fontId="12" fillId="2" borderId="18" xfId="0" applyNumberFormat="1" applyFont="1" applyFill="1" applyBorder="1" applyAlignment="1" applyProtection="1">
      <alignment horizontal="left" wrapText="1"/>
      <protection hidden="1"/>
    </xf>
    <xf numFmtId="167" fontId="7" fillId="0" borderId="0" xfId="0" applyNumberFormat="1" applyFont="1" applyAlignment="1" applyProtection="1">
      <alignment horizontal="left"/>
      <protection hidden="1"/>
    </xf>
    <xf numFmtId="0" fontId="6" fillId="0" borderId="0" xfId="0" applyFont="1" applyProtection="1">
      <protection hidden="1"/>
    </xf>
    <xf numFmtId="14" fontId="6" fillId="3" borderId="5" xfId="1" applyNumberFormat="1" applyFont="1" applyFill="1" applyBorder="1" applyAlignment="1" applyProtection="1">
      <alignment horizontal="center" wrapText="1"/>
      <protection hidden="1"/>
    </xf>
    <xf numFmtId="164" fontId="16" fillId="0" borderId="0" xfId="1" applyFont="1" applyAlignment="1" applyProtection="1">
      <alignment horizontal="left" indent="1"/>
      <protection hidden="1"/>
    </xf>
    <xf numFmtId="14" fontId="6" fillId="0" borderId="0" xfId="1" applyNumberFormat="1" applyFont="1" applyFill="1" applyBorder="1" applyAlignment="1" applyProtection="1">
      <alignment horizontal="center" wrapText="1"/>
      <protection hidden="1"/>
    </xf>
    <xf numFmtId="164" fontId="7" fillId="2" borderId="1" xfId="1" applyFont="1" applyFill="1" applyBorder="1" applyAlignment="1" applyProtection="1">
      <alignment horizontal="center" wrapText="1"/>
      <protection hidden="1"/>
    </xf>
    <xf numFmtId="0" fontId="7" fillId="0" borderId="0" xfId="0" applyFont="1" applyAlignment="1" applyProtection="1">
      <alignment wrapText="1"/>
      <protection hidden="1"/>
    </xf>
    <xf numFmtId="164" fontId="7" fillId="0" borderId="0" xfId="1" applyFont="1" applyFill="1" applyBorder="1" applyAlignment="1" applyProtection="1">
      <alignment horizontal="center" wrapText="1"/>
      <protection hidden="1"/>
    </xf>
    <xf numFmtId="164" fontId="6" fillId="2" borderId="2" xfId="1" applyFont="1" applyFill="1" applyBorder="1" applyAlignment="1" applyProtection="1">
      <alignment horizontal="left" vertical="center" wrapText="1"/>
      <protection hidden="1"/>
    </xf>
    <xf numFmtId="164" fontId="6" fillId="2" borderId="2" xfId="1" applyFont="1" applyFill="1" applyBorder="1" applyAlignment="1" applyProtection="1">
      <alignment horizontal="center" vertical="center" wrapText="1"/>
      <protection hidden="1"/>
    </xf>
    <xf numFmtId="0" fontId="7" fillId="0" borderId="0" xfId="0" applyFont="1" applyAlignment="1" applyProtection="1">
      <alignment horizontal="left" wrapText="1" indent="1"/>
      <protection hidden="1"/>
    </xf>
    <xf numFmtId="0" fontId="7" fillId="0" borderId="0" xfId="1" applyNumberFormat="1" applyFont="1" applyAlignment="1" applyProtection="1">
      <alignment horizontal="left" indent="1"/>
      <protection hidden="1"/>
    </xf>
    <xf numFmtId="0" fontId="6" fillId="0" borderId="0" xfId="0" applyFont="1" applyAlignment="1" applyProtection="1">
      <alignment horizontal="left" wrapText="1" indent="1"/>
      <protection hidden="1"/>
    </xf>
    <xf numFmtId="164" fontId="6" fillId="0" borderId="0" xfId="1" applyFont="1" applyFill="1" applyBorder="1" applyAlignment="1" applyProtection="1">
      <alignment horizontal="center" wrapText="1"/>
      <protection hidden="1"/>
    </xf>
    <xf numFmtId="0" fontId="7" fillId="0" borderId="0" xfId="0" applyFont="1" applyAlignment="1" applyProtection="1">
      <alignment horizontal="left" indent="1"/>
      <protection hidden="1"/>
    </xf>
    <xf numFmtId="0" fontId="6" fillId="0" borderId="0" xfId="0" applyFont="1" applyAlignment="1" applyProtection="1">
      <alignment horizontal="left" indent="1"/>
      <protection hidden="1"/>
    </xf>
    <xf numFmtId="164" fontId="6" fillId="0" borderId="0" xfId="0" applyNumberFormat="1" applyFont="1" applyProtection="1">
      <protection hidden="1"/>
    </xf>
    <xf numFmtId="0" fontId="8" fillId="0" borderId="0" xfId="0" applyFont="1" applyAlignment="1" applyProtection="1">
      <alignment horizontal="left" indent="1"/>
      <protection hidden="1"/>
    </xf>
    <xf numFmtId="0" fontId="8" fillId="0" borderId="0" xfId="0" applyFont="1" applyProtection="1">
      <protection hidden="1"/>
    </xf>
    <xf numFmtId="164" fontId="8" fillId="0" borderId="0" xfId="0" applyNumberFormat="1" applyFont="1" applyProtection="1">
      <protection hidden="1"/>
    </xf>
    <xf numFmtId="164" fontId="7" fillId="0" borderId="9" xfId="1" applyFont="1" applyBorder="1" applyProtection="1">
      <protection hidden="1"/>
    </xf>
    <xf numFmtId="164" fontId="7" fillId="0" borderId="0" xfId="1" applyFont="1" applyBorder="1" applyProtection="1">
      <protection hidden="1"/>
    </xf>
    <xf numFmtId="10" fontId="8" fillId="0" borderId="0" xfId="5" applyNumberFormat="1" applyFont="1" applyProtection="1">
      <protection hidden="1"/>
    </xf>
    <xf numFmtId="164" fontId="7" fillId="0" borderId="10" xfId="1" applyFont="1" applyBorder="1" applyProtection="1">
      <protection hidden="1"/>
    </xf>
    <xf numFmtId="164" fontId="7" fillId="0" borderId="11" xfId="1" applyFont="1" applyBorder="1" applyProtection="1">
      <protection hidden="1"/>
    </xf>
    <xf numFmtId="164" fontId="7" fillId="0" borderId="12" xfId="1" applyFont="1" applyBorder="1" applyProtection="1">
      <protection hidden="1"/>
    </xf>
    <xf numFmtId="164" fontId="7" fillId="0" borderId="13" xfId="1" applyFont="1" applyBorder="1" applyProtection="1">
      <protection hidden="1"/>
    </xf>
    <xf numFmtId="164" fontId="7" fillId="0" borderId="14" xfId="1" applyFont="1" applyBorder="1" applyProtection="1">
      <protection hidden="1"/>
    </xf>
    <xf numFmtId="164" fontId="7" fillId="0" borderId="15" xfId="1" applyFont="1" applyBorder="1" applyProtection="1">
      <protection hidden="1"/>
    </xf>
    <xf numFmtId="164" fontId="7" fillId="0" borderId="16" xfId="1" applyFont="1" applyBorder="1" applyProtection="1">
      <protection hidden="1"/>
    </xf>
    <xf numFmtId="164" fontId="6" fillId="0" borderId="0" xfId="1" applyFont="1" applyProtection="1">
      <protection hidden="1"/>
    </xf>
    <xf numFmtId="164" fontId="7" fillId="0" borderId="0" xfId="0" applyNumberFormat="1" applyFont="1" applyAlignment="1" applyProtection="1">
      <alignment wrapText="1"/>
      <protection hidden="1"/>
    </xf>
    <xf numFmtId="164" fontId="6" fillId="0" borderId="17" xfId="1" applyFont="1" applyBorder="1" applyAlignment="1" applyProtection="1">
      <alignment wrapText="1"/>
      <protection hidden="1"/>
    </xf>
    <xf numFmtId="0" fontId="9" fillId="0" borderId="0" xfId="4" applyFont="1" applyAlignment="1" applyProtection="1">
      <protection hidden="1"/>
    </xf>
    <xf numFmtId="0" fontId="7" fillId="0" borderId="0" xfId="3" applyFont="1" applyProtection="1">
      <protection hidden="1"/>
    </xf>
    <xf numFmtId="167" fontId="7" fillId="0" borderId="0" xfId="3" applyNumberFormat="1" applyFont="1" applyProtection="1">
      <protection hidden="1"/>
    </xf>
    <xf numFmtId="166" fontId="7" fillId="3" borderId="1" xfId="1" applyNumberFormat="1" applyFont="1" applyFill="1" applyBorder="1" applyAlignment="1" applyProtection="1">
      <alignment horizontal="center" wrapText="1"/>
      <protection hidden="1"/>
    </xf>
    <xf numFmtId="166" fontId="17" fillId="0" borderId="0" xfId="1" applyNumberFormat="1" applyFont="1" applyProtection="1">
      <protection hidden="1"/>
    </xf>
    <xf numFmtId="10" fontId="7" fillId="3" borderId="1" xfId="5" applyNumberFormat="1" applyFont="1" applyFill="1" applyBorder="1" applyAlignment="1" applyProtection="1">
      <alignment horizontal="right" wrapText="1"/>
      <protection hidden="1"/>
    </xf>
    <xf numFmtId="165" fontId="7" fillId="0" borderId="0" xfId="5" applyNumberFormat="1" applyFont="1" applyProtection="1">
      <protection hidden="1"/>
    </xf>
    <xf numFmtId="164" fontId="7" fillId="3" borderId="1" xfId="1" applyFont="1" applyFill="1" applyBorder="1" applyAlignment="1" applyProtection="1">
      <alignment horizontal="center" wrapText="1"/>
      <protection hidden="1"/>
    </xf>
    <xf numFmtId="164" fontId="7" fillId="0" borderId="0" xfId="1" applyFont="1" applyFill="1" applyBorder="1" applyProtection="1">
      <protection hidden="1"/>
    </xf>
    <xf numFmtId="165" fontId="7" fillId="0" borderId="0" xfId="5" applyNumberFormat="1" applyFont="1" applyFill="1" applyBorder="1" applyProtection="1">
      <protection hidden="1"/>
    </xf>
    <xf numFmtId="14" fontId="7" fillId="3" borderId="1" xfId="0" applyNumberFormat="1" applyFont="1" applyFill="1" applyBorder="1" applyAlignment="1" applyProtection="1">
      <alignment horizontal="right" wrapText="1"/>
      <protection hidden="1"/>
    </xf>
    <xf numFmtId="0" fontId="7" fillId="0" borderId="0" xfId="3" applyFont="1" applyAlignment="1" applyProtection="1">
      <alignment horizontal="left"/>
      <protection hidden="1"/>
    </xf>
    <xf numFmtId="0" fontId="6" fillId="2" borderId="2" xfId="0" applyFont="1" applyFill="1" applyBorder="1" applyAlignment="1" applyProtection="1">
      <alignment horizontal="center" wrapText="1"/>
      <protection hidden="1"/>
    </xf>
    <xf numFmtId="0" fontId="6" fillId="0" borderId="0" xfId="3" applyFont="1" applyAlignment="1" applyProtection="1">
      <alignment horizontal="center" wrapText="1"/>
      <protection hidden="1"/>
    </xf>
    <xf numFmtId="167" fontId="7" fillId="0" borderId="0" xfId="3" applyNumberFormat="1" applyFont="1" applyAlignment="1" applyProtection="1">
      <alignment horizontal="center"/>
      <protection hidden="1"/>
    </xf>
    <xf numFmtId="0" fontId="7" fillId="0" borderId="0" xfId="3" applyFont="1" applyAlignment="1" applyProtection="1">
      <alignment horizontal="center"/>
      <protection hidden="1"/>
    </xf>
    <xf numFmtId="167" fontId="7" fillId="0" borderId="0" xfId="4" applyNumberFormat="1" applyFont="1" applyAlignment="1" applyProtection="1">
      <alignment horizontal="center"/>
      <protection hidden="1"/>
    </xf>
    <xf numFmtId="167" fontId="6" fillId="0" borderId="0" xfId="3" applyNumberFormat="1" applyFont="1" applyProtection="1">
      <protection hidden="1"/>
    </xf>
    <xf numFmtId="0" fontId="6" fillId="0" borderId="0" xfId="3" applyFont="1" applyProtection="1">
      <protection hidden="1"/>
    </xf>
    <xf numFmtId="164" fontId="6" fillId="0" borderId="3" xfId="1" applyFont="1" applyBorder="1" applyProtection="1">
      <protection hidden="1"/>
    </xf>
    <xf numFmtId="165" fontId="6" fillId="0" borderId="0" xfId="5" applyNumberFormat="1" applyFont="1" applyProtection="1">
      <protection hidden="1"/>
    </xf>
    <xf numFmtId="168" fontId="6" fillId="2" borderId="1" xfId="0" applyNumberFormat="1" applyFont="1" applyFill="1" applyBorder="1" applyAlignment="1" applyProtection="1">
      <alignment horizontal="center" wrapText="1"/>
      <protection hidden="1"/>
    </xf>
    <xf numFmtId="164" fontId="7" fillId="0" borderId="0" xfId="1" applyFont="1" applyFill="1" applyBorder="1" applyAlignment="1" applyProtection="1">
      <alignment horizontal="left"/>
      <protection hidden="1"/>
    </xf>
    <xf numFmtId="164" fontId="6" fillId="3" borderId="2" xfId="1" applyFont="1" applyFill="1" applyBorder="1" applyAlignment="1" applyProtection="1">
      <alignment horizontal="center" wrapText="1"/>
      <protection hidden="1"/>
    </xf>
    <xf numFmtId="164" fontId="7" fillId="3" borderId="4" xfId="1" applyFont="1" applyFill="1" applyBorder="1" applyAlignment="1" applyProtection="1">
      <alignment horizontal="center" wrapText="1"/>
      <protection hidden="1"/>
    </xf>
    <xf numFmtId="166" fontId="7" fillId="2" borderId="1" xfId="1" applyNumberFormat="1" applyFont="1" applyFill="1" applyBorder="1" applyAlignment="1" applyProtection="1">
      <alignment horizontal="center" wrapText="1"/>
      <protection hidden="1"/>
    </xf>
    <xf numFmtId="10" fontId="7" fillId="2" borderId="1" xfId="5" applyNumberFormat="1" applyFont="1" applyFill="1" applyBorder="1" applyAlignment="1" applyProtection="1">
      <alignment horizontal="right" wrapText="1"/>
      <protection hidden="1"/>
    </xf>
    <xf numFmtId="164" fontId="7" fillId="0" borderId="0" xfId="1" applyFont="1" applyFill="1" applyBorder="1" applyAlignment="1" applyProtection="1">
      <alignment horizontal="right" wrapText="1"/>
      <protection hidden="1"/>
    </xf>
    <xf numFmtId="14" fontId="7" fillId="2" borderId="1" xfId="0" applyNumberFormat="1" applyFont="1" applyFill="1" applyBorder="1" applyAlignment="1" applyProtection="1">
      <alignment horizontal="right" wrapText="1"/>
      <protection hidden="1"/>
    </xf>
    <xf numFmtId="164" fontId="6" fillId="2" borderId="2" xfId="1" applyFont="1" applyFill="1" applyBorder="1" applyAlignment="1" applyProtection="1">
      <alignment horizontal="center" wrapText="1"/>
      <protection hidden="1"/>
    </xf>
    <xf numFmtId="164" fontId="7" fillId="0" borderId="4" xfId="1" applyFont="1" applyFill="1" applyBorder="1" applyAlignment="1" applyProtection="1">
      <alignment horizontal="center" wrapText="1"/>
      <protection hidden="1"/>
    </xf>
    <xf numFmtId="164" fontId="7" fillId="0" borderId="1" xfId="1" applyFont="1" applyFill="1" applyBorder="1" applyAlignment="1" applyProtection="1">
      <alignment horizontal="center" wrapText="1"/>
      <protection hidden="1"/>
    </xf>
    <xf numFmtId="0" fontId="10" fillId="0" borderId="0" xfId="0" applyFont="1" applyAlignment="1" applyProtection="1">
      <alignment horizontal="left"/>
      <protection hidden="1"/>
    </xf>
    <xf numFmtId="14" fontId="10" fillId="0" borderId="0" xfId="0" applyNumberFormat="1" applyFont="1" applyAlignment="1" applyProtection="1">
      <alignment horizontal="left"/>
      <protection hidden="1"/>
    </xf>
    <xf numFmtId="167" fontId="10" fillId="0" borderId="0" xfId="0" applyNumberFormat="1" applyFont="1" applyAlignment="1" applyProtection="1">
      <alignment horizontal="left"/>
      <protection hidden="1"/>
    </xf>
    <xf numFmtId="0" fontId="18" fillId="0" borderId="0" xfId="4" applyFont="1" applyAlignment="1" applyProtection="1">
      <protection hidden="1"/>
    </xf>
    <xf numFmtId="0" fontId="19"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left" wrapText="1"/>
      <protection hidden="1"/>
    </xf>
    <xf numFmtId="0" fontId="20"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24" fillId="0" borderId="0" xfId="0" applyFont="1" applyAlignment="1" applyProtection="1">
      <alignment horizontal="justify" wrapText="1"/>
      <protection hidden="1"/>
    </xf>
    <xf numFmtId="0" fontId="22"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1" fillId="0" borderId="0" xfId="2" applyFont="1" applyAlignment="1" applyProtection="1">
      <alignment horizontal="left" wrapText="1"/>
      <protection hidden="1"/>
    </xf>
    <xf numFmtId="164" fontId="7" fillId="0" borderId="0" xfId="1" applyFont="1" applyFill="1" applyBorder="1" applyAlignment="1" applyProtection="1">
      <alignment horizontal="left"/>
      <protection hidden="1"/>
    </xf>
    <xf numFmtId="164" fontId="6" fillId="0" borderId="0" xfId="1" applyFont="1" applyFill="1" applyBorder="1" applyAlignment="1" applyProtection="1">
      <alignment horizontal="left"/>
      <protection hidden="1"/>
    </xf>
    <xf numFmtId="0" fontId="6" fillId="2" borderId="6" xfId="0" applyFont="1" applyFill="1" applyBorder="1" applyAlignment="1" applyProtection="1">
      <alignment horizontal="center" wrapText="1"/>
      <protection hidden="1"/>
    </xf>
    <xf numFmtId="0" fontId="6" fillId="2" borderId="7" xfId="0" applyFont="1" applyFill="1" applyBorder="1" applyAlignment="1" applyProtection="1">
      <alignment horizontal="center" wrapText="1"/>
      <protection hidden="1"/>
    </xf>
    <xf numFmtId="0" fontId="6" fillId="2" borderId="8" xfId="0" applyFont="1" applyFill="1" applyBorder="1" applyAlignment="1" applyProtection="1">
      <alignment horizontal="center" wrapText="1"/>
      <protection hidden="1"/>
    </xf>
  </cellXfs>
  <cellStyles count="6">
    <cellStyle name="Comma" xfId="1" builtinId="3"/>
    <cellStyle name="Hyperlink" xfId="2" builtinId="8"/>
    <cellStyle name="Normal" xfId="0" builtinId="0" customBuiltin="1"/>
    <cellStyle name="Normal_Amortisation" xfId="3" xr:uid="{00000000-0005-0000-0000-000003000000}"/>
    <cellStyle name="Normal_loan_amortization" xfId="4" xr:uid="{00000000-0005-0000-0000-000004000000}"/>
    <cellStyle name="Percent" xfId="5" builtinId="5"/>
  </cellStyles>
  <dxfs count="45">
    <dxf>
      <font>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3300"/>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7" formatCode="mmm\-yyyy"/>
      <fill>
        <patternFill patternType="none">
          <fgColor indexed="64"/>
          <bgColor indexed="65"/>
        </patternFill>
      </fil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4" formatCode="0.00%"/>
      <alignment horizontal="righ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4" formatCode="0.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14" formatCode="0.00%"/>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9" defaultPivotStyle="PivotStyleLight16"/>
  <colors>
    <mruColors>
      <color rgb="FFFFFFCC"/>
      <color rgb="FF24960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loan-calculator-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748A1A10-5EB8-4862-8FEF-F4A31D942494}"/>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874CA9F-CADD-42BC-9786-0D77FB7149CD}"/>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LOAN CALCULATION &amp;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comprehensive loan calculation template enables users to analyze loans that are repaid on a monthly basis and subject to daily interest calculations. The template has been designed specifically for the analysis of loans subject to variable interest rates and also accommodates ad hoc loan repayments falling outside the scope of standard amortization tables. Interest calculations are based on daily loan account balances and an unlimited number of interest rate changes can be recorded. Loan account transactions need to be recorded by the user and a comprehensive loan account statement is automatically calculated.</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25B47BB-03B2-4442-99D0-6B103E08E34D}"/>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AE2D98FE-DCE9-4EEF-9813-FE0791A198A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8794F53-448C-4B7F-87DA-A2294F1F3A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1</xdr:col>
      <xdr:colOff>64169</xdr:colOff>
      <xdr:row>14</xdr:row>
      <xdr:rowOff>56147</xdr:rowOff>
    </xdr:from>
    <xdr:ext cx="6168188" cy="1308261"/>
    <xdr:sp macro="" textlink="">
      <xdr:nvSpPr>
        <xdr:cNvPr id="3" name="Rectangle 17">
          <a:extLst>
            <a:ext uri="{FF2B5EF4-FFF2-40B4-BE49-F238E27FC236}">
              <a16:creationId xmlns:a16="http://schemas.microsoft.com/office/drawing/2014/main" id="{5D2905D6-E84B-48EF-892F-FA1BBFF112D2}"/>
            </a:ext>
          </a:extLst>
        </xdr:cNvPr>
        <xdr:cNvSpPr>
          <a:spLocks noChangeArrowheads="1"/>
        </xdr:cNvSpPr>
      </xdr:nvSpPr>
      <xdr:spPr bwMode="auto">
        <a:xfrm>
          <a:off x="1066801" y="2983831"/>
          <a:ext cx="616818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amortization table has been included in the template to enable users to perform their own loan amortization calculations. This sheet is not linked to any of the other sheets in the template. Simply enter the appropriate loan details in the input cells with yellow cell backgrounds to update all calculations.</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76200</xdr:colOff>
      <xdr:row>4</xdr:row>
      <xdr:rowOff>157140</xdr:rowOff>
    </xdr:from>
    <xdr:ext cx="2834640" cy="1114490"/>
    <xdr:sp macro="" textlink="">
      <xdr:nvSpPr>
        <xdr:cNvPr id="10" name="Rectangle 17">
          <a:extLst>
            <a:ext uri="{FF2B5EF4-FFF2-40B4-BE49-F238E27FC236}">
              <a16:creationId xmlns:a16="http://schemas.microsoft.com/office/drawing/2014/main" id="{DB3414E4-98D1-4F61-96C3-E9204F572917}"/>
            </a:ext>
          </a:extLst>
        </xdr:cNvPr>
        <xdr:cNvSpPr>
          <a:spLocks noChangeArrowheads="1"/>
        </xdr:cNvSpPr>
      </xdr:nvSpPr>
      <xdr:spPr bwMode="auto">
        <a:xfrm>
          <a:off x="7604760" y="903900"/>
          <a:ext cx="28346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144380</xdr:colOff>
      <xdr:row>4</xdr:row>
      <xdr:rowOff>80210</xdr:rowOff>
    </xdr:from>
    <xdr:ext cx="5510462" cy="1308261"/>
    <xdr:sp macro="" textlink="">
      <xdr:nvSpPr>
        <xdr:cNvPr id="3" name="Rectangle 17">
          <a:extLst>
            <a:ext uri="{FF2B5EF4-FFF2-40B4-BE49-F238E27FC236}">
              <a16:creationId xmlns:a16="http://schemas.microsoft.com/office/drawing/2014/main" id="{E6912BD9-3E0E-4B03-8282-053A66D15B17}"/>
            </a:ext>
          </a:extLst>
        </xdr:cNvPr>
        <xdr:cNvSpPr>
          <a:spLocks noChangeArrowheads="1"/>
        </xdr:cNvSpPr>
      </xdr:nvSpPr>
      <xdr:spPr bwMode="auto">
        <a:xfrm>
          <a:off x="2630906" y="914399"/>
          <a:ext cx="551046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default loan account transaction types. Additional transaction types can be added to the list by entering the new codes below the last default code. The transaction types entered on this sheet are included in a list box on the “Statement”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56148</xdr:colOff>
      <xdr:row>9</xdr:row>
      <xdr:rowOff>48270</xdr:rowOff>
    </xdr:from>
    <xdr:ext cx="7924800" cy="1692982"/>
    <xdr:sp macro="" textlink="">
      <xdr:nvSpPr>
        <xdr:cNvPr id="3" name="Rectangle 17">
          <a:extLst>
            <a:ext uri="{FF2B5EF4-FFF2-40B4-BE49-F238E27FC236}">
              <a16:creationId xmlns:a16="http://schemas.microsoft.com/office/drawing/2014/main" id="{B7C9F695-714E-4D8D-8E26-F26B6E7E0441}"/>
            </a:ext>
          </a:extLst>
        </xdr:cNvPr>
        <xdr:cNvSpPr>
          <a:spLocks noChangeArrowheads="1"/>
        </xdr:cNvSpPr>
      </xdr:nvSpPr>
      <xdr:spPr bwMode="auto">
        <a:xfrm>
          <a:off x="858253" y="1981344"/>
          <a:ext cx="792480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loan account transactions should be recorded on this sheet in order to calculate the loan account statement balances. The calculations on this sheet accommodate an unlimited number of interest rate changes and ad hoc loan repayments and facilitate daily interest calculations. Loan account balances are calculated and displayed on all transaction dates. User input is limited to entering the transaction date, transaction code, new interest rate (only for interest rate changes) and the transaction amount. All the columns with light blue column headings contain formulas which are automatically copied for all new transactions added to the table.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858252</xdr:colOff>
      <xdr:row>6</xdr:row>
      <xdr:rowOff>48198</xdr:rowOff>
    </xdr:from>
    <xdr:ext cx="5783179" cy="1500622"/>
    <xdr:sp macro="" textlink="">
      <xdr:nvSpPr>
        <xdr:cNvPr id="3" name="Rectangle 17">
          <a:extLst>
            <a:ext uri="{FF2B5EF4-FFF2-40B4-BE49-F238E27FC236}">
              <a16:creationId xmlns:a16="http://schemas.microsoft.com/office/drawing/2014/main" id="{74A8AE65-CE7C-4056-BDF0-D971D8CA45AD}"/>
            </a:ext>
          </a:extLst>
        </xdr:cNvPr>
        <xdr:cNvSpPr>
          <a:spLocks noChangeArrowheads="1"/>
        </xdr:cNvSpPr>
      </xdr:nvSpPr>
      <xdr:spPr bwMode="auto">
        <a:xfrm>
          <a:off x="858252" y="1379693"/>
          <a:ext cx="578317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amounts on this loan summary are automatically calculated based on the transactions recorded on the “Statement” sheet. You can add additional monthly periods to the sheet by simply extending the Excel table in order to copy the formulas into the required number of additional rows. No user input is required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4</xdr:col>
      <xdr:colOff>72190</xdr:colOff>
      <xdr:row>15</xdr:row>
      <xdr:rowOff>72408</xdr:rowOff>
    </xdr:from>
    <xdr:ext cx="7026441" cy="1885342"/>
    <xdr:sp macro="" textlink="">
      <xdr:nvSpPr>
        <xdr:cNvPr id="3" name="Rectangle 17">
          <a:extLst>
            <a:ext uri="{FF2B5EF4-FFF2-40B4-BE49-F238E27FC236}">
              <a16:creationId xmlns:a16="http://schemas.microsoft.com/office/drawing/2014/main" id="{B3334B43-4FB3-4611-BFCF-577FAECDE073}"/>
            </a:ext>
          </a:extLst>
        </xdr:cNvPr>
        <xdr:cNvSpPr>
          <a:spLocks noChangeArrowheads="1"/>
        </xdr:cNvSpPr>
      </xdr:nvSpPr>
      <xdr:spPr bwMode="auto">
        <a:xfrm>
          <a:off x="6087979" y="3200619"/>
          <a:ext cx="7026441"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comprehensive analysis of loan account balances and interest charges for the entire loan period. Actual loan balances are calculated from the transactions recorded on the “Statement” sheet and added to the forecasted loan amortization calculations for the remaining loan repayment period before being compared to initial loan amortization calculations. The loan repayment forecasts are calculated based on a standard amortization table and an amortization table which accommodates ad hoc loan repayments. The only user input required on this sheet is selecting the appropriate loan review period from the list box in cell B3.</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882317</xdr:colOff>
      <xdr:row>13</xdr:row>
      <xdr:rowOff>48128</xdr:rowOff>
    </xdr:from>
    <xdr:ext cx="5317955" cy="1308261"/>
    <xdr:sp macro="" textlink="">
      <xdr:nvSpPr>
        <xdr:cNvPr id="3" name="Rectangle 17">
          <a:extLst>
            <a:ext uri="{FF2B5EF4-FFF2-40B4-BE49-F238E27FC236}">
              <a16:creationId xmlns:a16="http://schemas.microsoft.com/office/drawing/2014/main" id="{980C457C-9BB0-46A3-9ADD-4C1AD2A482BE}"/>
            </a:ext>
          </a:extLst>
        </xdr:cNvPr>
        <xdr:cNvSpPr>
          <a:spLocks noChangeArrowheads="1"/>
        </xdr:cNvSpPr>
      </xdr:nvSpPr>
      <xdr:spPr bwMode="auto">
        <a:xfrm>
          <a:off x="882317" y="2775286"/>
          <a:ext cx="531795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an initial amortization table calculation which is used to compare the initial loan terms to actual loan account balances. All the amortization calculations are based on the loan terms specified in cells D3 to D6.</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3</xdr:col>
      <xdr:colOff>72189</xdr:colOff>
      <xdr:row>20</xdr:row>
      <xdr:rowOff>88231</xdr:rowOff>
    </xdr:from>
    <xdr:ext cx="5422232" cy="1308261"/>
    <xdr:sp macro="" textlink="">
      <xdr:nvSpPr>
        <xdr:cNvPr id="3" name="Rectangle 17">
          <a:extLst>
            <a:ext uri="{FF2B5EF4-FFF2-40B4-BE49-F238E27FC236}">
              <a16:creationId xmlns:a16="http://schemas.microsoft.com/office/drawing/2014/main" id="{2884FB8B-1F8E-47A8-A427-06830961DB1C}"/>
            </a:ext>
          </a:extLst>
        </xdr:cNvPr>
        <xdr:cNvSpPr>
          <a:spLocks noChangeArrowheads="1"/>
        </xdr:cNvSpPr>
      </xdr:nvSpPr>
      <xdr:spPr bwMode="auto">
        <a:xfrm>
          <a:off x="3705726" y="4219073"/>
          <a:ext cx="542223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ad hoc loan repayments recorded on this sheet are included in the Ad Hoc Forecast amortization table on the “ForecastAmort” sheet. The Ad Hoc Forecast calculation accommodates both increased monthly instalments and lump sum loan repayments.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256672</xdr:colOff>
      <xdr:row>15</xdr:row>
      <xdr:rowOff>56293</xdr:rowOff>
    </xdr:from>
    <xdr:ext cx="6793833" cy="1692982"/>
    <xdr:sp macro="" textlink="">
      <xdr:nvSpPr>
        <xdr:cNvPr id="3" name="Rectangle 17">
          <a:extLst>
            <a:ext uri="{FF2B5EF4-FFF2-40B4-BE49-F238E27FC236}">
              <a16:creationId xmlns:a16="http://schemas.microsoft.com/office/drawing/2014/main" id="{EEA07417-BB2D-4FC1-835D-D38C6735CE9C}"/>
            </a:ext>
          </a:extLst>
        </xdr:cNvPr>
        <xdr:cNvSpPr>
          <a:spLocks noChangeArrowheads="1"/>
        </xdr:cNvSpPr>
      </xdr:nvSpPr>
      <xdr:spPr bwMode="auto">
        <a:xfrm>
          <a:off x="1259304" y="3184504"/>
          <a:ext cx="679383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an ad hoc and a standard amortization table. These calculations are all based on the outstanding loan balance, interest rate and remaining loan repayment period as at the loan review date selected on the “Review” sheet. The amortization table in column A to I includes ad hoc loan repayments and the amortization table in column K to P is based on standard amortization table calculations. All the calculations on this sheet are automated and no user input is required on this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ransaction" displayName="Transaction" ref="A3:B10" totalsRowShown="0" headerRowDxfId="44" dataDxfId="42" headerRowBorderDxfId="43" tableBorderDxfId="41">
  <autoFilter ref="A3:B10" xr:uid="{00000000-0009-0000-0100-000001000000}"/>
  <tableColumns count="2">
    <tableColumn id="1" xr3:uid="{00000000-0010-0000-0000-000001000000}" name="Code" dataDxfId="40"/>
    <tableColumn id="2" xr3:uid="{00000000-0010-0000-0000-000002000000}" name="Transaction Type" dataDxfId="3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atement" displayName="Statement" ref="A3:L90" totalsRowShown="0" headerRowDxfId="38" dataDxfId="36" headerRowBorderDxfId="37" tableBorderDxfId="35" headerRowCellStyle="Percent">
  <autoFilter ref="A3:L90" xr:uid="{00000000-0009-0000-0100-000002000000}"/>
  <tableColumns count="12">
    <tableColumn id="1" xr3:uid="{00000000-0010-0000-0100-000001000000}" name="Date" dataDxfId="34"/>
    <tableColumn id="2" xr3:uid="{00000000-0010-0000-0100-000002000000}" name="Code" dataDxfId="33"/>
    <tableColumn id="3" xr3:uid="{00000000-0010-0000-0100-000003000000}" name="Transaction Description" dataDxfId="32"/>
    <tableColumn id="4" xr3:uid="{00000000-0010-0000-0100-000004000000}" name="New Interest Rate" dataDxfId="31" dataCellStyle="Percent"/>
    <tableColumn id="5" xr3:uid="{00000000-0010-0000-0100-000005000000}" name="Transaction Amount" dataDxfId="30" dataCellStyle="Comma"/>
    <tableColumn id="6" xr3:uid="{00000000-0010-0000-0100-000006000000}" name="Calculated Interest" dataDxfId="29" dataCellStyle="Comma"/>
    <tableColumn id="7" xr3:uid="{00000000-0010-0000-0100-000007000000}" name="Outstanding Balance" dataDxfId="28"/>
    <tableColumn id="8" xr3:uid="{00000000-0010-0000-0100-000008000000}" name="Interest _x000a_Rate" dataDxfId="27" dataCellStyle="Percent"/>
    <tableColumn id="9" xr3:uid="{00000000-0010-0000-0100-000009000000}" name="Transaction Month" dataDxfId="26"/>
    <tableColumn id="10" xr3:uid="{00000000-0010-0000-0100-00000A000000}" name="Interest _x000a_Days" dataDxfId="25"/>
    <tableColumn id="11" xr3:uid="{00000000-0010-0000-0100-00000B000000}" name="Transaction Closing" dataDxfId="24" dataCellStyle="Comma"/>
    <tableColumn id="12" xr3:uid="{00000000-0010-0000-0100-00000C000000}" name="Accrued Interest" dataDxfId="23"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ummary" displayName="Summary" ref="A3:K24" totalsRowShown="0" headerRowDxfId="22" dataDxfId="20" headerRowBorderDxfId="21" tableBorderDxfId="19" headerRowCellStyle="Comma" dataCellStyle="Comma">
  <autoFilter ref="A3:K24" xr:uid="{00000000-0009-0000-0100-000003000000}"/>
  <tableColumns count="11">
    <tableColumn id="1" xr3:uid="{00000000-0010-0000-0200-000001000000}" name="Month" dataDxfId="18"/>
    <tableColumn id="2" xr3:uid="{00000000-0010-0000-0200-000002000000}" name="Opening Balance" dataDxfId="17" dataCellStyle="Comma"/>
    <tableColumn id="3" xr3:uid="{00000000-0010-0000-0200-000003000000}" name=" Loan Advance " dataDxfId="16" dataCellStyle="Comma"/>
    <tableColumn id="4" xr3:uid="{00000000-0010-0000-0200-000004000000}" name=" Loan Repayment " dataDxfId="15" dataCellStyle="Comma"/>
    <tableColumn id="5" xr3:uid="{00000000-0010-0000-0200-000005000000}" name=" Ad Hoc Repayment " dataDxfId="14" dataCellStyle="Comma"/>
    <tableColumn id="6" xr3:uid="{00000000-0010-0000-0200-000006000000}" name=" Interest Capitalized " dataDxfId="13" dataCellStyle="Comma"/>
    <tableColumn id="7" xr3:uid="{00000000-0010-0000-0200-000007000000}" name=" Admin _x000a_Fees" dataDxfId="12" dataCellStyle="Comma"/>
    <tableColumn id="8" xr3:uid="{00000000-0010-0000-0200-000008000000}" name=" Insurance Premium " dataDxfId="11" dataCellStyle="Comma"/>
    <tableColumn id="9" xr3:uid="{00000000-0010-0000-0200-000009000000}" name="Other _x000a_Costs" dataDxfId="10" dataCellStyle="Comma"/>
    <tableColumn id="10" xr3:uid="{00000000-0010-0000-0200-00000A000000}" name="Closing Balance" dataDxfId="9" dataCellStyle="Comma"/>
    <tableColumn id="11" xr3:uid="{00000000-0010-0000-0200-00000B000000}" name="Number of Repayments" dataDxfId="8"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23" width="15.6640625" style="1" customWidth="1"/>
    <col min="24" max="16384" width="8.88671875" style="1"/>
  </cols>
  <sheetData/>
  <phoneticPr fontId="2" type="noConversion"/>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370"/>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4.6640625" style="65" customWidth="1"/>
    <col min="2" max="2" width="14.6640625" style="64" customWidth="1"/>
    <col min="3" max="7" width="14.6640625" style="9" customWidth="1"/>
    <col min="8" max="8" width="14.6640625" style="69" customWidth="1"/>
    <col min="9" max="9" width="3.6640625" style="64" customWidth="1"/>
    <col min="10" max="20" width="9.109375" style="64"/>
    <col min="21" max="21" width="9.109375" style="2"/>
    <col min="22" max="16384" width="9.109375" style="64"/>
  </cols>
  <sheetData>
    <row r="1" spans="1:8" ht="16.05" customHeight="1" x14ac:dyDescent="0.25">
      <c r="A1" s="98" t="s">
        <v>22</v>
      </c>
      <c r="H1" s="12"/>
    </row>
    <row r="2" spans="1:8" ht="16.05" customHeight="1" x14ac:dyDescent="0.25">
      <c r="H2" s="64"/>
    </row>
    <row r="3" spans="1:8" ht="16.05" customHeight="1" x14ac:dyDescent="0.25">
      <c r="A3" s="110" t="s">
        <v>17</v>
      </c>
      <c r="B3" s="110"/>
      <c r="C3" s="70">
        <v>2000000</v>
      </c>
    </row>
    <row r="4" spans="1:8" ht="16.05" customHeight="1" x14ac:dyDescent="0.25">
      <c r="A4" s="110" t="s">
        <v>128</v>
      </c>
      <c r="B4" s="110"/>
      <c r="C4" s="68">
        <v>0.1</v>
      </c>
    </row>
    <row r="5" spans="1:8" ht="16.05" customHeight="1" x14ac:dyDescent="0.25">
      <c r="A5" s="110" t="s">
        <v>130</v>
      </c>
      <c r="B5" s="110"/>
      <c r="C5" s="70">
        <v>240</v>
      </c>
      <c r="F5" s="71"/>
      <c r="G5" s="71"/>
      <c r="H5" s="72"/>
    </row>
    <row r="6" spans="1:8" ht="16.05" customHeight="1" x14ac:dyDescent="0.25">
      <c r="A6" s="110" t="s">
        <v>23</v>
      </c>
      <c r="B6" s="110"/>
      <c r="C6" s="73">
        <v>45748</v>
      </c>
      <c r="D6" s="71"/>
    </row>
    <row r="7" spans="1:8" ht="16.05" customHeight="1" x14ac:dyDescent="0.25">
      <c r="A7" s="13" t="s">
        <v>157</v>
      </c>
      <c r="C7" s="74"/>
      <c r="D7" s="71"/>
    </row>
    <row r="8" spans="1:8" s="76" customFormat="1" ht="25.2" x14ac:dyDescent="0.2">
      <c r="A8" s="75" t="s">
        <v>120</v>
      </c>
      <c r="B8" s="75" t="s">
        <v>126</v>
      </c>
      <c r="C8" s="75" t="s">
        <v>125</v>
      </c>
      <c r="D8" s="75" t="s">
        <v>111</v>
      </c>
      <c r="E8" s="75" t="s">
        <v>134</v>
      </c>
      <c r="F8" s="75" t="s">
        <v>162</v>
      </c>
      <c r="G8" s="75" t="s">
        <v>122</v>
      </c>
      <c r="H8" s="75" t="s">
        <v>161</v>
      </c>
    </row>
    <row r="9" spans="1:8" ht="16.05" customHeight="1" x14ac:dyDescent="0.25">
      <c r="A9" s="77">
        <v>45777</v>
      </c>
      <c r="B9" s="78">
        <v>1</v>
      </c>
      <c r="C9" s="9">
        <v>2000000</v>
      </c>
      <c r="D9" s="9">
        <v>19300.432901480159</v>
      </c>
      <c r="E9" s="9">
        <v>16666.666666666668</v>
      </c>
      <c r="F9" s="9">
        <v>2633.7662348134909</v>
      </c>
      <c r="G9" s="9">
        <v>1997366.2337651865</v>
      </c>
      <c r="H9" s="69">
        <v>0.99868311688259326</v>
      </c>
    </row>
    <row r="10" spans="1:8" ht="16.05" customHeight="1" x14ac:dyDescent="0.25">
      <c r="A10" s="79">
        <v>45808</v>
      </c>
      <c r="B10" s="78">
        <v>2</v>
      </c>
      <c r="C10" s="9">
        <v>1997366.2337651865</v>
      </c>
      <c r="D10" s="9">
        <v>19300.432901480159</v>
      </c>
      <c r="E10" s="9">
        <v>16644.718614709887</v>
      </c>
      <c r="F10" s="9">
        <v>2655.7142867702714</v>
      </c>
      <c r="G10" s="9">
        <v>1994710.5194784163</v>
      </c>
      <c r="H10" s="69">
        <v>0.99735525973920813</v>
      </c>
    </row>
    <row r="11" spans="1:8" ht="16.05" customHeight="1" x14ac:dyDescent="0.25">
      <c r="A11" s="79">
        <v>45838</v>
      </c>
      <c r="B11" s="78">
        <v>3</v>
      </c>
      <c r="C11" s="9">
        <v>1994710.5194784163</v>
      </c>
      <c r="D11" s="9">
        <v>19300.432901480159</v>
      </c>
      <c r="E11" s="9">
        <v>16622.587662320137</v>
      </c>
      <c r="F11" s="9">
        <v>2677.8452391600222</v>
      </c>
      <c r="G11" s="9">
        <v>1992032.6742392562</v>
      </c>
      <c r="H11" s="69">
        <v>0.99601633711962811</v>
      </c>
    </row>
    <row r="12" spans="1:8" ht="16.05" customHeight="1" x14ac:dyDescent="0.25">
      <c r="A12" s="79">
        <v>45869</v>
      </c>
      <c r="B12" s="78">
        <v>4</v>
      </c>
      <c r="C12" s="9">
        <v>1992032.6742392562</v>
      </c>
      <c r="D12" s="9">
        <v>19300.432901480159</v>
      </c>
      <c r="E12" s="9">
        <v>16600.272285327137</v>
      </c>
      <c r="F12" s="9">
        <v>2700.1606161530217</v>
      </c>
      <c r="G12" s="9">
        <v>1989332.5136231033</v>
      </c>
      <c r="H12" s="69">
        <v>0.99466625681155163</v>
      </c>
    </row>
    <row r="13" spans="1:8" ht="16.05" customHeight="1" x14ac:dyDescent="0.25">
      <c r="A13" s="79">
        <v>45900</v>
      </c>
      <c r="B13" s="78">
        <v>5</v>
      </c>
      <c r="C13" s="9">
        <v>1989332.5136231033</v>
      </c>
      <c r="D13" s="9">
        <v>19300.432901480159</v>
      </c>
      <c r="E13" s="9">
        <v>16577.770946859197</v>
      </c>
      <c r="F13" s="9">
        <v>2722.6619546209622</v>
      </c>
      <c r="G13" s="9">
        <v>1986609.8516684824</v>
      </c>
      <c r="H13" s="69">
        <v>0.99330492583424124</v>
      </c>
    </row>
    <row r="14" spans="1:8" ht="16.05" customHeight="1" x14ac:dyDescent="0.25">
      <c r="A14" s="79">
        <v>45930</v>
      </c>
      <c r="B14" s="78">
        <v>6</v>
      </c>
      <c r="C14" s="9">
        <v>1986609.8516684824</v>
      </c>
      <c r="D14" s="9">
        <v>19300.432901480159</v>
      </c>
      <c r="E14" s="9">
        <v>16555.082097237355</v>
      </c>
      <c r="F14" s="9">
        <v>2745.3508042428039</v>
      </c>
      <c r="G14" s="9">
        <v>1983864.5008642396</v>
      </c>
      <c r="H14" s="69">
        <v>0.99193225043211986</v>
      </c>
    </row>
    <row r="15" spans="1:8" ht="16.05" customHeight="1" x14ac:dyDescent="0.25">
      <c r="A15" s="79">
        <v>45961</v>
      </c>
      <c r="B15" s="78">
        <v>7</v>
      </c>
      <c r="C15" s="9">
        <v>1983864.5008642396</v>
      </c>
      <c r="D15" s="9">
        <v>19300.432901480159</v>
      </c>
      <c r="E15" s="9">
        <v>16532.204173868664</v>
      </c>
      <c r="F15" s="9">
        <v>2768.2287276114948</v>
      </c>
      <c r="G15" s="9">
        <v>1981096.2721366282</v>
      </c>
      <c r="H15" s="69">
        <v>0.99054813606831404</v>
      </c>
    </row>
    <row r="16" spans="1:8" ht="16.05" customHeight="1" x14ac:dyDescent="0.25">
      <c r="A16" s="79">
        <v>45991</v>
      </c>
      <c r="B16" s="78">
        <v>8</v>
      </c>
      <c r="C16" s="9">
        <v>1981096.2721366282</v>
      </c>
      <c r="D16" s="9">
        <v>19300.432901480159</v>
      </c>
      <c r="E16" s="9">
        <v>16509.135601138569</v>
      </c>
      <c r="F16" s="9">
        <v>2791.29730034159</v>
      </c>
      <c r="G16" s="9">
        <v>1978304.9748362866</v>
      </c>
      <c r="H16" s="69">
        <v>0.98915248741814332</v>
      </c>
    </row>
    <row r="17" spans="1:8" ht="16.05" customHeight="1" x14ac:dyDescent="0.25">
      <c r="A17" s="79">
        <v>46022</v>
      </c>
      <c r="B17" s="78">
        <v>9</v>
      </c>
      <c r="C17" s="9">
        <v>1978304.9748362866</v>
      </c>
      <c r="D17" s="9">
        <v>19300.432901480159</v>
      </c>
      <c r="E17" s="9">
        <v>16485.87479030239</v>
      </c>
      <c r="F17" s="9">
        <v>2814.5581111777683</v>
      </c>
      <c r="G17" s="9">
        <v>1975490.4167251089</v>
      </c>
      <c r="H17" s="69">
        <v>0.98774520836255442</v>
      </c>
    </row>
    <row r="18" spans="1:8" ht="16.05" customHeight="1" x14ac:dyDescent="0.25">
      <c r="A18" s="79">
        <v>46053</v>
      </c>
      <c r="B18" s="78">
        <v>10</v>
      </c>
      <c r="C18" s="9">
        <v>1975490.4167251089</v>
      </c>
      <c r="D18" s="9">
        <v>19300.432901480159</v>
      </c>
      <c r="E18" s="9">
        <v>16462.42013937591</v>
      </c>
      <c r="F18" s="9">
        <v>2838.0127621042484</v>
      </c>
      <c r="G18" s="9">
        <v>1972652.4039630047</v>
      </c>
      <c r="H18" s="69">
        <v>0.98632620198150234</v>
      </c>
    </row>
    <row r="19" spans="1:8" ht="16.05" customHeight="1" x14ac:dyDescent="0.25">
      <c r="A19" s="79">
        <v>46081</v>
      </c>
      <c r="B19" s="78">
        <v>11</v>
      </c>
      <c r="C19" s="9">
        <v>1972652.4039630047</v>
      </c>
      <c r="D19" s="9">
        <v>19300.432901480159</v>
      </c>
      <c r="E19" s="9">
        <v>16438.770033025041</v>
      </c>
      <c r="F19" s="9">
        <v>2861.6628684551179</v>
      </c>
      <c r="G19" s="9">
        <v>1969790.7410945497</v>
      </c>
      <c r="H19" s="69">
        <v>0.98489537054727483</v>
      </c>
    </row>
    <row r="20" spans="1:8" ht="16.05" customHeight="1" x14ac:dyDescent="0.25">
      <c r="A20" s="79">
        <v>46112</v>
      </c>
      <c r="B20" s="78">
        <v>12</v>
      </c>
      <c r="C20" s="9">
        <v>1969790.7410945497</v>
      </c>
      <c r="D20" s="9">
        <v>19300.432901480159</v>
      </c>
      <c r="E20" s="9">
        <v>16414.922842454584</v>
      </c>
      <c r="F20" s="9">
        <v>2885.5100590255752</v>
      </c>
      <c r="G20" s="9">
        <v>1966905.231035524</v>
      </c>
      <c r="H20" s="69">
        <v>0.98345261551776197</v>
      </c>
    </row>
    <row r="21" spans="1:8" ht="16.05" customHeight="1" x14ac:dyDescent="0.25">
      <c r="A21" s="79">
        <v>46142</v>
      </c>
      <c r="B21" s="78">
        <v>13</v>
      </c>
      <c r="C21" s="9">
        <v>1966905.231035524</v>
      </c>
      <c r="D21" s="9">
        <v>19300.432901480159</v>
      </c>
      <c r="E21" s="9">
        <v>16390.876925296034</v>
      </c>
      <c r="F21" s="9">
        <v>2909.555976184125</v>
      </c>
      <c r="G21" s="9">
        <v>1963995.67505934</v>
      </c>
      <c r="H21" s="69">
        <v>0.98199783752966996</v>
      </c>
    </row>
    <row r="22" spans="1:8" ht="16.05" customHeight="1" x14ac:dyDescent="0.25">
      <c r="A22" s="79">
        <v>46173</v>
      </c>
      <c r="B22" s="78">
        <v>14</v>
      </c>
      <c r="C22" s="9">
        <v>1963995.67505934</v>
      </c>
      <c r="D22" s="9">
        <v>19300.432901480159</v>
      </c>
      <c r="E22" s="9">
        <v>16366.630625494501</v>
      </c>
      <c r="F22" s="9">
        <v>2933.8022759856576</v>
      </c>
      <c r="G22" s="9">
        <v>1961061.8727833543</v>
      </c>
      <c r="H22" s="69">
        <v>0.9805309363916771</v>
      </c>
    </row>
    <row r="23" spans="1:8" ht="16.05" customHeight="1" x14ac:dyDescent="0.25">
      <c r="A23" s="79">
        <v>46203</v>
      </c>
      <c r="B23" s="78">
        <v>15</v>
      </c>
      <c r="C23" s="9">
        <v>1961061.8727833543</v>
      </c>
      <c r="D23" s="9">
        <v>19300.432901480159</v>
      </c>
      <c r="E23" s="9">
        <v>16342.182273194621</v>
      </c>
      <c r="F23" s="9">
        <v>2958.2506282855375</v>
      </c>
      <c r="G23" s="9">
        <v>1958103.6221550687</v>
      </c>
      <c r="H23" s="69">
        <v>0.97905181107753436</v>
      </c>
    </row>
    <row r="24" spans="1:8" ht="16.05" customHeight="1" x14ac:dyDescent="0.25">
      <c r="A24" s="79">
        <v>46234</v>
      </c>
      <c r="B24" s="78">
        <v>16</v>
      </c>
      <c r="C24" s="9">
        <v>1958103.6221550687</v>
      </c>
      <c r="D24" s="9">
        <v>19300.432901480159</v>
      </c>
      <c r="E24" s="9">
        <v>16317.530184625573</v>
      </c>
      <c r="F24" s="9">
        <v>2982.9027168545854</v>
      </c>
      <c r="G24" s="9">
        <v>1955120.7194382141</v>
      </c>
      <c r="H24" s="69">
        <v>0.97756035971910704</v>
      </c>
    </row>
    <row r="25" spans="1:8" ht="16.05" customHeight="1" x14ac:dyDescent="0.25">
      <c r="A25" s="79">
        <v>46265</v>
      </c>
      <c r="B25" s="78">
        <v>17</v>
      </c>
      <c r="C25" s="9">
        <v>1955120.7194382141</v>
      </c>
      <c r="D25" s="9">
        <v>19300.432901480159</v>
      </c>
      <c r="E25" s="9">
        <v>16292.672661985118</v>
      </c>
      <c r="F25" s="9">
        <v>3007.7602394950409</v>
      </c>
      <c r="G25" s="9">
        <v>1952112.9591987191</v>
      </c>
      <c r="H25" s="69">
        <v>0.97605647959935959</v>
      </c>
    </row>
    <row r="26" spans="1:8" ht="16.05" customHeight="1" x14ac:dyDescent="0.25">
      <c r="A26" s="79">
        <v>46295</v>
      </c>
      <c r="B26" s="78">
        <v>18</v>
      </c>
      <c r="C26" s="9">
        <v>1952112.9591987191</v>
      </c>
      <c r="D26" s="9">
        <v>19300.432901480159</v>
      </c>
      <c r="E26" s="9">
        <v>16267.607993322659</v>
      </c>
      <c r="F26" s="9">
        <v>3032.8249081574995</v>
      </c>
      <c r="G26" s="9">
        <v>1949080.1342905615</v>
      </c>
      <c r="H26" s="69">
        <v>0.97454006714528074</v>
      </c>
    </row>
    <row r="27" spans="1:8" ht="16.05" customHeight="1" x14ac:dyDescent="0.25">
      <c r="A27" s="79">
        <v>46326</v>
      </c>
      <c r="B27" s="78">
        <v>19</v>
      </c>
      <c r="C27" s="9">
        <v>1949080.1342905615</v>
      </c>
      <c r="D27" s="9">
        <v>19300.432901480159</v>
      </c>
      <c r="E27" s="9">
        <v>16242.334452421346</v>
      </c>
      <c r="F27" s="9">
        <v>3058.0984490588125</v>
      </c>
      <c r="G27" s="9">
        <v>1946022.0358415027</v>
      </c>
      <c r="H27" s="69">
        <v>0.9730110179207514</v>
      </c>
    </row>
    <row r="28" spans="1:8" ht="16.05" customHeight="1" x14ac:dyDescent="0.25">
      <c r="A28" s="79">
        <v>46356</v>
      </c>
      <c r="B28" s="78">
        <v>20</v>
      </c>
      <c r="C28" s="9">
        <v>1946022.0358415027</v>
      </c>
      <c r="D28" s="9">
        <v>19300.432901480159</v>
      </c>
      <c r="E28" s="9">
        <v>16216.850298679192</v>
      </c>
      <c r="F28" s="9">
        <v>3083.5826028009669</v>
      </c>
      <c r="G28" s="9">
        <v>1942938.4532387017</v>
      </c>
      <c r="H28" s="69">
        <v>0.97146922661935087</v>
      </c>
    </row>
    <row r="29" spans="1:8" ht="16.05" customHeight="1" x14ac:dyDescent="0.25">
      <c r="A29" s="79">
        <v>46387</v>
      </c>
      <c r="B29" s="78">
        <v>21</v>
      </c>
      <c r="C29" s="9">
        <v>1942938.4532387017</v>
      </c>
      <c r="D29" s="9">
        <v>19300.432901480159</v>
      </c>
      <c r="E29" s="9">
        <v>16191.153776989182</v>
      </c>
      <c r="F29" s="9">
        <v>3109.2791244909768</v>
      </c>
      <c r="G29" s="9">
        <v>1939829.1741142108</v>
      </c>
      <c r="H29" s="69">
        <v>0.96991458705710543</v>
      </c>
    </row>
    <row r="30" spans="1:8" ht="16.05" customHeight="1" x14ac:dyDescent="0.25">
      <c r="A30" s="79">
        <v>46418</v>
      </c>
      <c r="B30" s="78">
        <v>22</v>
      </c>
      <c r="C30" s="9">
        <v>1939829.1741142108</v>
      </c>
      <c r="D30" s="9">
        <v>19300.432901480159</v>
      </c>
      <c r="E30" s="9">
        <v>16165.243117618424</v>
      </c>
      <c r="F30" s="9">
        <v>3135.1897838617351</v>
      </c>
      <c r="G30" s="9">
        <v>1936693.9843303491</v>
      </c>
      <c r="H30" s="69">
        <v>0.96834699216517461</v>
      </c>
    </row>
    <row r="31" spans="1:8" ht="16.05" customHeight="1" x14ac:dyDescent="0.25">
      <c r="A31" s="79">
        <v>46446</v>
      </c>
      <c r="B31" s="78">
        <v>23</v>
      </c>
      <c r="C31" s="9">
        <v>1936693.9843303491</v>
      </c>
      <c r="D31" s="9">
        <v>19300.432901480159</v>
      </c>
      <c r="E31" s="9">
        <v>16139.116536086243</v>
      </c>
      <c r="F31" s="9">
        <v>3161.3163653939155</v>
      </c>
      <c r="G31" s="9">
        <v>1933532.6679649553</v>
      </c>
      <c r="H31" s="69">
        <v>0.96676633398247769</v>
      </c>
    </row>
    <row r="32" spans="1:8" ht="16.05" customHeight="1" x14ac:dyDescent="0.25">
      <c r="A32" s="79">
        <v>46477</v>
      </c>
      <c r="B32" s="78">
        <v>24</v>
      </c>
      <c r="C32" s="9">
        <v>1933532.6679649553</v>
      </c>
      <c r="D32" s="9">
        <v>19300.432901480159</v>
      </c>
      <c r="E32" s="9">
        <v>16112.772233041294</v>
      </c>
      <c r="F32" s="9">
        <v>3187.6606684388644</v>
      </c>
      <c r="G32" s="9">
        <v>1930345.0072965166</v>
      </c>
      <c r="H32" s="69">
        <v>0.96517250364825824</v>
      </c>
    </row>
    <row r="33" spans="1:8" ht="16.05" customHeight="1" x14ac:dyDescent="0.25">
      <c r="A33" s="79">
        <v>46507</v>
      </c>
      <c r="B33" s="78">
        <v>25</v>
      </c>
      <c r="C33" s="9">
        <v>1930345.0072965166</v>
      </c>
      <c r="D33" s="9">
        <v>19300.432901480159</v>
      </c>
      <c r="E33" s="9">
        <v>16086.208394137639</v>
      </c>
      <c r="F33" s="9">
        <v>3214.2245073425202</v>
      </c>
      <c r="G33" s="9">
        <v>1927130.782789174</v>
      </c>
      <c r="H33" s="69">
        <v>0.96356539139458697</v>
      </c>
    </row>
    <row r="34" spans="1:8" ht="16.05" customHeight="1" x14ac:dyDescent="0.25">
      <c r="A34" s="79">
        <v>46538</v>
      </c>
      <c r="B34" s="78">
        <v>26</v>
      </c>
      <c r="C34" s="9">
        <v>1927130.782789174</v>
      </c>
      <c r="D34" s="9">
        <v>19300.432901480159</v>
      </c>
      <c r="E34" s="9">
        <v>16059.423189909785</v>
      </c>
      <c r="F34" s="9">
        <v>3241.0097115703738</v>
      </c>
      <c r="G34" s="9">
        <v>1923889.7730776037</v>
      </c>
      <c r="H34" s="69">
        <v>0.96194488653880184</v>
      </c>
    </row>
    <row r="35" spans="1:8" ht="16.05" customHeight="1" x14ac:dyDescent="0.25">
      <c r="A35" s="79">
        <v>46568</v>
      </c>
      <c r="B35" s="78">
        <v>27</v>
      </c>
      <c r="C35" s="9">
        <v>1923889.7730776037</v>
      </c>
      <c r="D35" s="9">
        <v>19300.432901480159</v>
      </c>
      <c r="E35" s="9">
        <v>16032.414775646699</v>
      </c>
      <c r="F35" s="9">
        <v>3268.0181258334596</v>
      </c>
      <c r="G35" s="9">
        <v>1920621.7549517702</v>
      </c>
      <c r="H35" s="69">
        <v>0.96031087747588506</v>
      </c>
    </row>
    <row r="36" spans="1:8" ht="16.05" customHeight="1" x14ac:dyDescent="0.25">
      <c r="A36" s="79">
        <v>46599</v>
      </c>
      <c r="B36" s="78">
        <v>28</v>
      </c>
      <c r="C36" s="9">
        <v>1920621.7549517702</v>
      </c>
      <c r="D36" s="9">
        <v>19300.432901480159</v>
      </c>
      <c r="E36" s="9">
        <v>16005.181291264753</v>
      </c>
      <c r="F36" s="9">
        <v>3295.2516102154059</v>
      </c>
      <c r="G36" s="9">
        <v>1917326.5033415547</v>
      </c>
      <c r="H36" s="69">
        <v>0.95866325167077737</v>
      </c>
    </row>
    <row r="37" spans="1:8" ht="16.05" customHeight="1" x14ac:dyDescent="0.25">
      <c r="A37" s="79">
        <v>46630</v>
      </c>
      <c r="B37" s="78">
        <v>29</v>
      </c>
      <c r="C37" s="9">
        <v>1917326.5033415547</v>
      </c>
      <c r="D37" s="9">
        <v>19300.432901480159</v>
      </c>
      <c r="E37" s="9">
        <v>15977.720861179623</v>
      </c>
      <c r="F37" s="9">
        <v>3322.7120403005356</v>
      </c>
      <c r="G37" s="9">
        <v>1914003.7913012542</v>
      </c>
      <c r="H37" s="69">
        <v>0.9570018956506271</v>
      </c>
    </row>
    <row r="38" spans="1:8" ht="16.05" customHeight="1" x14ac:dyDescent="0.25">
      <c r="A38" s="79">
        <v>46660</v>
      </c>
      <c r="B38" s="78">
        <v>30</v>
      </c>
      <c r="C38" s="9">
        <v>1914003.7913012542</v>
      </c>
      <c r="D38" s="9">
        <v>19300.432901480159</v>
      </c>
      <c r="E38" s="9">
        <v>15950.031594177119</v>
      </c>
      <c r="F38" s="9">
        <v>3350.4013073030401</v>
      </c>
      <c r="G38" s="9">
        <v>1910653.3899939512</v>
      </c>
      <c r="H38" s="69">
        <v>0.95532669499697564</v>
      </c>
    </row>
    <row r="39" spans="1:8" ht="16.05" customHeight="1" x14ac:dyDescent="0.25">
      <c r="A39" s="79">
        <v>46691</v>
      </c>
      <c r="B39" s="78">
        <v>31</v>
      </c>
      <c r="C39" s="9">
        <v>1910653.3899939512</v>
      </c>
      <c r="D39" s="9">
        <v>19300.432901480159</v>
      </c>
      <c r="E39" s="9">
        <v>15922.111583282929</v>
      </c>
      <c r="F39" s="9">
        <v>3378.3213181972296</v>
      </c>
      <c r="G39" s="9">
        <v>1907275.0686757539</v>
      </c>
      <c r="H39" s="69">
        <v>0.9536375343378769</v>
      </c>
    </row>
    <row r="40" spans="1:8" ht="16.05" customHeight="1" x14ac:dyDescent="0.25">
      <c r="A40" s="79">
        <v>46721</v>
      </c>
      <c r="B40" s="78">
        <v>32</v>
      </c>
      <c r="C40" s="9">
        <v>1907275.0686757539</v>
      </c>
      <c r="D40" s="9">
        <v>19300.432901480159</v>
      </c>
      <c r="E40" s="9">
        <v>15893.958905631283</v>
      </c>
      <c r="F40" s="9">
        <v>3406.4739958488753</v>
      </c>
      <c r="G40" s="9">
        <v>1903868.5946799051</v>
      </c>
      <c r="H40" s="69">
        <v>0.9519342973399525</v>
      </c>
    </row>
    <row r="41" spans="1:8" ht="16.05" customHeight="1" x14ac:dyDescent="0.25">
      <c r="A41" s="79">
        <v>46752</v>
      </c>
      <c r="B41" s="78">
        <v>33</v>
      </c>
      <c r="C41" s="9">
        <v>1903868.5946799051</v>
      </c>
      <c r="D41" s="9">
        <v>19300.432901480159</v>
      </c>
      <c r="E41" s="9">
        <v>15865.571622332543</v>
      </c>
      <c r="F41" s="9">
        <v>3434.8612791476153</v>
      </c>
      <c r="G41" s="9">
        <v>1900433.7334007574</v>
      </c>
      <c r="H41" s="69">
        <v>0.95021686670037875</v>
      </c>
    </row>
    <row r="42" spans="1:8" ht="16.05" customHeight="1" x14ac:dyDescent="0.25">
      <c r="A42" s="79">
        <v>46783</v>
      </c>
      <c r="B42" s="78">
        <v>34</v>
      </c>
      <c r="C42" s="9">
        <v>1900433.7334007574</v>
      </c>
      <c r="D42" s="9">
        <v>19300.432901480159</v>
      </c>
      <c r="E42" s="9">
        <v>15836.947778339645</v>
      </c>
      <c r="F42" s="9">
        <v>3463.4851231405137</v>
      </c>
      <c r="G42" s="9">
        <v>1896970.2482776169</v>
      </c>
      <c r="H42" s="69">
        <v>0.94848512413880848</v>
      </c>
    </row>
    <row r="43" spans="1:8" ht="16.05" customHeight="1" x14ac:dyDescent="0.25">
      <c r="A43" s="79">
        <v>46812</v>
      </c>
      <c r="B43" s="78">
        <v>35</v>
      </c>
      <c r="C43" s="9">
        <v>1896970.2482776169</v>
      </c>
      <c r="D43" s="9">
        <v>19300.432901480159</v>
      </c>
      <c r="E43" s="9">
        <v>15808.085402313474</v>
      </c>
      <c r="F43" s="9">
        <v>3492.3474991666844</v>
      </c>
      <c r="G43" s="9">
        <v>1893477.9007784503</v>
      </c>
      <c r="H43" s="69">
        <v>0.94673895038922518</v>
      </c>
    </row>
    <row r="44" spans="1:8" ht="16.05" customHeight="1" x14ac:dyDescent="0.25">
      <c r="A44" s="79">
        <v>46843</v>
      </c>
      <c r="B44" s="78">
        <v>36</v>
      </c>
      <c r="C44" s="9">
        <v>1893477.9007784503</v>
      </c>
      <c r="D44" s="9">
        <v>19300.432901480159</v>
      </c>
      <c r="E44" s="9">
        <v>15778.982506487087</v>
      </c>
      <c r="F44" s="9">
        <v>3521.4503949930713</v>
      </c>
      <c r="G44" s="9">
        <v>1889956.4503834571</v>
      </c>
      <c r="H44" s="69">
        <v>0.94497822519172858</v>
      </c>
    </row>
    <row r="45" spans="1:8" ht="16.05" customHeight="1" x14ac:dyDescent="0.25">
      <c r="A45" s="79">
        <v>46873</v>
      </c>
      <c r="B45" s="78">
        <v>37</v>
      </c>
      <c r="C45" s="9">
        <v>1889956.4503834571</v>
      </c>
      <c r="D45" s="9">
        <v>19300.432901480159</v>
      </c>
      <c r="E45" s="9">
        <v>15749.63708652881</v>
      </c>
      <c r="F45" s="9">
        <v>3550.7958149513488</v>
      </c>
      <c r="G45" s="9">
        <v>1886405.6545685057</v>
      </c>
      <c r="H45" s="69">
        <v>0.94320282728425286</v>
      </c>
    </row>
    <row r="46" spans="1:8" ht="16.05" customHeight="1" x14ac:dyDescent="0.25">
      <c r="A46" s="79">
        <v>46904</v>
      </c>
      <c r="B46" s="78">
        <v>38</v>
      </c>
      <c r="C46" s="9">
        <v>1886405.6545685057</v>
      </c>
      <c r="D46" s="9">
        <v>19300.432901480159</v>
      </c>
      <c r="E46" s="9">
        <v>15720.047121404214</v>
      </c>
      <c r="F46" s="9">
        <v>3580.3857800759451</v>
      </c>
      <c r="G46" s="9">
        <v>1882825.2687884297</v>
      </c>
      <c r="H46" s="69">
        <v>0.94141263439421485</v>
      </c>
    </row>
    <row r="47" spans="1:8" ht="16.05" customHeight="1" x14ac:dyDescent="0.25">
      <c r="A47" s="79">
        <v>46934</v>
      </c>
      <c r="B47" s="78">
        <v>39</v>
      </c>
      <c r="C47" s="9">
        <v>1882825.2687884297</v>
      </c>
      <c r="D47" s="9">
        <v>19300.432901480159</v>
      </c>
      <c r="E47" s="9">
        <v>15690.210573236915</v>
      </c>
      <c r="F47" s="9">
        <v>3610.2223282432442</v>
      </c>
      <c r="G47" s="9">
        <v>1879215.0464601864</v>
      </c>
      <c r="H47" s="69">
        <v>0.93960752323009322</v>
      </c>
    </row>
    <row r="48" spans="1:8" ht="16.05" customHeight="1" x14ac:dyDescent="0.25">
      <c r="A48" s="79">
        <v>46965</v>
      </c>
      <c r="B48" s="78">
        <v>40</v>
      </c>
      <c r="C48" s="9">
        <v>1879215.0464601864</v>
      </c>
      <c r="D48" s="9">
        <v>19300.432901480159</v>
      </c>
      <c r="E48" s="9">
        <v>15660.12538716822</v>
      </c>
      <c r="F48" s="9">
        <v>3640.3075143119386</v>
      </c>
      <c r="G48" s="9">
        <v>1875574.7389458744</v>
      </c>
      <c r="H48" s="69">
        <v>0.93778736947293717</v>
      </c>
    </row>
    <row r="49" spans="1:8" ht="16.05" customHeight="1" x14ac:dyDescent="0.25">
      <c r="A49" s="79">
        <v>46996</v>
      </c>
      <c r="B49" s="78">
        <v>41</v>
      </c>
      <c r="C49" s="9">
        <v>1875574.7389458744</v>
      </c>
      <c r="D49" s="9">
        <v>19300.432901480159</v>
      </c>
      <c r="E49" s="9">
        <v>15629.789491215621</v>
      </c>
      <c r="F49" s="9">
        <v>3670.643410264538</v>
      </c>
      <c r="G49" s="9">
        <v>1871904.0955356099</v>
      </c>
      <c r="H49" s="69">
        <v>0.93595204776780494</v>
      </c>
    </row>
    <row r="50" spans="1:8" ht="16.05" customHeight="1" x14ac:dyDescent="0.25">
      <c r="A50" s="79">
        <v>47026</v>
      </c>
      <c r="B50" s="78">
        <v>42</v>
      </c>
      <c r="C50" s="9">
        <v>1871904.0955356099</v>
      </c>
      <c r="D50" s="9">
        <v>19300.432901480159</v>
      </c>
      <c r="E50" s="9">
        <v>15599.200796130084</v>
      </c>
      <c r="F50" s="9">
        <v>3701.2321053500746</v>
      </c>
      <c r="G50" s="9">
        <v>1868202.8634302597</v>
      </c>
      <c r="H50" s="69">
        <v>0.93410143171512983</v>
      </c>
    </row>
    <row r="51" spans="1:8" ht="16.05" customHeight="1" x14ac:dyDescent="0.25">
      <c r="A51" s="79">
        <v>47057</v>
      </c>
      <c r="B51" s="78">
        <v>43</v>
      </c>
      <c r="C51" s="9">
        <v>1868202.8634302597</v>
      </c>
      <c r="D51" s="9">
        <v>19300.432901480159</v>
      </c>
      <c r="E51" s="9">
        <v>15568.357195252165</v>
      </c>
      <c r="F51" s="9">
        <v>3732.0757062279936</v>
      </c>
      <c r="G51" s="9">
        <v>1864470.7877240318</v>
      </c>
      <c r="H51" s="69">
        <v>0.93223539386201593</v>
      </c>
    </row>
    <row r="52" spans="1:8" ht="16.05" customHeight="1" x14ac:dyDescent="0.25">
      <c r="A52" s="79">
        <v>47087</v>
      </c>
      <c r="B52" s="78">
        <v>44</v>
      </c>
      <c r="C52" s="9">
        <v>1864470.7877240318</v>
      </c>
      <c r="D52" s="9">
        <v>19300.432901480159</v>
      </c>
      <c r="E52" s="9">
        <v>15537.256564366931</v>
      </c>
      <c r="F52" s="9">
        <v>3763.1763371132274</v>
      </c>
      <c r="G52" s="9">
        <v>1860707.6113869187</v>
      </c>
      <c r="H52" s="69">
        <v>0.93035380569345938</v>
      </c>
    </row>
    <row r="53" spans="1:8" ht="16.05" customHeight="1" x14ac:dyDescent="0.25">
      <c r="A53" s="79">
        <v>47118</v>
      </c>
      <c r="B53" s="78">
        <v>45</v>
      </c>
      <c r="C53" s="9">
        <v>1860707.6113869187</v>
      </c>
      <c r="D53" s="9">
        <v>19300.432901480159</v>
      </c>
      <c r="E53" s="9">
        <v>15505.896761557657</v>
      </c>
      <c r="F53" s="9">
        <v>3794.5361399225021</v>
      </c>
      <c r="G53" s="9">
        <v>1856913.0752469962</v>
      </c>
      <c r="H53" s="69">
        <v>0.92845653762349811</v>
      </c>
    </row>
    <row r="54" spans="1:8" ht="16.05" customHeight="1" x14ac:dyDescent="0.25">
      <c r="A54" s="79">
        <v>47149</v>
      </c>
      <c r="B54" s="78">
        <v>46</v>
      </c>
      <c r="C54" s="9">
        <v>1856913.0752469962</v>
      </c>
      <c r="D54" s="9">
        <v>19300.432901480159</v>
      </c>
      <c r="E54" s="9">
        <v>15474.275627058303</v>
      </c>
      <c r="F54" s="9">
        <v>3826.1572744218556</v>
      </c>
      <c r="G54" s="9">
        <v>1853086.9179725745</v>
      </c>
      <c r="H54" s="69">
        <v>0.92654345898628721</v>
      </c>
    </row>
    <row r="55" spans="1:8" ht="16.05" customHeight="1" x14ac:dyDescent="0.25">
      <c r="A55" s="79">
        <v>47177</v>
      </c>
      <c r="B55" s="78">
        <v>47</v>
      </c>
      <c r="C55" s="9">
        <v>1853086.9179725745</v>
      </c>
      <c r="D55" s="9">
        <v>19300.432901480159</v>
      </c>
      <c r="E55" s="9">
        <v>15442.390983104788</v>
      </c>
      <c r="F55" s="9">
        <v>3858.0419183753711</v>
      </c>
      <c r="G55" s="9">
        <v>1849228.8760541992</v>
      </c>
      <c r="H55" s="69">
        <v>0.92461443802709964</v>
      </c>
    </row>
    <row r="56" spans="1:8" ht="16.05" customHeight="1" x14ac:dyDescent="0.25">
      <c r="A56" s="79">
        <v>47208</v>
      </c>
      <c r="B56" s="78">
        <v>48</v>
      </c>
      <c r="C56" s="9">
        <v>1849228.8760541992</v>
      </c>
      <c r="D56" s="9">
        <v>19300.432901480159</v>
      </c>
      <c r="E56" s="9">
        <v>15410.240633784995</v>
      </c>
      <c r="F56" s="9">
        <v>3890.1922676951635</v>
      </c>
      <c r="G56" s="9">
        <v>1845338.683786504</v>
      </c>
      <c r="H56" s="69">
        <v>0.922669341893252</v>
      </c>
    </row>
    <row r="57" spans="1:8" ht="16.05" customHeight="1" x14ac:dyDescent="0.25">
      <c r="A57" s="79">
        <v>47238</v>
      </c>
      <c r="B57" s="78">
        <v>49</v>
      </c>
      <c r="C57" s="9">
        <v>1845338.683786504</v>
      </c>
      <c r="D57" s="9">
        <v>19300.432901480159</v>
      </c>
      <c r="E57" s="9">
        <v>15377.822364887534</v>
      </c>
      <c r="F57" s="9">
        <v>3922.6105365926251</v>
      </c>
      <c r="G57" s="9">
        <v>1841416.0732499114</v>
      </c>
      <c r="H57" s="69">
        <v>0.92070803662495571</v>
      </c>
    </row>
    <row r="58" spans="1:8" ht="16.05" customHeight="1" x14ac:dyDescent="0.25">
      <c r="A58" s="79">
        <v>47269</v>
      </c>
      <c r="B58" s="78">
        <v>50</v>
      </c>
      <c r="C58" s="9">
        <v>1841416.0732499114</v>
      </c>
      <c r="D58" s="9">
        <v>19300.432901480159</v>
      </c>
      <c r="E58" s="9">
        <v>15345.133943749262</v>
      </c>
      <c r="F58" s="9">
        <v>3955.2989577308963</v>
      </c>
      <c r="G58" s="9">
        <v>1837460.7742921805</v>
      </c>
      <c r="H58" s="69">
        <v>0.91873038714609023</v>
      </c>
    </row>
    <row r="59" spans="1:8" ht="16.05" customHeight="1" x14ac:dyDescent="0.25">
      <c r="A59" s="79">
        <v>47299</v>
      </c>
      <c r="B59" s="78">
        <v>51</v>
      </c>
      <c r="C59" s="9">
        <v>1837460.7742921805</v>
      </c>
      <c r="D59" s="9">
        <v>19300.432901480159</v>
      </c>
      <c r="E59" s="9">
        <v>15312.173119101506</v>
      </c>
      <c r="F59" s="9">
        <v>3988.2597823786527</v>
      </c>
      <c r="G59" s="9">
        <v>1833472.514509802</v>
      </c>
      <c r="H59" s="69">
        <v>0.91673625725490104</v>
      </c>
    </row>
    <row r="60" spans="1:8" ht="16.05" customHeight="1" x14ac:dyDescent="0.25">
      <c r="A60" s="79">
        <v>47330</v>
      </c>
      <c r="B60" s="78">
        <v>52</v>
      </c>
      <c r="C60" s="9">
        <v>1833472.514509802</v>
      </c>
      <c r="D60" s="9">
        <v>19300.432901480159</v>
      </c>
      <c r="E60" s="9">
        <v>15278.937620915016</v>
      </c>
      <c r="F60" s="9">
        <v>4021.4952805651428</v>
      </c>
      <c r="G60" s="9">
        <v>1829451.0192292368</v>
      </c>
      <c r="H60" s="69">
        <v>0.9147255096146184</v>
      </c>
    </row>
    <row r="61" spans="1:8" ht="16.05" customHeight="1" x14ac:dyDescent="0.25">
      <c r="A61" s="79">
        <v>47361</v>
      </c>
      <c r="B61" s="78">
        <v>53</v>
      </c>
      <c r="C61" s="9">
        <v>1829451.0192292368</v>
      </c>
      <c r="D61" s="9">
        <v>19300.432901480159</v>
      </c>
      <c r="E61" s="9">
        <v>15245.425160243642</v>
      </c>
      <c r="F61" s="9">
        <v>4055.0077412365172</v>
      </c>
      <c r="G61" s="9">
        <v>1825396.0114880002</v>
      </c>
      <c r="H61" s="69">
        <v>0.91269800574400006</v>
      </c>
    </row>
    <row r="62" spans="1:8" ht="16.05" customHeight="1" x14ac:dyDescent="0.25">
      <c r="A62" s="79">
        <v>47391</v>
      </c>
      <c r="B62" s="78">
        <v>54</v>
      </c>
      <c r="C62" s="9">
        <v>1825396.0114880002</v>
      </c>
      <c r="D62" s="9">
        <v>19300.432901480159</v>
      </c>
      <c r="E62" s="9">
        <v>15211.633429066669</v>
      </c>
      <c r="F62" s="9">
        <v>4088.7994724134896</v>
      </c>
      <c r="G62" s="9">
        <v>1821307.2120155867</v>
      </c>
      <c r="H62" s="69">
        <v>0.91065360600779333</v>
      </c>
    </row>
    <row r="63" spans="1:8" ht="16.05" customHeight="1" x14ac:dyDescent="0.25">
      <c r="A63" s="79">
        <v>47422</v>
      </c>
      <c r="B63" s="78">
        <v>55</v>
      </c>
      <c r="C63" s="9">
        <v>1821307.2120155867</v>
      </c>
      <c r="D63" s="9">
        <v>19300.432901480159</v>
      </c>
      <c r="E63" s="9">
        <v>15177.560100129891</v>
      </c>
      <c r="F63" s="9">
        <v>4122.8728013502678</v>
      </c>
      <c r="G63" s="9">
        <v>1817184.3392142365</v>
      </c>
      <c r="H63" s="69">
        <v>0.90859216960711819</v>
      </c>
    </row>
    <row r="64" spans="1:8" ht="16.05" customHeight="1" x14ac:dyDescent="0.25">
      <c r="A64" s="79">
        <v>47452</v>
      </c>
      <c r="B64" s="78">
        <v>56</v>
      </c>
      <c r="C64" s="9">
        <v>1817184.3392142365</v>
      </c>
      <c r="D64" s="9">
        <v>19300.432901480159</v>
      </c>
      <c r="E64" s="9">
        <v>15143.202826785304</v>
      </c>
      <c r="F64" s="9">
        <v>4157.2300746948549</v>
      </c>
      <c r="G64" s="9">
        <v>1813027.1091395416</v>
      </c>
      <c r="H64" s="69">
        <v>0.90651355456977079</v>
      </c>
    </row>
    <row r="65" spans="1:8" ht="16.05" customHeight="1" x14ac:dyDescent="0.25">
      <c r="A65" s="79">
        <v>47483</v>
      </c>
      <c r="B65" s="78">
        <v>57</v>
      </c>
      <c r="C65" s="9">
        <v>1813027.1091395416</v>
      </c>
      <c r="D65" s="9">
        <v>19300.432901480159</v>
      </c>
      <c r="E65" s="9">
        <v>15108.559242829515</v>
      </c>
      <c r="F65" s="9">
        <v>4191.8736586506438</v>
      </c>
      <c r="G65" s="9">
        <v>1808835.2354808911</v>
      </c>
      <c r="H65" s="69">
        <v>0.90441761774044549</v>
      </c>
    </row>
    <row r="66" spans="1:8" ht="16.05" customHeight="1" x14ac:dyDescent="0.25">
      <c r="A66" s="79">
        <v>47514</v>
      </c>
      <c r="B66" s="78">
        <v>58</v>
      </c>
      <c r="C66" s="9">
        <v>1808835.2354808911</v>
      </c>
      <c r="D66" s="9">
        <v>19300.432901480159</v>
      </c>
      <c r="E66" s="9">
        <v>15073.626962340759</v>
      </c>
      <c r="F66" s="9">
        <v>4226.8059391393999</v>
      </c>
      <c r="G66" s="9">
        <v>1804608.4295417517</v>
      </c>
      <c r="H66" s="69">
        <v>0.90230421477087586</v>
      </c>
    </row>
    <row r="67" spans="1:8" ht="16.05" customHeight="1" x14ac:dyDescent="0.25">
      <c r="A67" s="79">
        <v>47542</v>
      </c>
      <c r="B67" s="78">
        <v>59</v>
      </c>
      <c r="C67" s="9">
        <v>1804608.4295417517</v>
      </c>
      <c r="D67" s="9">
        <v>19300.432901480159</v>
      </c>
      <c r="E67" s="9">
        <v>15038.403579514599</v>
      </c>
      <c r="F67" s="9">
        <v>4262.0293219655596</v>
      </c>
      <c r="G67" s="9">
        <v>1800346.4002197862</v>
      </c>
      <c r="H67" s="69">
        <v>0.9001732001098931</v>
      </c>
    </row>
    <row r="68" spans="1:8" ht="16.05" customHeight="1" x14ac:dyDescent="0.25">
      <c r="A68" s="79">
        <v>47573</v>
      </c>
      <c r="B68" s="78">
        <v>60</v>
      </c>
      <c r="C68" s="9">
        <v>1800346.4002197862</v>
      </c>
      <c r="D68" s="9">
        <v>19300.432901480159</v>
      </c>
      <c r="E68" s="9">
        <v>15002.88666849822</v>
      </c>
      <c r="F68" s="9">
        <v>4297.5462329819384</v>
      </c>
      <c r="G68" s="9">
        <v>1796048.8539868044</v>
      </c>
      <c r="H68" s="69">
        <v>0.89802442699340224</v>
      </c>
    </row>
    <row r="69" spans="1:8" ht="16.05" customHeight="1" x14ac:dyDescent="0.25">
      <c r="A69" s="79">
        <v>47603</v>
      </c>
      <c r="B69" s="78">
        <v>61</v>
      </c>
      <c r="C69" s="9">
        <v>1796048.8539868044</v>
      </c>
      <c r="D69" s="9">
        <v>19300.432901480159</v>
      </c>
      <c r="E69" s="9">
        <v>14967.073783223372</v>
      </c>
      <c r="F69" s="9">
        <v>4333.359118256787</v>
      </c>
      <c r="G69" s="9">
        <v>1791715.4948685477</v>
      </c>
      <c r="H69" s="69">
        <v>0.89585774743427382</v>
      </c>
    </row>
    <row r="70" spans="1:8" ht="16.05" customHeight="1" x14ac:dyDescent="0.25">
      <c r="A70" s="79">
        <v>47634</v>
      </c>
      <c r="B70" s="78">
        <v>62</v>
      </c>
      <c r="C70" s="9">
        <v>1791715.4948685477</v>
      </c>
      <c r="D70" s="9">
        <v>19300.432901480159</v>
      </c>
      <c r="E70" s="9">
        <v>14930.962457237898</v>
      </c>
      <c r="F70" s="9">
        <v>4369.4704442422608</v>
      </c>
      <c r="G70" s="9">
        <v>1787346.0244243054</v>
      </c>
      <c r="H70" s="69">
        <v>0.89367301221215267</v>
      </c>
    </row>
    <row r="71" spans="1:8" ht="16.05" customHeight="1" x14ac:dyDescent="0.25">
      <c r="A71" s="79">
        <v>47664</v>
      </c>
      <c r="B71" s="78">
        <v>63</v>
      </c>
      <c r="C71" s="9">
        <v>1787346.0244243054</v>
      </c>
      <c r="D71" s="9">
        <v>19300.432901480159</v>
      </c>
      <c r="E71" s="9">
        <v>14894.55020353588</v>
      </c>
      <c r="F71" s="9">
        <v>4405.8826979442783</v>
      </c>
      <c r="G71" s="9">
        <v>1782940.1417263611</v>
      </c>
      <c r="H71" s="69">
        <v>0.89147007086318053</v>
      </c>
    </row>
    <row r="72" spans="1:8" ht="16.05" customHeight="1" x14ac:dyDescent="0.25">
      <c r="A72" s="79">
        <v>47695</v>
      </c>
      <c r="B72" s="78">
        <v>64</v>
      </c>
      <c r="C72" s="9">
        <v>1782940.1417263611</v>
      </c>
      <c r="D72" s="9">
        <v>19300.432901480159</v>
      </c>
      <c r="E72" s="9">
        <v>14857.834514386343</v>
      </c>
      <c r="F72" s="9">
        <v>4442.5983870938162</v>
      </c>
      <c r="G72" s="9">
        <v>1778497.5433392674</v>
      </c>
      <c r="H72" s="69">
        <v>0.88924877166963368</v>
      </c>
    </row>
    <row r="73" spans="1:8" ht="16.05" customHeight="1" x14ac:dyDescent="0.25">
      <c r="A73" s="79">
        <v>47726</v>
      </c>
      <c r="B73" s="78">
        <v>65</v>
      </c>
      <c r="C73" s="9">
        <v>1778497.5433392674</v>
      </c>
      <c r="D73" s="9">
        <v>19300.432901480159</v>
      </c>
      <c r="E73" s="9">
        <v>14820.812861160563</v>
      </c>
      <c r="F73" s="9">
        <v>4479.6200403195962</v>
      </c>
      <c r="G73" s="9">
        <v>1774017.9232989477</v>
      </c>
      <c r="H73" s="69">
        <v>0.88700896164947385</v>
      </c>
    </row>
    <row r="74" spans="1:8" ht="16.05" customHeight="1" x14ac:dyDescent="0.25">
      <c r="A74" s="79">
        <v>47756</v>
      </c>
      <c r="B74" s="78">
        <v>66</v>
      </c>
      <c r="C74" s="9">
        <v>1774017.9232989477</v>
      </c>
      <c r="D74" s="9">
        <v>19300.432901480159</v>
      </c>
      <c r="E74" s="9">
        <v>14783.482694157899</v>
      </c>
      <c r="F74" s="9">
        <v>4516.9502073222593</v>
      </c>
      <c r="G74" s="9">
        <v>1769500.9730916254</v>
      </c>
      <c r="H74" s="69">
        <v>0.88475048654581268</v>
      </c>
    </row>
    <row r="75" spans="1:8" ht="16.05" customHeight="1" x14ac:dyDescent="0.25">
      <c r="A75" s="79">
        <v>47787</v>
      </c>
      <c r="B75" s="78">
        <v>67</v>
      </c>
      <c r="C75" s="9">
        <v>1769500.9730916254</v>
      </c>
      <c r="D75" s="9">
        <v>19300.432901480159</v>
      </c>
      <c r="E75" s="9">
        <v>14745.841442430212</v>
      </c>
      <c r="F75" s="9">
        <v>4554.5914590499469</v>
      </c>
      <c r="G75" s="9">
        <v>1764946.3816325755</v>
      </c>
      <c r="H75" s="69">
        <v>0.88247319081628772</v>
      </c>
    </row>
    <row r="76" spans="1:8" ht="16.05" customHeight="1" x14ac:dyDescent="0.25">
      <c r="A76" s="79">
        <v>47817</v>
      </c>
      <c r="B76" s="78">
        <v>68</v>
      </c>
      <c r="C76" s="9">
        <v>1764946.3816325755</v>
      </c>
      <c r="D76" s="9">
        <v>19300.432901480159</v>
      </c>
      <c r="E76" s="9">
        <v>14707.886513604797</v>
      </c>
      <c r="F76" s="9">
        <v>4592.5463878753617</v>
      </c>
      <c r="G76" s="9">
        <v>1760353.8352447001</v>
      </c>
      <c r="H76" s="69">
        <v>0.88017691762235006</v>
      </c>
    </row>
    <row r="77" spans="1:8" ht="16.05" customHeight="1" x14ac:dyDescent="0.25">
      <c r="A77" s="79">
        <v>47848</v>
      </c>
      <c r="B77" s="78">
        <v>69</v>
      </c>
      <c r="C77" s="9">
        <v>1760353.8352447001</v>
      </c>
      <c r="D77" s="9">
        <v>19300.432901480159</v>
      </c>
      <c r="E77" s="9">
        <v>14669.615293705836</v>
      </c>
      <c r="F77" s="9">
        <v>4630.8176077743228</v>
      </c>
      <c r="G77" s="9">
        <v>1755723.0176369257</v>
      </c>
      <c r="H77" s="69">
        <v>0.87786150881846281</v>
      </c>
    </row>
    <row r="78" spans="1:8" ht="16.05" customHeight="1" x14ac:dyDescent="0.25">
      <c r="A78" s="79">
        <v>47879</v>
      </c>
      <c r="B78" s="78">
        <v>70</v>
      </c>
      <c r="C78" s="9">
        <v>1755723.0176369257</v>
      </c>
      <c r="D78" s="9">
        <v>19300.432901480159</v>
      </c>
      <c r="E78" s="9">
        <v>14631.025146974382</v>
      </c>
      <c r="F78" s="9">
        <v>4669.4077545057771</v>
      </c>
      <c r="G78" s="9">
        <v>1751053.6098824199</v>
      </c>
      <c r="H78" s="69">
        <v>0.87552680494120994</v>
      </c>
    </row>
    <row r="79" spans="1:8" ht="16.05" customHeight="1" x14ac:dyDescent="0.25">
      <c r="A79" s="79">
        <v>47907</v>
      </c>
      <c r="B79" s="78">
        <v>71</v>
      </c>
      <c r="C79" s="9">
        <v>1751053.6098824199</v>
      </c>
      <c r="D79" s="9">
        <v>19300.432901480159</v>
      </c>
      <c r="E79" s="9">
        <v>14592.113415686834</v>
      </c>
      <c r="F79" s="9">
        <v>4708.3194857933249</v>
      </c>
      <c r="G79" s="9">
        <v>1746345.2903966266</v>
      </c>
      <c r="H79" s="69">
        <v>0.87317264519831328</v>
      </c>
    </row>
    <row r="80" spans="1:8" ht="16.05" customHeight="1" x14ac:dyDescent="0.25">
      <c r="A80" s="79">
        <v>47938</v>
      </c>
      <c r="B80" s="78">
        <v>72</v>
      </c>
      <c r="C80" s="9">
        <v>1746345.2903966266</v>
      </c>
      <c r="D80" s="9">
        <v>19300.432901480159</v>
      </c>
      <c r="E80" s="9">
        <v>14552.87741997189</v>
      </c>
      <c r="F80" s="9">
        <v>4747.5554815082687</v>
      </c>
      <c r="G80" s="9">
        <v>1741597.7349151182</v>
      </c>
      <c r="H80" s="69">
        <v>0.87079886745755908</v>
      </c>
    </row>
    <row r="81" spans="1:8" ht="16.05" customHeight="1" x14ac:dyDescent="0.25">
      <c r="A81" s="79">
        <v>47968</v>
      </c>
      <c r="B81" s="78">
        <v>73</v>
      </c>
      <c r="C81" s="9">
        <v>1741597.7349151182</v>
      </c>
      <c r="D81" s="9">
        <v>19300.432901480159</v>
      </c>
      <c r="E81" s="9">
        <v>14513.314457625986</v>
      </c>
      <c r="F81" s="9">
        <v>4787.1184438541732</v>
      </c>
      <c r="G81" s="9">
        <v>1736810.616471264</v>
      </c>
      <c r="H81" s="69">
        <v>0.868405308235632</v>
      </c>
    </row>
    <row r="82" spans="1:8" ht="16.05" customHeight="1" x14ac:dyDescent="0.25">
      <c r="A82" s="79">
        <v>47999</v>
      </c>
      <c r="B82" s="78">
        <v>74</v>
      </c>
      <c r="C82" s="9">
        <v>1736810.616471264</v>
      </c>
      <c r="D82" s="9">
        <v>19300.432901480159</v>
      </c>
      <c r="E82" s="9">
        <v>14473.421803927202</v>
      </c>
      <c r="F82" s="9">
        <v>4827.0110975529569</v>
      </c>
      <c r="G82" s="9">
        <v>1731983.6053737111</v>
      </c>
      <c r="H82" s="69">
        <v>0.86599180268685549</v>
      </c>
    </row>
    <row r="83" spans="1:8" ht="16.05" customHeight="1" x14ac:dyDescent="0.25">
      <c r="A83" s="79">
        <v>48029</v>
      </c>
      <c r="B83" s="78">
        <v>75</v>
      </c>
      <c r="C83" s="9">
        <v>1731983.6053737111</v>
      </c>
      <c r="D83" s="9">
        <v>19300.432901480159</v>
      </c>
      <c r="E83" s="9">
        <v>14433.196711447594</v>
      </c>
      <c r="F83" s="9">
        <v>4867.236190032565</v>
      </c>
      <c r="G83" s="9">
        <v>1727116.3691836784</v>
      </c>
      <c r="H83" s="69">
        <v>0.8635581845918392</v>
      </c>
    </row>
    <row r="84" spans="1:8" ht="16.05" customHeight="1" x14ac:dyDescent="0.25">
      <c r="A84" s="79">
        <v>48060</v>
      </c>
      <c r="B84" s="78">
        <v>76</v>
      </c>
      <c r="C84" s="9">
        <v>1727116.3691836784</v>
      </c>
      <c r="D84" s="9">
        <v>19300.432901480159</v>
      </c>
      <c r="E84" s="9">
        <v>14392.636409863988</v>
      </c>
      <c r="F84" s="9">
        <v>4907.7964916161709</v>
      </c>
      <c r="G84" s="9">
        <v>1722208.5726920622</v>
      </c>
      <c r="H84" s="69">
        <v>0.86110428634603109</v>
      </c>
    </row>
    <row r="85" spans="1:8" ht="16.05" customHeight="1" x14ac:dyDescent="0.25">
      <c r="A85" s="79">
        <v>48091</v>
      </c>
      <c r="B85" s="78">
        <v>77</v>
      </c>
      <c r="C85" s="9">
        <v>1722208.5726920622</v>
      </c>
      <c r="D85" s="9">
        <v>19300.432901480159</v>
      </c>
      <c r="E85" s="9">
        <v>14351.738105767186</v>
      </c>
      <c r="F85" s="9">
        <v>4948.6947957129723</v>
      </c>
      <c r="G85" s="9">
        <v>1717259.8778963492</v>
      </c>
      <c r="H85" s="69">
        <v>0.85862993894817463</v>
      </c>
    </row>
    <row r="86" spans="1:8" ht="16.05" customHeight="1" x14ac:dyDescent="0.25">
      <c r="A86" s="79">
        <v>48121</v>
      </c>
      <c r="B86" s="78">
        <v>78</v>
      </c>
      <c r="C86" s="9">
        <v>1717259.8778963492</v>
      </c>
      <c r="D86" s="9">
        <v>19300.432901480159</v>
      </c>
      <c r="E86" s="9">
        <v>14310.498982469579</v>
      </c>
      <c r="F86" s="9">
        <v>4989.9339190105802</v>
      </c>
      <c r="G86" s="9">
        <v>1712269.9439773385</v>
      </c>
      <c r="H86" s="69">
        <v>0.85613497198866928</v>
      </c>
    </row>
    <row r="87" spans="1:8" ht="16.05" customHeight="1" x14ac:dyDescent="0.25">
      <c r="A87" s="79">
        <v>48152</v>
      </c>
      <c r="B87" s="78">
        <v>79</v>
      </c>
      <c r="C87" s="9">
        <v>1712269.9439773385</v>
      </c>
      <c r="D87" s="9">
        <v>19300.432901480159</v>
      </c>
      <c r="E87" s="9">
        <v>14268.916199811154</v>
      </c>
      <c r="F87" s="9">
        <v>5031.5167016690048</v>
      </c>
      <c r="G87" s="9">
        <v>1707238.4272756695</v>
      </c>
      <c r="H87" s="69">
        <v>0.85361921363783477</v>
      </c>
    </row>
    <row r="88" spans="1:8" ht="16.05" customHeight="1" x14ac:dyDescent="0.25">
      <c r="A88" s="79">
        <v>48182</v>
      </c>
      <c r="B88" s="78">
        <v>80</v>
      </c>
      <c r="C88" s="9">
        <v>1707238.4272756695</v>
      </c>
      <c r="D88" s="9">
        <v>19300.432901480159</v>
      </c>
      <c r="E88" s="9">
        <v>14226.986893963913</v>
      </c>
      <c r="F88" s="9">
        <v>5073.446007516246</v>
      </c>
      <c r="G88" s="9">
        <v>1702164.9812681533</v>
      </c>
      <c r="H88" s="69">
        <v>0.85108249063407659</v>
      </c>
    </row>
    <row r="89" spans="1:8" ht="16.05" customHeight="1" x14ac:dyDescent="0.25">
      <c r="A89" s="79">
        <v>48213</v>
      </c>
      <c r="B89" s="78">
        <v>81</v>
      </c>
      <c r="C89" s="9">
        <v>1702164.9812681533</v>
      </c>
      <c r="D89" s="9">
        <v>19300.432901480159</v>
      </c>
      <c r="E89" s="9">
        <v>14184.708177234612</v>
      </c>
      <c r="F89" s="9">
        <v>5115.7247242455469</v>
      </c>
      <c r="G89" s="9">
        <v>1697049.2565439078</v>
      </c>
      <c r="H89" s="69">
        <v>0.84852462827195385</v>
      </c>
    </row>
    <row r="90" spans="1:8" ht="16.05" customHeight="1" x14ac:dyDescent="0.25">
      <c r="A90" s="79">
        <v>48244</v>
      </c>
      <c r="B90" s="78">
        <v>82</v>
      </c>
      <c r="C90" s="9">
        <v>1697049.2565439078</v>
      </c>
      <c r="D90" s="9">
        <v>19300.432901480159</v>
      </c>
      <c r="E90" s="9">
        <v>14142.077137865899</v>
      </c>
      <c r="F90" s="9">
        <v>5158.3557636142596</v>
      </c>
      <c r="G90" s="9">
        <v>1691890.9007802936</v>
      </c>
      <c r="H90" s="69">
        <v>0.84594545039014679</v>
      </c>
    </row>
    <row r="91" spans="1:8" ht="16.05" customHeight="1" x14ac:dyDescent="0.25">
      <c r="A91" s="79">
        <v>48273</v>
      </c>
      <c r="B91" s="78">
        <v>83</v>
      </c>
      <c r="C91" s="9">
        <v>1691890.9007802936</v>
      </c>
      <c r="D91" s="9">
        <v>19300.432901480159</v>
      </c>
      <c r="E91" s="9">
        <v>14099.090839835781</v>
      </c>
      <c r="F91" s="9">
        <v>5201.3420616443782</v>
      </c>
      <c r="G91" s="9">
        <v>1686689.5587186492</v>
      </c>
      <c r="H91" s="69">
        <v>0.84334477935932461</v>
      </c>
    </row>
    <row r="92" spans="1:8" ht="16.05" customHeight="1" x14ac:dyDescent="0.25">
      <c r="A92" s="79">
        <v>48304</v>
      </c>
      <c r="B92" s="78">
        <v>84</v>
      </c>
      <c r="C92" s="9">
        <v>1686689.5587186492</v>
      </c>
      <c r="D92" s="9">
        <v>19300.432901480159</v>
      </c>
      <c r="E92" s="9">
        <v>14055.74632265541</v>
      </c>
      <c r="F92" s="9">
        <v>5244.6865788247487</v>
      </c>
      <c r="G92" s="9">
        <v>1681444.8721398246</v>
      </c>
      <c r="H92" s="69">
        <v>0.84072243606991226</v>
      </c>
    </row>
    <row r="93" spans="1:8" ht="16.05" customHeight="1" x14ac:dyDescent="0.25">
      <c r="A93" s="79">
        <v>48334</v>
      </c>
      <c r="B93" s="78">
        <v>85</v>
      </c>
      <c r="C93" s="9">
        <v>1681444.8721398246</v>
      </c>
      <c r="D93" s="9">
        <v>19300.432901480159</v>
      </c>
      <c r="E93" s="9">
        <v>14012.040601165207</v>
      </c>
      <c r="F93" s="9">
        <v>5288.3923003149521</v>
      </c>
      <c r="G93" s="9">
        <v>1676156.4798395096</v>
      </c>
      <c r="H93" s="69">
        <v>0.83807823991975483</v>
      </c>
    </row>
    <row r="94" spans="1:8" ht="16.05" customHeight="1" x14ac:dyDescent="0.25">
      <c r="A94" s="79">
        <v>48365</v>
      </c>
      <c r="B94" s="78">
        <v>86</v>
      </c>
      <c r="C94" s="9">
        <v>1676156.4798395096</v>
      </c>
      <c r="D94" s="9">
        <v>19300.432901480159</v>
      </c>
      <c r="E94" s="9">
        <v>13967.970665329247</v>
      </c>
      <c r="F94" s="9">
        <v>5332.4622361509118</v>
      </c>
      <c r="G94" s="9">
        <v>1670824.0176033587</v>
      </c>
      <c r="H94" s="69">
        <v>0.83541200880167932</v>
      </c>
    </row>
    <row r="95" spans="1:8" ht="16.05" customHeight="1" x14ac:dyDescent="0.25">
      <c r="A95" s="79">
        <v>48395</v>
      </c>
      <c r="B95" s="78">
        <v>87</v>
      </c>
      <c r="C95" s="9">
        <v>1670824.0176033587</v>
      </c>
      <c r="D95" s="9">
        <v>19300.432901480159</v>
      </c>
      <c r="E95" s="9">
        <v>13923.533480027991</v>
      </c>
      <c r="F95" s="9">
        <v>5376.8994214521681</v>
      </c>
      <c r="G95" s="9">
        <v>1665447.1181819066</v>
      </c>
      <c r="H95" s="69">
        <v>0.8327235590909533</v>
      </c>
    </row>
    <row r="96" spans="1:8" ht="16.05" customHeight="1" x14ac:dyDescent="0.25">
      <c r="A96" s="79">
        <v>48426</v>
      </c>
      <c r="B96" s="78">
        <v>88</v>
      </c>
      <c r="C96" s="9">
        <v>1665447.1181819066</v>
      </c>
      <c r="D96" s="9">
        <v>19300.432901480159</v>
      </c>
      <c r="E96" s="9">
        <v>13878.725984849223</v>
      </c>
      <c r="F96" s="9">
        <v>5421.7069166309357</v>
      </c>
      <c r="G96" s="9">
        <v>1660025.4112652757</v>
      </c>
      <c r="H96" s="69">
        <v>0.83001270563263785</v>
      </c>
    </row>
    <row r="97" spans="1:8" ht="16.05" customHeight="1" x14ac:dyDescent="0.25">
      <c r="A97" s="79">
        <v>48457</v>
      </c>
      <c r="B97" s="78">
        <v>89</v>
      </c>
      <c r="C97" s="9">
        <v>1660025.4112652757</v>
      </c>
      <c r="D97" s="9">
        <v>19300.432901480159</v>
      </c>
      <c r="E97" s="9">
        <v>13833.545093877299</v>
      </c>
      <c r="F97" s="9">
        <v>5466.8878076028595</v>
      </c>
      <c r="G97" s="9">
        <v>1654558.5234576729</v>
      </c>
      <c r="H97" s="69">
        <v>0.82727926172883648</v>
      </c>
    </row>
    <row r="98" spans="1:8" ht="16.05" customHeight="1" x14ac:dyDescent="0.25">
      <c r="A98" s="79">
        <v>48487</v>
      </c>
      <c r="B98" s="78">
        <v>90</v>
      </c>
      <c r="C98" s="9">
        <v>1654558.5234576729</v>
      </c>
      <c r="D98" s="9">
        <v>19300.432901480159</v>
      </c>
      <c r="E98" s="9">
        <v>13787.98769548061</v>
      </c>
      <c r="F98" s="9">
        <v>5512.4452059995492</v>
      </c>
      <c r="G98" s="9">
        <v>1649046.0782516734</v>
      </c>
      <c r="H98" s="69">
        <v>0.82452303912583669</v>
      </c>
    </row>
    <row r="99" spans="1:8" ht="16.05" customHeight="1" x14ac:dyDescent="0.25">
      <c r="A99" s="79">
        <v>48518</v>
      </c>
      <c r="B99" s="78">
        <v>91</v>
      </c>
      <c r="C99" s="9">
        <v>1649046.0782516734</v>
      </c>
      <c r="D99" s="9">
        <v>19300.432901480159</v>
      </c>
      <c r="E99" s="9">
        <v>13742.050652097279</v>
      </c>
      <c r="F99" s="9">
        <v>5558.3822493828793</v>
      </c>
      <c r="G99" s="9">
        <v>1643487.6960022906</v>
      </c>
      <c r="H99" s="69">
        <v>0.82174384800114531</v>
      </c>
    </row>
    <row r="100" spans="1:8" ht="16.05" customHeight="1" x14ac:dyDescent="0.25">
      <c r="A100" s="79">
        <v>48548</v>
      </c>
      <c r="B100" s="78">
        <v>92</v>
      </c>
      <c r="C100" s="9">
        <v>1643487.6960022906</v>
      </c>
      <c r="D100" s="9">
        <v>19300.432901480159</v>
      </c>
      <c r="E100" s="9">
        <v>13695.73080001909</v>
      </c>
      <c r="F100" s="9">
        <v>5604.7021014610691</v>
      </c>
      <c r="G100" s="9">
        <v>1637882.9939008295</v>
      </c>
      <c r="H100" s="69">
        <v>0.81894149695041474</v>
      </c>
    </row>
    <row r="101" spans="1:8" ht="16.05" customHeight="1" x14ac:dyDescent="0.25">
      <c r="A101" s="79">
        <v>48579</v>
      </c>
      <c r="B101" s="78">
        <v>93</v>
      </c>
      <c r="C101" s="9">
        <v>1637882.9939008295</v>
      </c>
      <c r="D101" s="9">
        <v>19300.432901480159</v>
      </c>
      <c r="E101" s="9">
        <v>13649.024949173579</v>
      </c>
      <c r="F101" s="9">
        <v>5651.4079523065793</v>
      </c>
      <c r="G101" s="9">
        <v>1632231.5859485229</v>
      </c>
      <c r="H101" s="69">
        <v>0.8161157929742614</v>
      </c>
    </row>
    <row r="102" spans="1:8" ht="16.05" customHeight="1" x14ac:dyDescent="0.25">
      <c r="A102" s="79">
        <v>48610</v>
      </c>
      <c r="B102" s="78">
        <v>94</v>
      </c>
      <c r="C102" s="9">
        <v>1632231.5859485229</v>
      </c>
      <c r="D102" s="9">
        <v>19300.432901480159</v>
      </c>
      <c r="E102" s="9">
        <v>13601.92988290436</v>
      </c>
      <c r="F102" s="9">
        <v>5698.5030185757987</v>
      </c>
      <c r="G102" s="9">
        <v>1626533.0829299472</v>
      </c>
      <c r="H102" s="69">
        <v>0.81326654146497357</v>
      </c>
    </row>
    <row r="103" spans="1:8" ht="16.05" customHeight="1" x14ac:dyDescent="0.25">
      <c r="A103" s="79">
        <v>48638</v>
      </c>
      <c r="B103" s="78">
        <v>95</v>
      </c>
      <c r="C103" s="9">
        <v>1626533.0829299472</v>
      </c>
      <c r="D103" s="9">
        <v>19300.432901480159</v>
      </c>
      <c r="E103" s="9">
        <v>13554.442357749562</v>
      </c>
      <c r="F103" s="9">
        <v>5745.990543730597</v>
      </c>
      <c r="G103" s="9">
        <v>1620787.0923862166</v>
      </c>
      <c r="H103" s="69">
        <v>0.81039354619310833</v>
      </c>
    </row>
    <row r="104" spans="1:8" ht="16.05" customHeight="1" x14ac:dyDescent="0.25">
      <c r="A104" s="79">
        <v>48669</v>
      </c>
      <c r="B104" s="78">
        <v>96</v>
      </c>
      <c r="C104" s="9">
        <v>1620787.0923862166</v>
      </c>
      <c r="D104" s="9">
        <v>19300.432901480159</v>
      </c>
      <c r="E104" s="9">
        <v>13506.559103218473</v>
      </c>
      <c r="F104" s="9">
        <v>5793.8737982616858</v>
      </c>
      <c r="G104" s="9">
        <v>1614993.218587955</v>
      </c>
      <c r="H104" s="69">
        <v>0.80749660929397749</v>
      </c>
    </row>
    <row r="105" spans="1:8" ht="16.05" customHeight="1" x14ac:dyDescent="0.25">
      <c r="A105" s="79">
        <v>48699</v>
      </c>
      <c r="B105" s="78">
        <v>97</v>
      </c>
      <c r="C105" s="9">
        <v>1614993.218587955</v>
      </c>
      <c r="D105" s="9">
        <v>19300.432901480159</v>
      </c>
      <c r="E105" s="9">
        <v>13458.276821566293</v>
      </c>
      <c r="F105" s="9">
        <v>5842.1560799138661</v>
      </c>
      <c r="G105" s="9">
        <v>1609151.062508041</v>
      </c>
      <c r="H105" s="69">
        <v>0.80457553125402048</v>
      </c>
    </row>
    <row r="106" spans="1:8" ht="16.05" customHeight="1" x14ac:dyDescent="0.25">
      <c r="A106" s="79">
        <v>48730</v>
      </c>
      <c r="B106" s="78">
        <v>98</v>
      </c>
      <c r="C106" s="9">
        <v>1609151.062508041</v>
      </c>
      <c r="D106" s="9">
        <v>19300.432901480159</v>
      </c>
      <c r="E106" s="9">
        <v>13409.59218756701</v>
      </c>
      <c r="F106" s="9">
        <v>5890.8407139131486</v>
      </c>
      <c r="G106" s="9">
        <v>1603260.221794128</v>
      </c>
      <c r="H106" s="69">
        <v>0.80163011089706393</v>
      </c>
    </row>
    <row r="107" spans="1:8" ht="16.05" customHeight="1" x14ac:dyDescent="0.25">
      <c r="A107" s="79">
        <v>48760</v>
      </c>
      <c r="B107" s="78">
        <v>99</v>
      </c>
      <c r="C107" s="9">
        <v>1603260.221794128</v>
      </c>
      <c r="D107" s="9">
        <v>19300.432901480159</v>
      </c>
      <c r="E107" s="9">
        <v>13360.501848284401</v>
      </c>
      <c r="F107" s="9">
        <v>5939.9310531957581</v>
      </c>
      <c r="G107" s="9">
        <v>1597320.2907409321</v>
      </c>
      <c r="H107" s="69">
        <v>0.79866014537046603</v>
      </c>
    </row>
    <row r="108" spans="1:8" ht="16.05" customHeight="1" x14ac:dyDescent="0.25">
      <c r="A108" s="79">
        <v>48791</v>
      </c>
      <c r="B108" s="78">
        <v>100</v>
      </c>
      <c r="C108" s="9">
        <v>1597320.2907409321</v>
      </c>
      <c r="D108" s="9">
        <v>19300.432901480159</v>
      </c>
      <c r="E108" s="9">
        <v>13311.0024228411</v>
      </c>
      <c r="F108" s="9">
        <v>5989.4304786390585</v>
      </c>
      <c r="G108" s="9">
        <v>1591330.8602622931</v>
      </c>
      <c r="H108" s="69">
        <v>0.79566543013114654</v>
      </c>
    </row>
    <row r="109" spans="1:8" ht="16.05" customHeight="1" x14ac:dyDescent="0.25">
      <c r="A109" s="79">
        <v>48822</v>
      </c>
      <c r="B109" s="78">
        <v>101</v>
      </c>
      <c r="C109" s="9">
        <v>1591330.8602622931</v>
      </c>
      <c r="D109" s="9">
        <v>19300.432901480159</v>
      </c>
      <c r="E109" s="9">
        <v>13261.090502185776</v>
      </c>
      <c r="F109" s="9">
        <v>6039.3423992943826</v>
      </c>
      <c r="G109" s="9">
        <v>1585291.5178629986</v>
      </c>
      <c r="H109" s="69">
        <v>0.79264575893149936</v>
      </c>
    </row>
    <row r="110" spans="1:8" ht="16.05" customHeight="1" x14ac:dyDescent="0.25">
      <c r="A110" s="79">
        <v>48852</v>
      </c>
      <c r="B110" s="78">
        <v>102</v>
      </c>
      <c r="C110" s="9">
        <v>1585291.5178629986</v>
      </c>
      <c r="D110" s="9">
        <v>19300.432901480159</v>
      </c>
      <c r="E110" s="9">
        <v>13210.762648858325</v>
      </c>
      <c r="F110" s="9">
        <v>6089.6702526218342</v>
      </c>
      <c r="G110" s="9">
        <v>1579201.8476103768</v>
      </c>
      <c r="H110" s="69">
        <v>0.78960092380518843</v>
      </c>
    </row>
    <row r="111" spans="1:8" ht="16.05" customHeight="1" x14ac:dyDescent="0.25">
      <c r="A111" s="79">
        <v>48883</v>
      </c>
      <c r="B111" s="78">
        <v>103</v>
      </c>
      <c r="C111" s="9">
        <v>1579201.8476103768</v>
      </c>
      <c r="D111" s="9">
        <v>19300.432901480159</v>
      </c>
      <c r="E111" s="9">
        <v>13160.015396753142</v>
      </c>
      <c r="F111" s="9">
        <v>6140.4175047270164</v>
      </c>
      <c r="G111" s="9">
        <v>1573061.4301056499</v>
      </c>
      <c r="H111" s="69">
        <v>0.7865307150528249</v>
      </c>
    </row>
    <row r="112" spans="1:8" ht="16.05" customHeight="1" x14ac:dyDescent="0.25">
      <c r="A112" s="79">
        <v>48913</v>
      </c>
      <c r="B112" s="78">
        <v>104</v>
      </c>
      <c r="C112" s="9">
        <v>1573061.4301056499</v>
      </c>
      <c r="D112" s="9">
        <v>19300.432901480159</v>
      </c>
      <c r="E112" s="9">
        <v>13108.845250880417</v>
      </c>
      <c r="F112" s="9">
        <v>6191.5876505997421</v>
      </c>
      <c r="G112" s="9">
        <v>1566869.8424550502</v>
      </c>
      <c r="H112" s="69">
        <v>0.78343492122752512</v>
      </c>
    </row>
    <row r="113" spans="1:8" ht="16.05" customHeight="1" x14ac:dyDescent="0.25">
      <c r="A113" s="79">
        <v>48944</v>
      </c>
      <c r="B113" s="78">
        <v>105</v>
      </c>
      <c r="C113" s="9">
        <v>1566869.8424550502</v>
      </c>
      <c r="D113" s="9">
        <v>19300.432901480159</v>
      </c>
      <c r="E113" s="9">
        <v>13057.24868712542</v>
      </c>
      <c r="F113" s="9">
        <v>6243.1842143547383</v>
      </c>
      <c r="G113" s="9">
        <v>1560626.6582406955</v>
      </c>
      <c r="H113" s="69">
        <v>0.78031332912034779</v>
      </c>
    </row>
    <row r="114" spans="1:8" ht="16.05" customHeight="1" x14ac:dyDescent="0.25">
      <c r="A114" s="79">
        <v>48975</v>
      </c>
      <c r="B114" s="78">
        <v>106</v>
      </c>
      <c r="C114" s="9">
        <v>1560626.6582406955</v>
      </c>
      <c r="D114" s="9">
        <v>19300.432901480159</v>
      </c>
      <c r="E114" s="9">
        <v>13005.222152005796</v>
      </c>
      <c r="F114" s="9">
        <v>6295.2107494743632</v>
      </c>
      <c r="G114" s="9">
        <v>1554331.4474912211</v>
      </c>
      <c r="H114" s="69">
        <v>0.77716572374561055</v>
      </c>
    </row>
    <row r="115" spans="1:8" ht="16.05" customHeight="1" x14ac:dyDescent="0.25">
      <c r="A115" s="79">
        <v>49003</v>
      </c>
      <c r="B115" s="78">
        <v>107</v>
      </c>
      <c r="C115" s="9">
        <v>1554331.4474912211</v>
      </c>
      <c r="D115" s="9">
        <v>19300.432901480159</v>
      </c>
      <c r="E115" s="9">
        <v>12952.762062426844</v>
      </c>
      <c r="F115" s="9">
        <v>6347.6708390533149</v>
      </c>
      <c r="G115" s="9">
        <v>1547983.7766521678</v>
      </c>
      <c r="H115" s="69">
        <v>0.7739918883260839</v>
      </c>
    </row>
    <row r="116" spans="1:8" ht="16.05" customHeight="1" x14ac:dyDescent="0.25">
      <c r="A116" s="79">
        <v>49034</v>
      </c>
      <c r="B116" s="78">
        <v>108</v>
      </c>
      <c r="C116" s="9">
        <v>1547983.7766521678</v>
      </c>
      <c r="D116" s="9">
        <v>19300.432901480159</v>
      </c>
      <c r="E116" s="9">
        <v>12899.86480543473</v>
      </c>
      <c r="F116" s="9">
        <v>6400.5680960454283</v>
      </c>
      <c r="G116" s="9">
        <v>1541583.2085561224</v>
      </c>
      <c r="H116" s="69">
        <v>0.77079160427806115</v>
      </c>
    </row>
    <row r="117" spans="1:8" ht="16.05" customHeight="1" x14ac:dyDescent="0.25">
      <c r="A117" s="79">
        <v>49064</v>
      </c>
      <c r="B117" s="78">
        <v>109</v>
      </c>
      <c r="C117" s="9">
        <v>1541583.2085561224</v>
      </c>
      <c r="D117" s="9">
        <v>19300.432901480159</v>
      </c>
      <c r="E117" s="9">
        <v>12846.526737967688</v>
      </c>
      <c r="F117" s="9">
        <v>6453.9061635124708</v>
      </c>
      <c r="G117" s="9">
        <v>1535129.3023926099</v>
      </c>
      <c r="H117" s="69">
        <v>0.7675646511963049</v>
      </c>
    </row>
    <row r="118" spans="1:8" ht="16.05" customHeight="1" x14ac:dyDescent="0.25">
      <c r="A118" s="79">
        <v>49095</v>
      </c>
      <c r="B118" s="78">
        <v>110</v>
      </c>
      <c r="C118" s="9">
        <v>1535129.3023926099</v>
      </c>
      <c r="D118" s="9">
        <v>19300.432901480159</v>
      </c>
      <c r="E118" s="9">
        <v>12792.744186605081</v>
      </c>
      <c r="F118" s="9">
        <v>6507.6887148750775</v>
      </c>
      <c r="G118" s="9">
        <v>1528621.6136777347</v>
      </c>
      <c r="H118" s="69">
        <v>0.76431080683886732</v>
      </c>
    </row>
    <row r="119" spans="1:8" ht="16.05" customHeight="1" x14ac:dyDescent="0.25">
      <c r="A119" s="79">
        <v>49125</v>
      </c>
      <c r="B119" s="78">
        <v>111</v>
      </c>
      <c r="C119" s="9">
        <v>1528621.6136777347</v>
      </c>
      <c r="D119" s="9">
        <v>19300.432901480159</v>
      </c>
      <c r="E119" s="9">
        <v>12738.513447314457</v>
      </c>
      <c r="F119" s="9">
        <v>6561.9194541657016</v>
      </c>
      <c r="G119" s="9">
        <v>1522059.694223569</v>
      </c>
      <c r="H119" s="69">
        <v>0.76102984711178445</v>
      </c>
    </row>
    <row r="120" spans="1:8" ht="16.05" customHeight="1" x14ac:dyDescent="0.25">
      <c r="A120" s="79">
        <v>49156</v>
      </c>
      <c r="B120" s="78">
        <v>112</v>
      </c>
      <c r="C120" s="9">
        <v>1522059.694223569</v>
      </c>
      <c r="D120" s="9">
        <v>19300.432901480159</v>
      </c>
      <c r="E120" s="9">
        <v>12683.830785196407</v>
      </c>
      <c r="F120" s="9">
        <v>6616.6021162837515</v>
      </c>
      <c r="G120" s="9">
        <v>1515443.0921072853</v>
      </c>
      <c r="H120" s="69">
        <v>0.75772154605364261</v>
      </c>
    </row>
    <row r="121" spans="1:8" ht="16.05" customHeight="1" x14ac:dyDescent="0.25">
      <c r="A121" s="79">
        <v>49187</v>
      </c>
      <c r="B121" s="78">
        <v>113</v>
      </c>
      <c r="C121" s="9">
        <v>1515443.0921072853</v>
      </c>
      <c r="D121" s="9">
        <v>19300.432901480159</v>
      </c>
      <c r="E121" s="9">
        <v>12628.692434227378</v>
      </c>
      <c r="F121" s="9">
        <v>6671.7404672527809</v>
      </c>
      <c r="G121" s="9">
        <v>1508771.3516400326</v>
      </c>
      <c r="H121" s="69">
        <v>0.75438567582001625</v>
      </c>
    </row>
    <row r="122" spans="1:8" ht="16.05" customHeight="1" x14ac:dyDescent="0.25">
      <c r="A122" s="79">
        <v>49217</v>
      </c>
      <c r="B122" s="78">
        <v>114</v>
      </c>
      <c r="C122" s="9">
        <v>1508771.3516400326</v>
      </c>
      <c r="D122" s="9">
        <v>19300.432901480159</v>
      </c>
      <c r="E122" s="9">
        <v>12573.094597000272</v>
      </c>
      <c r="F122" s="9">
        <v>6727.3383044798866</v>
      </c>
      <c r="G122" s="9">
        <v>1502044.0133355528</v>
      </c>
      <c r="H122" s="69">
        <v>0.75102200666777641</v>
      </c>
    </row>
    <row r="123" spans="1:8" ht="16.05" customHeight="1" x14ac:dyDescent="0.25">
      <c r="A123" s="79">
        <v>49248</v>
      </c>
      <c r="B123" s="78">
        <v>115</v>
      </c>
      <c r="C123" s="9">
        <v>1502044.0133355528</v>
      </c>
      <c r="D123" s="9">
        <v>19300.432901480159</v>
      </c>
      <c r="E123" s="9">
        <v>12517.033444462941</v>
      </c>
      <c r="F123" s="9">
        <v>6783.3994570172181</v>
      </c>
      <c r="G123" s="9">
        <v>1495260.6138785356</v>
      </c>
      <c r="H123" s="69">
        <v>0.7476303069392678</v>
      </c>
    </row>
    <row r="124" spans="1:8" ht="16.05" customHeight="1" x14ac:dyDescent="0.25">
      <c r="A124" s="79">
        <v>49278</v>
      </c>
      <c r="B124" s="78">
        <v>116</v>
      </c>
      <c r="C124" s="9">
        <v>1495260.6138785356</v>
      </c>
      <c r="D124" s="9">
        <v>19300.432901480159</v>
      </c>
      <c r="E124" s="9">
        <v>12460.505115654463</v>
      </c>
      <c r="F124" s="9">
        <v>6839.9277858256955</v>
      </c>
      <c r="G124" s="9">
        <v>1488420.6860927099</v>
      </c>
      <c r="H124" s="69">
        <v>0.74421034304635492</v>
      </c>
    </row>
    <row r="125" spans="1:8" ht="16.05" customHeight="1" x14ac:dyDescent="0.25">
      <c r="A125" s="79">
        <v>49309</v>
      </c>
      <c r="B125" s="78">
        <v>117</v>
      </c>
      <c r="C125" s="9">
        <v>1488420.6860927099</v>
      </c>
      <c r="D125" s="9">
        <v>19300.432901480159</v>
      </c>
      <c r="E125" s="9">
        <v>12403.50571743925</v>
      </c>
      <c r="F125" s="9">
        <v>6896.9271840409092</v>
      </c>
      <c r="G125" s="9">
        <v>1481523.758908669</v>
      </c>
      <c r="H125" s="69">
        <v>0.74076187945433447</v>
      </c>
    </row>
    <row r="126" spans="1:8" ht="16.05" customHeight="1" x14ac:dyDescent="0.25">
      <c r="A126" s="79">
        <v>49340</v>
      </c>
      <c r="B126" s="78">
        <v>118</v>
      </c>
      <c r="C126" s="9">
        <v>1481523.758908669</v>
      </c>
      <c r="D126" s="9">
        <v>19300.432901480159</v>
      </c>
      <c r="E126" s="9">
        <v>12346.031324238909</v>
      </c>
      <c r="F126" s="9">
        <v>6954.4015772412495</v>
      </c>
      <c r="G126" s="9">
        <v>1474569.3573314277</v>
      </c>
      <c r="H126" s="69">
        <v>0.7372846786657139</v>
      </c>
    </row>
    <row r="127" spans="1:8" ht="16.05" customHeight="1" x14ac:dyDescent="0.25">
      <c r="A127" s="79">
        <v>49368</v>
      </c>
      <c r="B127" s="78">
        <v>119</v>
      </c>
      <c r="C127" s="9">
        <v>1474569.3573314277</v>
      </c>
      <c r="D127" s="9">
        <v>19300.432901480159</v>
      </c>
      <c r="E127" s="9">
        <v>12288.077977761897</v>
      </c>
      <c r="F127" s="9">
        <v>7012.3549237182615</v>
      </c>
      <c r="G127" s="9">
        <v>1467557.0024077094</v>
      </c>
      <c r="H127" s="69">
        <v>0.73377850120385468</v>
      </c>
    </row>
    <row r="128" spans="1:8" ht="16.05" customHeight="1" x14ac:dyDescent="0.25">
      <c r="A128" s="79">
        <v>49399</v>
      </c>
      <c r="B128" s="78">
        <v>120</v>
      </c>
      <c r="C128" s="9">
        <v>1467557.0024077094</v>
      </c>
      <c r="D128" s="9">
        <v>19300.432901480159</v>
      </c>
      <c r="E128" s="9">
        <v>12229.641686730911</v>
      </c>
      <c r="F128" s="9">
        <v>7070.791214749248</v>
      </c>
      <c r="G128" s="9">
        <v>1460486.2111929602</v>
      </c>
      <c r="H128" s="69">
        <v>0.73024310559648009</v>
      </c>
    </row>
    <row r="129" spans="1:8" ht="16.05" customHeight="1" x14ac:dyDescent="0.25">
      <c r="A129" s="79">
        <v>49429</v>
      </c>
      <c r="B129" s="78">
        <v>121</v>
      </c>
      <c r="C129" s="9">
        <v>1460486.2111929602</v>
      </c>
      <c r="D129" s="9">
        <v>19300.432901480159</v>
      </c>
      <c r="E129" s="9">
        <v>12170.718426608002</v>
      </c>
      <c r="F129" s="9">
        <v>7129.7144748721566</v>
      </c>
      <c r="G129" s="9">
        <v>1453356.4967180879</v>
      </c>
      <c r="H129" s="69">
        <v>0.72667824835904393</v>
      </c>
    </row>
    <row r="130" spans="1:8" ht="16.05" customHeight="1" x14ac:dyDescent="0.25">
      <c r="A130" s="79">
        <v>49460</v>
      </c>
      <c r="B130" s="78">
        <v>122</v>
      </c>
      <c r="C130" s="9">
        <v>1453356.4967180879</v>
      </c>
      <c r="D130" s="9">
        <v>19300.432901480159</v>
      </c>
      <c r="E130" s="9">
        <v>12111.304139317399</v>
      </c>
      <c r="F130" s="9">
        <v>7189.1287621627598</v>
      </c>
      <c r="G130" s="9">
        <v>1446167.3679559252</v>
      </c>
      <c r="H130" s="69">
        <v>0.72308368397796263</v>
      </c>
    </row>
    <row r="131" spans="1:8" ht="16.05" customHeight="1" x14ac:dyDescent="0.25">
      <c r="A131" s="79">
        <v>49490</v>
      </c>
      <c r="B131" s="78">
        <v>123</v>
      </c>
      <c r="C131" s="9">
        <v>1446167.3679559252</v>
      </c>
      <c r="D131" s="9">
        <v>19300.432901480159</v>
      </c>
      <c r="E131" s="9">
        <v>12051.394732966044</v>
      </c>
      <c r="F131" s="9">
        <v>7249.0381685141147</v>
      </c>
      <c r="G131" s="9">
        <v>1438918.329787411</v>
      </c>
      <c r="H131" s="69">
        <v>0.71945916489370554</v>
      </c>
    </row>
    <row r="132" spans="1:8" ht="16.05" customHeight="1" x14ac:dyDescent="0.25">
      <c r="A132" s="79">
        <v>49521</v>
      </c>
      <c r="B132" s="78">
        <v>124</v>
      </c>
      <c r="C132" s="9">
        <v>1438918.329787411</v>
      </c>
      <c r="D132" s="9">
        <v>19300.432901480159</v>
      </c>
      <c r="E132" s="9">
        <v>11990.986081561759</v>
      </c>
      <c r="F132" s="9">
        <v>7309.4468199183993</v>
      </c>
      <c r="G132" s="9">
        <v>1431608.8829674926</v>
      </c>
      <c r="H132" s="69">
        <v>0.71580444148374633</v>
      </c>
    </row>
    <row r="133" spans="1:8" ht="16.05" customHeight="1" x14ac:dyDescent="0.25">
      <c r="A133" s="79">
        <v>49552</v>
      </c>
      <c r="B133" s="78">
        <v>125</v>
      </c>
      <c r="C133" s="9">
        <v>1431608.8829674926</v>
      </c>
      <c r="D133" s="9">
        <v>19300.432901480159</v>
      </c>
      <c r="E133" s="9">
        <v>11930.074024729105</v>
      </c>
      <c r="F133" s="9">
        <v>7370.3588767510537</v>
      </c>
      <c r="G133" s="9">
        <v>1424238.5240907415</v>
      </c>
      <c r="H133" s="69">
        <v>0.71211926204537079</v>
      </c>
    </row>
    <row r="134" spans="1:8" ht="16.05" customHeight="1" x14ac:dyDescent="0.25">
      <c r="A134" s="79">
        <v>49582</v>
      </c>
      <c r="B134" s="78">
        <v>126</v>
      </c>
      <c r="C134" s="9">
        <v>1424238.5240907415</v>
      </c>
      <c r="D134" s="9">
        <v>19300.432901480159</v>
      </c>
      <c r="E134" s="9">
        <v>11868.654367422847</v>
      </c>
      <c r="F134" s="9">
        <v>7431.7785340573118</v>
      </c>
      <c r="G134" s="9">
        <v>1416806.7455566842</v>
      </c>
      <c r="H134" s="69">
        <v>0.70840337277834209</v>
      </c>
    </row>
    <row r="135" spans="1:8" ht="16.05" customHeight="1" x14ac:dyDescent="0.25">
      <c r="A135" s="79">
        <v>49613</v>
      </c>
      <c r="B135" s="78">
        <v>127</v>
      </c>
      <c r="C135" s="9">
        <v>1416806.7455566842</v>
      </c>
      <c r="D135" s="9">
        <v>19300.432901480159</v>
      </c>
      <c r="E135" s="9">
        <v>11806.722879639035</v>
      </c>
      <c r="F135" s="9">
        <v>7493.7100218411233</v>
      </c>
      <c r="G135" s="9">
        <v>1409313.0355348431</v>
      </c>
      <c r="H135" s="69">
        <v>0.70465651776742155</v>
      </c>
    </row>
    <row r="136" spans="1:8" ht="16.05" customHeight="1" x14ac:dyDescent="0.25">
      <c r="A136" s="79">
        <v>49643</v>
      </c>
      <c r="B136" s="78">
        <v>128</v>
      </c>
      <c r="C136" s="9">
        <v>1409313.0355348431</v>
      </c>
      <c r="D136" s="9">
        <v>19300.432901480159</v>
      </c>
      <c r="E136" s="9">
        <v>11744.275296123693</v>
      </c>
      <c r="F136" s="9">
        <v>7556.1576053564659</v>
      </c>
      <c r="G136" s="9">
        <v>1401756.8779294866</v>
      </c>
      <c r="H136" s="69">
        <v>0.70087843896474333</v>
      </c>
    </row>
    <row r="137" spans="1:8" ht="16.05" customHeight="1" x14ac:dyDescent="0.25">
      <c r="A137" s="79">
        <v>49674</v>
      </c>
      <c r="B137" s="78">
        <v>129</v>
      </c>
      <c r="C137" s="9">
        <v>1401756.8779294866</v>
      </c>
      <c r="D137" s="9">
        <v>19300.432901480159</v>
      </c>
      <c r="E137" s="9">
        <v>11681.307316079054</v>
      </c>
      <c r="F137" s="9">
        <v>7619.1255854011051</v>
      </c>
      <c r="G137" s="9">
        <v>1394137.7523440854</v>
      </c>
      <c r="H137" s="69">
        <v>0.69706887617204272</v>
      </c>
    </row>
    <row r="138" spans="1:8" ht="16.05" customHeight="1" x14ac:dyDescent="0.25">
      <c r="A138" s="79">
        <v>49705</v>
      </c>
      <c r="B138" s="78">
        <v>130</v>
      </c>
      <c r="C138" s="9">
        <v>1394137.7523440854</v>
      </c>
      <c r="D138" s="9">
        <v>19300.432901480159</v>
      </c>
      <c r="E138" s="9">
        <v>11617.814602867378</v>
      </c>
      <c r="F138" s="9">
        <v>7682.6182986127806</v>
      </c>
      <c r="G138" s="9">
        <v>1386455.1340454726</v>
      </c>
      <c r="H138" s="69">
        <v>0.69322756702273625</v>
      </c>
    </row>
    <row r="139" spans="1:8" ht="16.05" customHeight="1" x14ac:dyDescent="0.25">
      <c r="A139" s="79">
        <v>49734</v>
      </c>
      <c r="B139" s="78">
        <v>131</v>
      </c>
      <c r="C139" s="9">
        <v>1386455.1340454726</v>
      </c>
      <c r="D139" s="9">
        <v>19300.432901480159</v>
      </c>
      <c r="E139" s="9">
        <v>11553.792783712272</v>
      </c>
      <c r="F139" s="9">
        <v>7746.6401177678872</v>
      </c>
      <c r="G139" s="9">
        <v>1378708.4939277046</v>
      </c>
      <c r="H139" s="69">
        <v>0.68935424696385228</v>
      </c>
    </row>
    <row r="140" spans="1:8" ht="16.05" customHeight="1" x14ac:dyDescent="0.25">
      <c r="A140" s="79">
        <v>49765</v>
      </c>
      <c r="B140" s="78">
        <v>132</v>
      </c>
      <c r="C140" s="9">
        <v>1378708.4939277046</v>
      </c>
      <c r="D140" s="9">
        <v>19300.432901480159</v>
      </c>
      <c r="E140" s="9">
        <v>11489.237449397539</v>
      </c>
      <c r="F140" s="9">
        <v>7811.1954520826202</v>
      </c>
      <c r="G140" s="9">
        <v>1370897.298475622</v>
      </c>
      <c r="H140" s="69">
        <v>0.68544864923781101</v>
      </c>
    </row>
    <row r="141" spans="1:8" ht="16.05" customHeight="1" x14ac:dyDescent="0.25">
      <c r="A141" s="79">
        <v>49795</v>
      </c>
      <c r="B141" s="78">
        <v>133</v>
      </c>
      <c r="C141" s="9">
        <v>1370897.298475622</v>
      </c>
      <c r="D141" s="9">
        <v>19300.432901480159</v>
      </c>
      <c r="E141" s="9">
        <v>11424.144153963518</v>
      </c>
      <c r="F141" s="9">
        <v>7876.2887475166408</v>
      </c>
      <c r="G141" s="9">
        <v>1363021.0097281053</v>
      </c>
      <c r="H141" s="69">
        <v>0.68151050486405262</v>
      </c>
    </row>
    <row r="142" spans="1:8" ht="16.05" customHeight="1" x14ac:dyDescent="0.25">
      <c r="A142" s="79">
        <v>49826</v>
      </c>
      <c r="B142" s="78">
        <v>134</v>
      </c>
      <c r="C142" s="9">
        <v>1363021.0097281053</v>
      </c>
      <c r="D142" s="9">
        <v>19300.432901480159</v>
      </c>
      <c r="E142" s="9">
        <v>11358.508414400878</v>
      </c>
      <c r="F142" s="9">
        <v>7941.9244870792809</v>
      </c>
      <c r="G142" s="9">
        <v>1355079.085241026</v>
      </c>
      <c r="H142" s="69">
        <v>0.67753954262051297</v>
      </c>
    </row>
    <row r="143" spans="1:8" ht="16.05" customHeight="1" x14ac:dyDescent="0.25">
      <c r="A143" s="79">
        <v>49856</v>
      </c>
      <c r="B143" s="78">
        <v>135</v>
      </c>
      <c r="C143" s="9">
        <v>1355079.085241026</v>
      </c>
      <c r="D143" s="9">
        <v>19300.432901480159</v>
      </c>
      <c r="E143" s="9">
        <v>11292.325710341885</v>
      </c>
      <c r="F143" s="9">
        <v>8008.1071911382733</v>
      </c>
      <c r="G143" s="9">
        <v>1347070.9780498878</v>
      </c>
      <c r="H143" s="69">
        <v>0.67353548902494387</v>
      </c>
    </row>
    <row r="144" spans="1:8" ht="16.05" customHeight="1" x14ac:dyDescent="0.25">
      <c r="A144" s="79">
        <v>49887</v>
      </c>
      <c r="B144" s="78">
        <v>136</v>
      </c>
      <c r="C144" s="9">
        <v>1347070.9780498878</v>
      </c>
      <c r="D144" s="9">
        <v>19300.432901480159</v>
      </c>
      <c r="E144" s="9">
        <v>11225.591483749065</v>
      </c>
      <c r="F144" s="9">
        <v>8074.8414177310933</v>
      </c>
      <c r="G144" s="9">
        <v>1338996.1366321568</v>
      </c>
      <c r="H144" s="69">
        <v>0.66949806831607839</v>
      </c>
    </row>
    <row r="145" spans="1:8" ht="16.05" customHeight="1" x14ac:dyDescent="0.25">
      <c r="A145" s="79">
        <v>49918</v>
      </c>
      <c r="B145" s="78">
        <v>137</v>
      </c>
      <c r="C145" s="9">
        <v>1338996.1366321568</v>
      </c>
      <c r="D145" s="9">
        <v>19300.432901480159</v>
      </c>
      <c r="E145" s="9">
        <v>11158.301138601308</v>
      </c>
      <c r="F145" s="9">
        <v>8142.1317628788511</v>
      </c>
      <c r="G145" s="9">
        <v>1330854.0048692781</v>
      </c>
      <c r="H145" s="69">
        <v>0.66542700243463904</v>
      </c>
    </row>
    <row r="146" spans="1:8" ht="16.05" customHeight="1" x14ac:dyDescent="0.25">
      <c r="A146" s="79">
        <v>49948</v>
      </c>
      <c r="B146" s="78">
        <v>138</v>
      </c>
      <c r="C146" s="9">
        <v>1330854.0048692781</v>
      </c>
      <c r="D146" s="9">
        <v>19300.432901480159</v>
      </c>
      <c r="E146" s="9">
        <v>11090.450040577316</v>
      </c>
      <c r="F146" s="9">
        <v>8209.9828609028427</v>
      </c>
      <c r="G146" s="9">
        <v>1322644.0220083753</v>
      </c>
      <c r="H146" s="69">
        <v>0.66132201100418764</v>
      </c>
    </row>
    <row r="147" spans="1:8" ht="16.05" customHeight="1" x14ac:dyDescent="0.25">
      <c r="A147" s="79">
        <v>49979</v>
      </c>
      <c r="B147" s="78">
        <v>139</v>
      </c>
      <c r="C147" s="9">
        <v>1322644.0220083753</v>
      </c>
      <c r="D147" s="9">
        <v>19300.432901480159</v>
      </c>
      <c r="E147" s="9">
        <v>11022.033516736461</v>
      </c>
      <c r="F147" s="9">
        <v>8278.3993847436977</v>
      </c>
      <c r="G147" s="9">
        <v>1314365.6226236315</v>
      </c>
      <c r="H147" s="69">
        <v>0.65718281131181577</v>
      </c>
    </row>
    <row r="148" spans="1:8" ht="16.05" customHeight="1" x14ac:dyDescent="0.25">
      <c r="A148" s="79">
        <v>50009</v>
      </c>
      <c r="B148" s="78">
        <v>140</v>
      </c>
      <c r="C148" s="9">
        <v>1314365.6226236315</v>
      </c>
      <c r="D148" s="9">
        <v>19300.432901480159</v>
      </c>
      <c r="E148" s="9">
        <v>10953.04685519693</v>
      </c>
      <c r="F148" s="9">
        <v>8347.386046283229</v>
      </c>
      <c r="G148" s="9">
        <v>1306018.2365773483</v>
      </c>
      <c r="H148" s="69">
        <v>0.65300911828867414</v>
      </c>
    </row>
    <row r="149" spans="1:8" ht="16.05" customHeight="1" x14ac:dyDescent="0.25">
      <c r="A149" s="79">
        <v>50040</v>
      </c>
      <c r="B149" s="78">
        <v>141</v>
      </c>
      <c r="C149" s="9">
        <v>1306018.2365773483</v>
      </c>
      <c r="D149" s="9">
        <v>19300.432901480159</v>
      </c>
      <c r="E149" s="9">
        <v>10883.485304811236</v>
      </c>
      <c r="F149" s="9">
        <v>8416.9475966689224</v>
      </c>
      <c r="G149" s="9">
        <v>1297601.2889806794</v>
      </c>
      <c r="H149" s="69">
        <v>0.6488006444903397</v>
      </c>
    </row>
    <row r="150" spans="1:8" ht="16.05" customHeight="1" x14ac:dyDescent="0.25">
      <c r="A150" s="79">
        <v>50071</v>
      </c>
      <c r="B150" s="78">
        <v>142</v>
      </c>
      <c r="C150" s="9">
        <v>1297601.2889806794</v>
      </c>
      <c r="D150" s="9">
        <v>19300.432901480159</v>
      </c>
      <c r="E150" s="9">
        <v>10813.344074838995</v>
      </c>
      <c r="F150" s="9">
        <v>8487.0888266411639</v>
      </c>
      <c r="G150" s="9">
        <v>1289114.2001540381</v>
      </c>
      <c r="H150" s="69">
        <v>0.64455710007701905</v>
      </c>
    </row>
    <row r="151" spans="1:8" ht="16.05" customHeight="1" x14ac:dyDescent="0.25">
      <c r="A151" s="79">
        <v>50099</v>
      </c>
      <c r="B151" s="78">
        <v>143</v>
      </c>
      <c r="C151" s="9">
        <v>1289114.2001540381</v>
      </c>
      <c r="D151" s="9">
        <v>19300.432901480159</v>
      </c>
      <c r="E151" s="9">
        <v>10742.618334616986</v>
      </c>
      <c r="F151" s="9">
        <v>8557.8145668631732</v>
      </c>
      <c r="G151" s="9">
        <v>1280556.3855871749</v>
      </c>
      <c r="H151" s="69">
        <v>0.64027819279358744</v>
      </c>
    </row>
    <row r="152" spans="1:8" ht="16.05" customHeight="1" x14ac:dyDescent="0.25">
      <c r="A152" s="79">
        <v>50130</v>
      </c>
      <c r="B152" s="78">
        <v>144</v>
      </c>
      <c r="C152" s="9">
        <v>1280556.3855871749</v>
      </c>
      <c r="D152" s="9">
        <v>19300.432901480159</v>
      </c>
      <c r="E152" s="9">
        <v>10671.303213226458</v>
      </c>
      <c r="F152" s="9">
        <v>8629.1296882537008</v>
      </c>
      <c r="G152" s="9">
        <v>1271927.2558989213</v>
      </c>
      <c r="H152" s="69">
        <v>0.6359636279494606</v>
      </c>
    </row>
    <row r="153" spans="1:8" ht="16.05" customHeight="1" x14ac:dyDescent="0.25">
      <c r="A153" s="79">
        <v>50160</v>
      </c>
      <c r="B153" s="78">
        <v>145</v>
      </c>
      <c r="C153" s="9">
        <v>1271927.2558989213</v>
      </c>
      <c r="D153" s="9">
        <v>19300.432901480159</v>
      </c>
      <c r="E153" s="9">
        <v>10599.393799157677</v>
      </c>
      <c r="F153" s="9">
        <v>8701.039102322482</v>
      </c>
      <c r="G153" s="9">
        <v>1263226.2167965989</v>
      </c>
      <c r="H153" s="69">
        <v>0.63161310839829943</v>
      </c>
    </row>
    <row r="154" spans="1:8" ht="16.05" customHeight="1" x14ac:dyDescent="0.25">
      <c r="A154" s="79">
        <v>50191</v>
      </c>
      <c r="B154" s="78">
        <v>146</v>
      </c>
      <c r="C154" s="9">
        <v>1263226.2167965989</v>
      </c>
      <c r="D154" s="9">
        <v>19300.432901480159</v>
      </c>
      <c r="E154" s="9">
        <v>10526.885139971657</v>
      </c>
      <c r="F154" s="9">
        <v>8773.5477615085019</v>
      </c>
      <c r="G154" s="9">
        <v>1254452.6690350904</v>
      </c>
      <c r="H154" s="69">
        <v>0.62722633451754517</v>
      </c>
    </row>
    <row r="155" spans="1:8" ht="16.05" customHeight="1" x14ac:dyDescent="0.25">
      <c r="A155" s="79">
        <v>50221</v>
      </c>
      <c r="B155" s="78">
        <v>147</v>
      </c>
      <c r="C155" s="9">
        <v>1254452.6690350904</v>
      </c>
      <c r="D155" s="9">
        <v>19300.432901480159</v>
      </c>
      <c r="E155" s="9">
        <v>10453.772241959086</v>
      </c>
      <c r="F155" s="9">
        <v>8846.6606595210724</v>
      </c>
      <c r="G155" s="9">
        <v>1245606.0083755692</v>
      </c>
      <c r="H155" s="69">
        <v>0.62280300418778467</v>
      </c>
    </row>
    <row r="156" spans="1:8" ht="16.05" customHeight="1" x14ac:dyDescent="0.25">
      <c r="A156" s="79">
        <v>50252</v>
      </c>
      <c r="B156" s="78">
        <v>148</v>
      </c>
      <c r="C156" s="9">
        <v>1245606.0083755692</v>
      </c>
      <c r="D156" s="9">
        <v>19300.432901480159</v>
      </c>
      <c r="E156" s="9">
        <v>10380.050069796411</v>
      </c>
      <c r="F156" s="9">
        <v>8920.382831683748</v>
      </c>
      <c r="G156" s="9">
        <v>1236685.6255438854</v>
      </c>
      <c r="H156" s="69">
        <v>0.6183428127719427</v>
      </c>
    </row>
    <row r="157" spans="1:8" ht="16.05" customHeight="1" x14ac:dyDescent="0.25">
      <c r="A157" s="79">
        <v>50283</v>
      </c>
      <c r="B157" s="78">
        <v>149</v>
      </c>
      <c r="C157" s="9">
        <v>1236685.6255438854</v>
      </c>
      <c r="D157" s="9">
        <v>19300.432901480159</v>
      </c>
      <c r="E157" s="9">
        <v>10305.713546199046</v>
      </c>
      <c r="F157" s="9">
        <v>8994.7193552811132</v>
      </c>
      <c r="G157" s="9">
        <v>1227690.9061886042</v>
      </c>
      <c r="H157" s="69">
        <v>0.61384545309430205</v>
      </c>
    </row>
    <row r="158" spans="1:8" ht="16.05" customHeight="1" x14ac:dyDescent="0.25">
      <c r="A158" s="79">
        <v>50313</v>
      </c>
      <c r="B158" s="78">
        <v>150</v>
      </c>
      <c r="C158" s="9">
        <v>1227690.9061886042</v>
      </c>
      <c r="D158" s="9">
        <v>19300.432901480159</v>
      </c>
      <c r="E158" s="9">
        <v>10230.757551571702</v>
      </c>
      <c r="F158" s="9">
        <v>9069.6753499084571</v>
      </c>
      <c r="G158" s="9">
        <v>1218621.2308386958</v>
      </c>
      <c r="H158" s="69">
        <v>0.60931061541934783</v>
      </c>
    </row>
    <row r="159" spans="1:8" ht="16.05" customHeight="1" x14ac:dyDescent="0.25">
      <c r="A159" s="79">
        <v>50344</v>
      </c>
      <c r="B159" s="78">
        <v>151</v>
      </c>
      <c r="C159" s="9">
        <v>1218621.2308386958</v>
      </c>
      <c r="D159" s="9">
        <v>19300.432901480159</v>
      </c>
      <c r="E159" s="9">
        <v>10155.176923655798</v>
      </c>
      <c r="F159" s="9">
        <v>9145.2559778243613</v>
      </c>
      <c r="G159" s="9">
        <v>1209475.9748608714</v>
      </c>
      <c r="H159" s="69">
        <v>0.60473798743043572</v>
      </c>
    </row>
    <row r="160" spans="1:8" ht="16.05" customHeight="1" x14ac:dyDescent="0.25">
      <c r="A160" s="79">
        <v>50374</v>
      </c>
      <c r="B160" s="78">
        <v>152</v>
      </c>
      <c r="C160" s="9">
        <v>1209475.9748608714</v>
      </c>
      <c r="D160" s="9">
        <v>19300.432901480159</v>
      </c>
      <c r="E160" s="9">
        <v>10078.966457173929</v>
      </c>
      <c r="F160" s="9">
        <v>9221.4664443062302</v>
      </c>
      <c r="G160" s="9">
        <v>1200254.5084165651</v>
      </c>
      <c r="H160" s="69">
        <v>0.60012725420828261</v>
      </c>
    </row>
    <row r="161" spans="1:8" ht="16.05" customHeight="1" x14ac:dyDescent="0.25">
      <c r="A161" s="79">
        <v>50405</v>
      </c>
      <c r="B161" s="78">
        <v>153</v>
      </c>
      <c r="C161" s="9">
        <v>1200254.5084165651</v>
      </c>
      <c r="D161" s="9">
        <v>19300.432901480159</v>
      </c>
      <c r="E161" s="9">
        <v>10002.120903471377</v>
      </c>
      <c r="F161" s="9">
        <v>9298.3119980087813</v>
      </c>
      <c r="G161" s="9">
        <v>1190956.1964185564</v>
      </c>
      <c r="H161" s="69">
        <v>0.59547809820927822</v>
      </c>
    </row>
    <row r="162" spans="1:8" ht="16.05" customHeight="1" x14ac:dyDescent="0.25">
      <c r="A162" s="79">
        <v>50436</v>
      </c>
      <c r="B162" s="78">
        <v>154</v>
      </c>
      <c r="C162" s="9">
        <v>1190956.1964185564</v>
      </c>
      <c r="D162" s="9">
        <v>19300.432901480159</v>
      </c>
      <c r="E162" s="9">
        <v>9924.6349701546369</v>
      </c>
      <c r="F162" s="9">
        <v>9375.7979313255219</v>
      </c>
      <c r="G162" s="9">
        <v>1181580.3984872308</v>
      </c>
      <c r="H162" s="69">
        <v>0.59079019924361542</v>
      </c>
    </row>
    <row r="163" spans="1:8" ht="16.05" customHeight="1" x14ac:dyDescent="0.25">
      <c r="A163" s="79">
        <v>50464</v>
      </c>
      <c r="B163" s="78">
        <v>155</v>
      </c>
      <c r="C163" s="9">
        <v>1181580.3984872308</v>
      </c>
      <c r="D163" s="9">
        <v>19300.432901480159</v>
      </c>
      <c r="E163" s="9">
        <v>9846.5033207269244</v>
      </c>
      <c r="F163" s="9">
        <v>9453.9295807532344</v>
      </c>
      <c r="G163" s="9">
        <v>1172126.4689064776</v>
      </c>
      <c r="H163" s="69">
        <v>0.58606323445323882</v>
      </c>
    </row>
    <row r="164" spans="1:8" ht="16.05" customHeight="1" x14ac:dyDescent="0.25">
      <c r="A164" s="79">
        <v>50495</v>
      </c>
      <c r="B164" s="78">
        <v>156</v>
      </c>
      <c r="C164" s="9">
        <v>1172126.4689064776</v>
      </c>
      <c r="D164" s="9">
        <v>19300.432901480159</v>
      </c>
      <c r="E164" s="9">
        <v>9767.7205742206479</v>
      </c>
      <c r="F164" s="9">
        <v>9532.7123272595109</v>
      </c>
      <c r="G164" s="9">
        <v>1162593.756579218</v>
      </c>
      <c r="H164" s="69">
        <v>0.58129687828960896</v>
      </c>
    </row>
    <row r="165" spans="1:8" ht="16.05" customHeight="1" x14ac:dyDescent="0.25">
      <c r="A165" s="79">
        <v>50525</v>
      </c>
      <c r="B165" s="78">
        <v>157</v>
      </c>
      <c r="C165" s="9">
        <v>1162593.756579218</v>
      </c>
      <c r="D165" s="9">
        <v>19300.432901480159</v>
      </c>
      <c r="E165" s="9">
        <v>9688.2813048268163</v>
      </c>
      <c r="F165" s="9">
        <v>9612.1515966533425</v>
      </c>
      <c r="G165" s="9">
        <v>1152981.6049825647</v>
      </c>
      <c r="H165" s="69">
        <v>0.57649080249128237</v>
      </c>
    </row>
    <row r="166" spans="1:8" ht="16.05" customHeight="1" x14ac:dyDescent="0.25">
      <c r="A166" s="79">
        <v>50556</v>
      </c>
      <c r="B166" s="78">
        <v>158</v>
      </c>
      <c r="C166" s="9">
        <v>1152981.6049825647</v>
      </c>
      <c r="D166" s="9">
        <v>19300.432901480159</v>
      </c>
      <c r="E166" s="9">
        <v>9608.1800415213729</v>
      </c>
      <c r="F166" s="9">
        <v>9692.2528599587858</v>
      </c>
      <c r="G166" s="9">
        <v>1143289.352122606</v>
      </c>
      <c r="H166" s="69">
        <v>0.57164467606130298</v>
      </c>
    </row>
    <row r="167" spans="1:8" ht="16.05" customHeight="1" x14ac:dyDescent="0.25">
      <c r="A167" s="79">
        <v>50586</v>
      </c>
      <c r="B167" s="78">
        <v>159</v>
      </c>
      <c r="C167" s="9">
        <v>1143289.352122606</v>
      </c>
      <c r="D167" s="9">
        <v>19300.432901480159</v>
      </c>
      <c r="E167" s="9">
        <v>9527.4112676883833</v>
      </c>
      <c r="F167" s="9">
        <v>9773.0216337917755</v>
      </c>
      <c r="G167" s="9">
        <v>1133516.3304888143</v>
      </c>
      <c r="H167" s="69">
        <v>0.56675816524440714</v>
      </c>
    </row>
    <row r="168" spans="1:8" ht="16.05" customHeight="1" x14ac:dyDescent="0.25">
      <c r="A168" s="79">
        <v>50617</v>
      </c>
      <c r="B168" s="78">
        <v>160</v>
      </c>
      <c r="C168" s="9">
        <v>1133516.3304888143</v>
      </c>
      <c r="D168" s="9">
        <v>19300.432901480159</v>
      </c>
      <c r="E168" s="9">
        <v>9445.9694207401189</v>
      </c>
      <c r="F168" s="9">
        <v>9854.4634807400398</v>
      </c>
      <c r="G168" s="9">
        <v>1123661.8670080742</v>
      </c>
      <c r="H168" s="69">
        <v>0.56183093350403712</v>
      </c>
    </row>
    <row r="169" spans="1:8" ht="16.05" customHeight="1" x14ac:dyDescent="0.25">
      <c r="A169" s="79">
        <v>50648</v>
      </c>
      <c r="B169" s="78">
        <v>161</v>
      </c>
      <c r="C169" s="9">
        <v>1123661.8670080742</v>
      </c>
      <c r="D169" s="9">
        <v>19300.432901480159</v>
      </c>
      <c r="E169" s="9">
        <v>9363.8488917339509</v>
      </c>
      <c r="F169" s="9">
        <v>9936.5840097462078</v>
      </c>
      <c r="G169" s="9">
        <v>1113725.2829983279</v>
      </c>
      <c r="H169" s="69">
        <v>0.55686264149916398</v>
      </c>
    </row>
    <row r="170" spans="1:8" ht="16.05" customHeight="1" x14ac:dyDescent="0.25">
      <c r="A170" s="79">
        <v>50678</v>
      </c>
      <c r="B170" s="78">
        <v>162</v>
      </c>
      <c r="C170" s="9">
        <v>1113725.2829983279</v>
      </c>
      <c r="D170" s="9">
        <v>19300.432901480159</v>
      </c>
      <c r="E170" s="9">
        <v>9281.0440249860658</v>
      </c>
      <c r="F170" s="9">
        <v>10019.388876494093</v>
      </c>
      <c r="G170" s="9">
        <v>1103705.8941218338</v>
      </c>
      <c r="H170" s="69">
        <v>0.55185294706091692</v>
      </c>
    </row>
    <row r="171" spans="1:8" ht="16.05" customHeight="1" x14ac:dyDescent="0.25">
      <c r="A171" s="79">
        <v>50709</v>
      </c>
      <c r="B171" s="78">
        <v>163</v>
      </c>
      <c r="C171" s="9">
        <v>1103705.8941218338</v>
      </c>
      <c r="D171" s="9">
        <v>19300.432901480159</v>
      </c>
      <c r="E171" s="9">
        <v>9197.5491176819487</v>
      </c>
      <c r="F171" s="9">
        <v>10102.88378379821</v>
      </c>
      <c r="G171" s="9">
        <v>1093603.0103380356</v>
      </c>
      <c r="H171" s="69">
        <v>0.54680150516901782</v>
      </c>
    </row>
    <row r="172" spans="1:8" ht="16.05" customHeight="1" x14ac:dyDescent="0.25">
      <c r="A172" s="79">
        <v>50739</v>
      </c>
      <c r="B172" s="78">
        <v>164</v>
      </c>
      <c r="C172" s="9">
        <v>1093603.0103380356</v>
      </c>
      <c r="D172" s="9">
        <v>19300.432901480159</v>
      </c>
      <c r="E172" s="9">
        <v>9113.3584194836312</v>
      </c>
      <c r="F172" s="9">
        <v>10187.074481996528</v>
      </c>
      <c r="G172" s="9">
        <v>1083415.9358560392</v>
      </c>
      <c r="H172" s="69">
        <v>0.54170796792801956</v>
      </c>
    </row>
    <row r="173" spans="1:8" ht="16.05" customHeight="1" x14ac:dyDescent="0.25">
      <c r="A173" s="79">
        <v>50770</v>
      </c>
      <c r="B173" s="78">
        <v>165</v>
      </c>
      <c r="C173" s="9">
        <v>1083415.9358560392</v>
      </c>
      <c r="D173" s="9">
        <v>19300.432901480159</v>
      </c>
      <c r="E173" s="9">
        <v>9028.4661321336607</v>
      </c>
      <c r="F173" s="9">
        <v>10271.966769346498</v>
      </c>
      <c r="G173" s="9">
        <v>1073143.9690866927</v>
      </c>
      <c r="H173" s="69">
        <v>0.53657198454334631</v>
      </c>
    </row>
    <row r="174" spans="1:8" ht="16.05" customHeight="1" x14ac:dyDescent="0.25">
      <c r="A174" s="79">
        <v>50801</v>
      </c>
      <c r="B174" s="78">
        <v>166</v>
      </c>
      <c r="C174" s="9">
        <v>1073143.9690866927</v>
      </c>
      <c r="D174" s="9">
        <v>19300.432901480159</v>
      </c>
      <c r="E174" s="9">
        <v>8942.8664090557722</v>
      </c>
      <c r="F174" s="9">
        <v>10357.566492424387</v>
      </c>
      <c r="G174" s="9">
        <v>1062786.4025942683</v>
      </c>
      <c r="H174" s="69">
        <v>0.53139320129713419</v>
      </c>
    </row>
    <row r="175" spans="1:8" ht="16.05" customHeight="1" x14ac:dyDescent="0.25">
      <c r="A175" s="79">
        <v>50829</v>
      </c>
      <c r="B175" s="78">
        <v>167</v>
      </c>
      <c r="C175" s="9">
        <v>1062786.4025942683</v>
      </c>
      <c r="D175" s="9">
        <v>19300.432901480159</v>
      </c>
      <c r="E175" s="9">
        <v>8856.553354952237</v>
      </c>
      <c r="F175" s="9">
        <v>10443.879546527922</v>
      </c>
      <c r="G175" s="9">
        <v>1052342.5230477403</v>
      </c>
      <c r="H175" s="69">
        <v>0.52617126152387017</v>
      </c>
    </row>
    <row r="176" spans="1:8" ht="16.05" customHeight="1" x14ac:dyDescent="0.25">
      <c r="A176" s="79">
        <v>50860</v>
      </c>
      <c r="B176" s="78">
        <v>168</v>
      </c>
      <c r="C176" s="9">
        <v>1052342.5230477403</v>
      </c>
      <c r="D176" s="9">
        <v>19300.432901480159</v>
      </c>
      <c r="E176" s="9">
        <v>8769.5210253978366</v>
      </c>
      <c r="F176" s="9">
        <v>10530.911876082322</v>
      </c>
      <c r="G176" s="9">
        <v>1041811.611171658</v>
      </c>
      <c r="H176" s="69">
        <v>0.520905805585829</v>
      </c>
    </row>
    <row r="177" spans="1:8" ht="16.05" customHeight="1" x14ac:dyDescent="0.25">
      <c r="A177" s="79">
        <v>50890</v>
      </c>
      <c r="B177" s="78">
        <v>169</v>
      </c>
      <c r="C177" s="9">
        <v>1041811.611171658</v>
      </c>
      <c r="D177" s="9">
        <v>19300.432901480159</v>
      </c>
      <c r="E177" s="9">
        <v>8681.7634264304852</v>
      </c>
      <c r="F177" s="9">
        <v>10618.669475049674</v>
      </c>
      <c r="G177" s="9">
        <v>1031192.9416966083</v>
      </c>
      <c r="H177" s="69">
        <v>0.51559647084830418</v>
      </c>
    </row>
    <row r="178" spans="1:8" ht="16.05" customHeight="1" x14ac:dyDescent="0.25">
      <c r="A178" s="79">
        <v>50921</v>
      </c>
      <c r="B178" s="78">
        <v>170</v>
      </c>
      <c r="C178" s="9">
        <v>1031192.9416966083</v>
      </c>
      <c r="D178" s="9">
        <v>19300.432901480159</v>
      </c>
      <c r="E178" s="9">
        <v>8593.2745141384021</v>
      </c>
      <c r="F178" s="9">
        <v>10707.158387341757</v>
      </c>
      <c r="G178" s="9">
        <v>1020485.7833092666</v>
      </c>
      <c r="H178" s="69">
        <v>0.51024289165463332</v>
      </c>
    </row>
    <row r="179" spans="1:8" ht="16.05" customHeight="1" x14ac:dyDescent="0.25">
      <c r="A179" s="79">
        <v>50951</v>
      </c>
      <c r="B179" s="78">
        <v>171</v>
      </c>
      <c r="C179" s="9">
        <v>1020485.7833092666</v>
      </c>
      <c r="D179" s="9">
        <v>19300.432901480159</v>
      </c>
      <c r="E179" s="9">
        <v>8504.0481942438873</v>
      </c>
      <c r="F179" s="9">
        <v>10796.384707236271</v>
      </c>
      <c r="G179" s="9">
        <v>1009689.3986020302</v>
      </c>
      <c r="H179" s="69">
        <v>0.50484469930101517</v>
      </c>
    </row>
    <row r="180" spans="1:8" ht="16.05" customHeight="1" x14ac:dyDescent="0.25">
      <c r="A180" s="79">
        <v>50982</v>
      </c>
      <c r="B180" s="78">
        <v>172</v>
      </c>
      <c r="C180" s="9">
        <v>1009689.3986020302</v>
      </c>
      <c r="D180" s="9">
        <v>19300.432901480159</v>
      </c>
      <c r="E180" s="9">
        <v>8414.0783216835862</v>
      </c>
      <c r="F180" s="9">
        <v>10886.354579796573</v>
      </c>
      <c r="G180" s="9">
        <v>998803.04402223369</v>
      </c>
      <c r="H180" s="69">
        <v>0.49940152201111687</v>
      </c>
    </row>
    <row r="181" spans="1:8" ht="16.05" customHeight="1" x14ac:dyDescent="0.25">
      <c r="A181" s="79">
        <v>51013</v>
      </c>
      <c r="B181" s="78">
        <v>173</v>
      </c>
      <c r="C181" s="9">
        <v>998803.04402223369</v>
      </c>
      <c r="D181" s="9">
        <v>19300.432901480159</v>
      </c>
      <c r="E181" s="9">
        <v>8323.3587001852811</v>
      </c>
      <c r="F181" s="9">
        <v>10977.074201294878</v>
      </c>
      <c r="G181" s="9">
        <v>987825.96982093877</v>
      </c>
      <c r="H181" s="69">
        <v>0.49391298491046937</v>
      </c>
    </row>
    <row r="182" spans="1:8" ht="16.05" customHeight="1" x14ac:dyDescent="0.25">
      <c r="A182" s="79">
        <v>51043</v>
      </c>
      <c r="B182" s="78">
        <v>174</v>
      </c>
      <c r="C182" s="9">
        <v>987825.96982093877</v>
      </c>
      <c r="D182" s="9">
        <v>19300.432901480159</v>
      </c>
      <c r="E182" s="9">
        <v>8231.883081841157</v>
      </c>
      <c r="F182" s="9">
        <v>11068.549819639002</v>
      </c>
      <c r="G182" s="9">
        <v>976757.42000129982</v>
      </c>
      <c r="H182" s="69">
        <v>0.48837871000064992</v>
      </c>
    </row>
    <row r="183" spans="1:8" ht="16.05" customHeight="1" x14ac:dyDescent="0.25">
      <c r="A183" s="79">
        <v>51074</v>
      </c>
      <c r="B183" s="78">
        <v>175</v>
      </c>
      <c r="C183" s="9">
        <v>976757.42000129982</v>
      </c>
      <c r="D183" s="9">
        <v>19300.432901480159</v>
      </c>
      <c r="E183" s="9">
        <v>8139.6451666774992</v>
      </c>
      <c r="F183" s="9">
        <v>11160.78773480266</v>
      </c>
      <c r="G183" s="9">
        <v>965596.63226649712</v>
      </c>
      <c r="H183" s="69">
        <v>0.48279831613324858</v>
      </c>
    </row>
    <row r="184" spans="1:8" ht="16.05" customHeight="1" x14ac:dyDescent="0.25">
      <c r="A184" s="79">
        <v>51104</v>
      </c>
      <c r="B184" s="78">
        <v>176</v>
      </c>
      <c r="C184" s="9">
        <v>965596.63226649712</v>
      </c>
      <c r="D184" s="9">
        <v>19300.432901480159</v>
      </c>
      <c r="E184" s="9">
        <v>8046.6386022208098</v>
      </c>
      <c r="F184" s="9">
        <v>11253.794299259349</v>
      </c>
      <c r="G184" s="9">
        <v>954342.83796723781</v>
      </c>
      <c r="H184" s="69">
        <v>0.47717141898361892</v>
      </c>
    </row>
    <row r="185" spans="1:8" ht="16.05" customHeight="1" x14ac:dyDescent="0.25">
      <c r="A185" s="79">
        <v>51135</v>
      </c>
      <c r="B185" s="78">
        <v>177</v>
      </c>
      <c r="C185" s="9">
        <v>954342.83796723781</v>
      </c>
      <c r="D185" s="9">
        <v>19300.432901480159</v>
      </c>
      <c r="E185" s="9">
        <v>7952.8569830603155</v>
      </c>
      <c r="F185" s="9">
        <v>11347.575918419843</v>
      </c>
      <c r="G185" s="9">
        <v>942995.26204881794</v>
      </c>
      <c r="H185" s="69">
        <v>0.47149763102440895</v>
      </c>
    </row>
    <row r="186" spans="1:8" ht="16.05" customHeight="1" x14ac:dyDescent="0.25">
      <c r="A186" s="79">
        <v>51166</v>
      </c>
      <c r="B186" s="78">
        <v>178</v>
      </c>
      <c r="C186" s="9">
        <v>942995.26204881794</v>
      </c>
      <c r="D186" s="9">
        <v>19300.432901480159</v>
      </c>
      <c r="E186" s="9">
        <v>7858.2938504068161</v>
      </c>
      <c r="F186" s="9">
        <v>11442.139051073344</v>
      </c>
      <c r="G186" s="9">
        <v>931553.12299774459</v>
      </c>
      <c r="H186" s="69">
        <v>0.46577656149887231</v>
      </c>
    </row>
    <row r="187" spans="1:8" ht="16.05" customHeight="1" x14ac:dyDescent="0.25">
      <c r="A187" s="79">
        <v>51195</v>
      </c>
      <c r="B187" s="78">
        <v>179</v>
      </c>
      <c r="C187" s="9">
        <v>931553.12299774459</v>
      </c>
      <c r="D187" s="9">
        <v>19300.432901480159</v>
      </c>
      <c r="E187" s="9">
        <v>7762.9426916478724</v>
      </c>
      <c r="F187" s="9">
        <v>11537.490209832285</v>
      </c>
      <c r="G187" s="9">
        <v>920015.63278791227</v>
      </c>
      <c r="H187" s="69">
        <v>0.46000781639395616</v>
      </c>
    </row>
    <row r="188" spans="1:8" ht="16.05" customHeight="1" x14ac:dyDescent="0.25">
      <c r="A188" s="79">
        <v>51226</v>
      </c>
      <c r="B188" s="78">
        <v>180</v>
      </c>
      <c r="C188" s="9">
        <v>920015.63278791227</v>
      </c>
      <c r="D188" s="9">
        <v>19300.432901480159</v>
      </c>
      <c r="E188" s="9">
        <v>7666.7969398992691</v>
      </c>
      <c r="F188" s="9">
        <v>11633.635961580891</v>
      </c>
      <c r="G188" s="9">
        <v>908381.99682633136</v>
      </c>
      <c r="H188" s="69">
        <v>0.45419099841316568</v>
      </c>
    </row>
    <row r="189" spans="1:8" ht="16.05" customHeight="1" x14ac:dyDescent="0.25">
      <c r="A189" s="79">
        <v>51256</v>
      </c>
      <c r="B189" s="78">
        <v>181</v>
      </c>
      <c r="C189" s="9">
        <v>908381.99682633136</v>
      </c>
      <c r="D189" s="9">
        <v>19300.432901480159</v>
      </c>
      <c r="E189" s="9">
        <v>7569.8499735527621</v>
      </c>
      <c r="F189" s="9">
        <v>11730.582927927397</v>
      </c>
      <c r="G189" s="9">
        <v>896651.41389840399</v>
      </c>
      <c r="H189" s="69">
        <v>0.44832570694920199</v>
      </c>
    </row>
    <row r="190" spans="1:8" ht="16.05" customHeight="1" x14ac:dyDescent="0.25">
      <c r="A190" s="79">
        <v>51287</v>
      </c>
      <c r="B190" s="78">
        <v>182</v>
      </c>
      <c r="C190" s="9">
        <v>896651.41389840399</v>
      </c>
      <c r="D190" s="9">
        <v>19300.432901480159</v>
      </c>
      <c r="E190" s="9">
        <v>7472.0951158200332</v>
      </c>
      <c r="F190" s="9">
        <v>11828.337785660126</v>
      </c>
      <c r="G190" s="9">
        <v>884823.07611274382</v>
      </c>
      <c r="H190" s="69">
        <v>0.4424115380563719</v>
      </c>
    </row>
    <row r="191" spans="1:8" ht="16.05" customHeight="1" x14ac:dyDescent="0.25">
      <c r="A191" s="79">
        <v>51317</v>
      </c>
      <c r="B191" s="78">
        <v>183</v>
      </c>
      <c r="C191" s="9">
        <v>884823.07611274382</v>
      </c>
      <c r="D191" s="9">
        <v>19300.432901480159</v>
      </c>
      <c r="E191" s="9">
        <v>7373.5256342728653</v>
      </c>
      <c r="F191" s="9">
        <v>11926.907267207294</v>
      </c>
      <c r="G191" s="9">
        <v>872896.16884553654</v>
      </c>
      <c r="H191" s="69">
        <v>0.43644808442276828</v>
      </c>
    </row>
    <row r="192" spans="1:8" ht="16.05" customHeight="1" x14ac:dyDescent="0.25">
      <c r="A192" s="79">
        <v>51348</v>
      </c>
      <c r="B192" s="78">
        <v>184</v>
      </c>
      <c r="C192" s="9">
        <v>872896.16884553654</v>
      </c>
      <c r="D192" s="9">
        <v>19300.432901480159</v>
      </c>
      <c r="E192" s="9">
        <v>7274.1347403794716</v>
      </c>
      <c r="F192" s="9">
        <v>12026.298161100687</v>
      </c>
      <c r="G192" s="9">
        <v>860869.87068443582</v>
      </c>
      <c r="H192" s="69">
        <v>0.43043493534221794</v>
      </c>
    </row>
    <row r="193" spans="1:8" ht="16.05" customHeight="1" x14ac:dyDescent="0.25">
      <c r="A193" s="79">
        <v>51379</v>
      </c>
      <c r="B193" s="78">
        <v>185</v>
      </c>
      <c r="C193" s="9">
        <v>860869.87068443582</v>
      </c>
      <c r="D193" s="9">
        <v>19300.432901480159</v>
      </c>
      <c r="E193" s="9">
        <v>7173.9155890369657</v>
      </c>
      <c r="F193" s="9">
        <v>12126.517312443193</v>
      </c>
      <c r="G193" s="9">
        <v>848743.35337199259</v>
      </c>
      <c r="H193" s="69">
        <v>0.42437167668599629</v>
      </c>
    </row>
    <row r="194" spans="1:8" ht="16.05" customHeight="1" x14ac:dyDescent="0.25">
      <c r="A194" s="79">
        <v>51409</v>
      </c>
      <c r="B194" s="78">
        <v>186</v>
      </c>
      <c r="C194" s="9">
        <v>848743.35337199259</v>
      </c>
      <c r="D194" s="9">
        <v>19300.432901480159</v>
      </c>
      <c r="E194" s="9">
        <v>7072.8612780999392</v>
      </c>
      <c r="F194" s="9">
        <v>12227.57162338022</v>
      </c>
      <c r="G194" s="9">
        <v>836515.78174861241</v>
      </c>
      <c r="H194" s="69">
        <v>0.4182578908743062</v>
      </c>
    </row>
    <row r="195" spans="1:8" ht="16.05" customHeight="1" x14ac:dyDescent="0.25">
      <c r="A195" s="79">
        <v>51440</v>
      </c>
      <c r="B195" s="78">
        <v>187</v>
      </c>
      <c r="C195" s="9">
        <v>836515.78174861241</v>
      </c>
      <c r="D195" s="9">
        <v>19300.432901480159</v>
      </c>
      <c r="E195" s="9">
        <v>6970.9648479051039</v>
      </c>
      <c r="F195" s="9">
        <v>12329.468053575056</v>
      </c>
      <c r="G195" s="9">
        <v>824186.31369503739</v>
      </c>
      <c r="H195" s="69">
        <v>0.41209315684751868</v>
      </c>
    </row>
    <row r="196" spans="1:8" ht="16.05" customHeight="1" x14ac:dyDescent="0.25">
      <c r="A196" s="79">
        <v>51470</v>
      </c>
      <c r="B196" s="78">
        <v>188</v>
      </c>
      <c r="C196" s="9">
        <v>824186.31369503739</v>
      </c>
      <c r="D196" s="9">
        <v>19300.432901480159</v>
      </c>
      <c r="E196" s="9">
        <v>6868.2192807919782</v>
      </c>
      <c r="F196" s="9">
        <v>12432.213620688181</v>
      </c>
      <c r="G196" s="9">
        <v>811754.1000743492</v>
      </c>
      <c r="H196" s="69">
        <v>0.40587705003717461</v>
      </c>
    </row>
    <row r="197" spans="1:8" ht="16.05" customHeight="1" x14ac:dyDescent="0.25">
      <c r="A197" s="79">
        <v>51501</v>
      </c>
      <c r="B197" s="78">
        <v>189</v>
      </c>
      <c r="C197" s="9">
        <v>811754.1000743492</v>
      </c>
      <c r="D197" s="9">
        <v>19300.432901480159</v>
      </c>
      <c r="E197" s="9">
        <v>6764.6175006195772</v>
      </c>
      <c r="F197" s="9">
        <v>12535.815400860582</v>
      </c>
      <c r="G197" s="9">
        <v>799218.28467348858</v>
      </c>
      <c r="H197" s="69">
        <v>0.39960914233674427</v>
      </c>
    </row>
    <row r="198" spans="1:8" ht="16.05" customHeight="1" x14ac:dyDescent="0.25">
      <c r="A198" s="79">
        <v>51532</v>
      </c>
      <c r="B198" s="78">
        <v>190</v>
      </c>
      <c r="C198" s="9">
        <v>799218.28467348858</v>
      </c>
      <c r="D198" s="9">
        <v>19300.432901480159</v>
      </c>
      <c r="E198" s="9">
        <v>6660.1523722790726</v>
      </c>
      <c r="F198" s="9">
        <v>12640.280529201085</v>
      </c>
      <c r="G198" s="9">
        <v>786578.00414428755</v>
      </c>
      <c r="H198" s="69">
        <v>0.39328900207214379</v>
      </c>
    </row>
    <row r="199" spans="1:8" ht="16.05" customHeight="1" x14ac:dyDescent="0.25">
      <c r="A199" s="79">
        <v>51560</v>
      </c>
      <c r="B199" s="78">
        <v>191</v>
      </c>
      <c r="C199" s="9">
        <v>786578.00414428755</v>
      </c>
      <c r="D199" s="9">
        <v>19300.432901480159</v>
      </c>
      <c r="E199" s="9">
        <v>6554.816701202396</v>
      </c>
      <c r="F199" s="9">
        <v>12745.616200277764</v>
      </c>
      <c r="G199" s="9">
        <v>773832.38794400974</v>
      </c>
      <c r="H199" s="69">
        <v>0.38691619397200488</v>
      </c>
    </row>
    <row r="200" spans="1:8" ht="16.05" customHeight="1" x14ac:dyDescent="0.25">
      <c r="A200" s="79">
        <v>51591</v>
      </c>
      <c r="B200" s="78">
        <v>192</v>
      </c>
      <c r="C200" s="9">
        <v>773832.38794400974</v>
      </c>
      <c r="D200" s="9">
        <v>19300.432901480159</v>
      </c>
      <c r="E200" s="9">
        <v>6448.6032328667488</v>
      </c>
      <c r="F200" s="9">
        <v>12851.829668613409</v>
      </c>
      <c r="G200" s="9">
        <v>760980.55827539635</v>
      </c>
      <c r="H200" s="69">
        <v>0.38049027913769817</v>
      </c>
    </row>
    <row r="201" spans="1:8" ht="16.05" customHeight="1" x14ac:dyDescent="0.25">
      <c r="A201" s="79">
        <v>51621</v>
      </c>
      <c r="B201" s="78">
        <v>193</v>
      </c>
      <c r="C201" s="9">
        <v>760980.55827539635</v>
      </c>
      <c r="D201" s="9">
        <v>19300.432901480159</v>
      </c>
      <c r="E201" s="9">
        <v>6341.5046522949697</v>
      </c>
      <c r="F201" s="9">
        <v>12958.928249185188</v>
      </c>
      <c r="G201" s="9">
        <v>748021.63002621115</v>
      </c>
      <c r="H201" s="69">
        <v>0.37401081501310557</v>
      </c>
    </row>
    <row r="202" spans="1:8" ht="16.05" customHeight="1" x14ac:dyDescent="0.25">
      <c r="A202" s="79">
        <v>51652</v>
      </c>
      <c r="B202" s="78">
        <v>194</v>
      </c>
      <c r="C202" s="9">
        <v>748021.63002621115</v>
      </c>
      <c r="D202" s="9">
        <v>19300.432901480159</v>
      </c>
      <c r="E202" s="9">
        <v>6233.5135835517603</v>
      </c>
      <c r="F202" s="9">
        <v>13066.919317928398</v>
      </c>
      <c r="G202" s="9">
        <v>734954.71070828277</v>
      </c>
      <c r="H202" s="69">
        <v>0.36747735535414139</v>
      </c>
    </row>
    <row r="203" spans="1:8" ht="16.05" customHeight="1" x14ac:dyDescent="0.25">
      <c r="A203" s="79">
        <v>51682</v>
      </c>
      <c r="B203" s="78">
        <v>195</v>
      </c>
      <c r="C203" s="9">
        <v>734954.71070828277</v>
      </c>
      <c r="D203" s="9">
        <v>19300.432901480159</v>
      </c>
      <c r="E203" s="9">
        <v>6124.6225892356897</v>
      </c>
      <c r="F203" s="9">
        <v>13175.81031224447</v>
      </c>
      <c r="G203" s="9">
        <v>721778.90039603831</v>
      </c>
      <c r="H203" s="69">
        <v>0.36088945019801916</v>
      </c>
    </row>
    <row r="204" spans="1:8" ht="16.05" customHeight="1" x14ac:dyDescent="0.25">
      <c r="A204" s="79">
        <v>51713</v>
      </c>
      <c r="B204" s="78">
        <v>196</v>
      </c>
      <c r="C204" s="9">
        <v>721778.90039603831</v>
      </c>
      <c r="D204" s="9">
        <v>19300.432901480159</v>
      </c>
      <c r="E204" s="9">
        <v>6014.8241699669861</v>
      </c>
      <c r="F204" s="9">
        <v>13285.608731513174</v>
      </c>
      <c r="G204" s="9">
        <v>708493.29166452517</v>
      </c>
      <c r="H204" s="69">
        <v>0.35424664583226256</v>
      </c>
    </row>
    <row r="205" spans="1:8" ht="16.05" customHeight="1" x14ac:dyDescent="0.25">
      <c r="A205" s="79">
        <v>51744</v>
      </c>
      <c r="B205" s="78">
        <v>197</v>
      </c>
      <c r="C205" s="9">
        <v>708493.29166452517</v>
      </c>
      <c r="D205" s="9">
        <v>19300.432901480159</v>
      </c>
      <c r="E205" s="9">
        <v>5904.1107638710428</v>
      </c>
      <c r="F205" s="9">
        <v>13396.322137609117</v>
      </c>
      <c r="G205" s="9">
        <v>695096.96952691604</v>
      </c>
      <c r="H205" s="69">
        <v>0.34754848476345801</v>
      </c>
    </row>
    <row r="206" spans="1:8" ht="16.05" customHeight="1" x14ac:dyDescent="0.25">
      <c r="A206" s="79">
        <v>51774</v>
      </c>
      <c r="B206" s="78">
        <v>198</v>
      </c>
      <c r="C206" s="9">
        <v>695096.96952691604</v>
      </c>
      <c r="D206" s="9">
        <v>19300.432901480159</v>
      </c>
      <c r="E206" s="9">
        <v>5792.4747460576336</v>
      </c>
      <c r="F206" s="9">
        <v>13507.958155422526</v>
      </c>
      <c r="G206" s="9">
        <v>681589.01137149357</v>
      </c>
      <c r="H206" s="69">
        <v>0.34079450568574676</v>
      </c>
    </row>
    <row r="207" spans="1:8" ht="16.05" customHeight="1" x14ac:dyDescent="0.25">
      <c r="A207" s="79">
        <v>51805</v>
      </c>
      <c r="B207" s="78">
        <v>199</v>
      </c>
      <c r="C207" s="9">
        <v>681589.01137149357</v>
      </c>
      <c r="D207" s="9">
        <v>19300.432901480159</v>
      </c>
      <c r="E207" s="9">
        <v>5679.9084280957795</v>
      </c>
      <c r="F207" s="9">
        <v>13620.524473384379</v>
      </c>
      <c r="G207" s="9">
        <v>667968.4868981092</v>
      </c>
      <c r="H207" s="69">
        <v>0.33398424344905459</v>
      </c>
    </row>
    <row r="208" spans="1:8" ht="16.05" customHeight="1" x14ac:dyDescent="0.25">
      <c r="A208" s="79">
        <v>51835</v>
      </c>
      <c r="B208" s="78">
        <v>200</v>
      </c>
      <c r="C208" s="9">
        <v>667968.4868981092</v>
      </c>
      <c r="D208" s="9">
        <v>19300.432901480159</v>
      </c>
      <c r="E208" s="9">
        <v>5566.4040574842438</v>
      </c>
      <c r="F208" s="9">
        <v>13734.028843995915</v>
      </c>
      <c r="G208" s="9">
        <v>654234.45805411332</v>
      </c>
      <c r="H208" s="69">
        <v>0.32711722902705664</v>
      </c>
    </row>
    <row r="209" spans="1:8" ht="16.05" customHeight="1" x14ac:dyDescent="0.25">
      <c r="A209" s="79">
        <v>51866</v>
      </c>
      <c r="B209" s="78">
        <v>201</v>
      </c>
      <c r="C209" s="9">
        <v>654234.45805411332</v>
      </c>
      <c r="D209" s="9">
        <v>19300.432901480159</v>
      </c>
      <c r="E209" s="9">
        <v>5451.9538171176109</v>
      </c>
      <c r="F209" s="9">
        <v>13848.479084362549</v>
      </c>
      <c r="G209" s="9">
        <v>640385.97896975081</v>
      </c>
      <c r="H209" s="69">
        <v>0.3201929894848754</v>
      </c>
    </row>
    <row r="210" spans="1:8" ht="16.05" customHeight="1" x14ac:dyDescent="0.25">
      <c r="A210" s="79">
        <v>51897</v>
      </c>
      <c r="B210" s="78">
        <v>202</v>
      </c>
      <c r="C210" s="9">
        <v>640385.97896975081</v>
      </c>
      <c r="D210" s="9">
        <v>19300.432901480159</v>
      </c>
      <c r="E210" s="9">
        <v>5336.5498247479236</v>
      </c>
      <c r="F210" s="9">
        <v>13963.883076732236</v>
      </c>
      <c r="G210" s="9">
        <v>626422.09589301853</v>
      </c>
      <c r="H210" s="69">
        <v>0.31321104794650928</v>
      </c>
    </row>
    <row r="211" spans="1:8" ht="16.05" customHeight="1" x14ac:dyDescent="0.25">
      <c r="A211" s="79">
        <v>51925</v>
      </c>
      <c r="B211" s="78">
        <v>203</v>
      </c>
      <c r="C211" s="9">
        <v>626422.09589301853</v>
      </c>
      <c r="D211" s="9">
        <v>19300.432901480159</v>
      </c>
      <c r="E211" s="9">
        <v>5220.184132441821</v>
      </c>
      <c r="F211" s="9">
        <v>14080.248769038339</v>
      </c>
      <c r="G211" s="9">
        <v>612341.84712398017</v>
      </c>
      <c r="H211" s="69">
        <v>0.3061709235619901</v>
      </c>
    </row>
    <row r="212" spans="1:8" ht="16.05" customHeight="1" x14ac:dyDescent="0.25">
      <c r="A212" s="79">
        <v>51956</v>
      </c>
      <c r="B212" s="78">
        <v>204</v>
      </c>
      <c r="C212" s="9">
        <v>612341.84712398017</v>
      </c>
      <c r="D212" s="9">
        <v>19300.432901480159</v>
      </c>
      <c r="E212" s="9">
        <v>5102.8487260331685</v>
      </c>
      <c r="F212" s="9">
        <v>14197.584175446991</v>
      </c>
      <c r="G212" s="9">
        <v>598144.26294853317</v>
      </c>
      <c r="H212" s="69">
        <v>0.29907213147426659</v>
      </c>
    </row>
    <row r="213" spans="1:8" ht="16.05" customHeight="1" x14ac:dyDescent="0.25">
      <c r="A213" s="79">
        <v>51986</v>
      </c>
      <c r="B213" s="78">
        <v>205</v>
      </c>
      <c r="C213" s="9">
        <v>598144.26294853317</v>
      </c>
      <c r="D213" s="9">
        <v>19300.432901480159</v>
      </c>
      <c r="E213" s="9">
        <v>4984.5355245711098</v>
      </c>
      <c r="F213" s="9">
        <v>14315.897376909048</v>
      </c>
      <c r="G213" s="9">
        <v>583828.36557162413</v>
      </c>
      <c r="H213" s="69">
        <v>0.29191418278581205</v>
      </c>
    </row>
    <row r="214" spans="1:8" ht="16.05" customHeight="1" x14ac:dyDescent="0.25">
      <c r="A214" s="79">
        <v>52017</v>
      </c>
      <c r="B214" s="78">
        <v>206</v>
      </c>
      <c r="C214" s="9">
        <v>583828.36557162413</v>
      </c>
      <c r="D214" s="9">
        <v>19300.432901480159</v>
      </c>
      <c r="E214" s="9">
        <v>4865.2363797635344</v>
      </c>
      <c r="F214" s="9">
        <v>14435.196521716625</v>
      </c>
      <c r="G214" s="9">
        <v>569393.16904990748</v>
      </c>
      <c r="H214" s="69">
        <v>0.28469658452495372</v>
      </c>
    </row>
    <row r="215" spans="1:8" ht="16.05" customHeight="1" x14ac:dyDescent="0.25">
      <c r="A215" s="79">
        <v>52047</v>
      </c>
      <c r="B215" s="78">
        <v>207</v>
      </c>
      <c r="C215" s="9">
        <v>569393.16904990748</v>
      </c>
      <c r="D215" s="9">
        <v>19300.432901480159</v>
      </c>
      <c r="E215" s="9">
        <v>4744.9430754158957</v>
      </c>
      <c r="F215" s="9">
        <v>14555.489826064262</v>
      </c>
      <c r="G215" s="9">
        <v>554837.67922384327</v>
      </c>
      <c r="H215" s="69">
        <v>0.27741883961192165</v>
      </c>
    </row>
    <row r="216" spans="1:8" ht="16.05" customHeight="1" x14ac:dyDescent="0.25">
      <c r="A216" s="79">
        <v>52078</v>
      </c>
      <c r="B216" s="78">
        <v>208</v>
      </c>
      <c r="C216" s="9">
        <v>554837.67922384327</v>
      </c>
      <c r="D216" s="9">
        <v>19300.432901480159</v>
      </c>
      <c r="E216" s="9">
        <v>4623.6473268653608</v>
      </c>
      <c r="F216" s="9">
        <v>14676.785574614798</v>
      </c>
      <c r="G216" s="9">
        <v>540160.8936492285</v>
      </c>
      <c r="H216" s="69">
        <v>0.27008044682461424</v>
      </c>
    </row>
    <row r="217" spans="1:8" ht="16.05" customHeight="1" x14ac:dyDescent="0.25">
      <c r="A217" s="79">
        <v>52109</v>
      </c>
      <c r="B217" s="78">
        <v>209</v>
      </c>
      <c r="C217" s="9">
        <v>540160.8936492285</v>
      </c>
      <c r="D217" s="9">
        <v>19300.432901480159</v>
      </c>
      <c r="E217" s="9">
        <v>4501.340780410238</v>
      </c>
      <c r="F217" s="9">
        <v>14799.09212106992</v>
      </c>
      <c r="G217" s="9">
        <v>525361.8015281586</v>
      </c>
      <c r="H217" s="69">
        <v>0.26268090076407929</v>
      </c>
    </row>
    <row r="218" spans="1:8" ht="16.05" customHeight="1" x14ac:dyDescent="0.25">
      <c r="A218" s="79">
        <v>52139</v>
      </c>
      <c r="B218" s="78">
        <v>210</v>
      </c>
      <c r="C218" s="9">
        <v>525361.8015281586</v>
      </c>
      <c r="D218" s="9">
        <v>19300.432901480159</v>
      </c>
      <c r="E218" s="9">
        <v>4378.0150127346551</v>
      </c>
      <c r="F218" s="9">
        <v>14922.417888745504</v>
      </c>
      <c r="G218" s="9">
        <v>510439.38363941311</v>
      </c>
      <c r="H218" s="69">
        <v>0.25521969181970655</v>
      </c>
    </row>
    <row r="219" spans="1:8" ht="16.05" customHeight="1" x14ac:dyDescent="0.25">
      <c r="A219" s="79">
        <v>52170</v>
      </c>
      <c r="B219" s="78">
        <v>211</v>
      </c>
      <c r="C219" s="9">
        <v>510439.38363941311</v>
      </c>
      <c r="D219" s="9">
        <v>19300.432901480159</v>
      </c>
      <c r="E219" s="9">
        <v>4253.6615303284425</v>
      </c>
      <c r="F219" s="9">
        <v>15046.771371151717</v>
      </c>
      <c r="G219" s="9">
        <v>495392.61226826138</v>
      </c>
      <c r="H219" s="69">
        <v>0.24769630613413068</v>
      </c>
    </row>
    <row r="220" spans="1:8" ht="16.05" customHeight="1" x14ac:dyDescent="0.25">
      <c r="A220" s="79">
        <v>52200</v>
      </c>
      <c r="B220" s="78">
        <v>212</v>
      </c>
      <c r="C220" s="9">
        <v>495392.61226826138</v>
      </c>
      <c r="D220" s="9">
        <v>19300.432901480159</v>
      </c>
      <c r="E220" s="9">
        <v>4128.2717689021783</v>
      </c>
      <c r="F220" s="9">
        <v>15172.161132577981</v>
      </c>
      <c r="G220" s="9">
        <v>480220.4511356834</v>
      </c>
      <c r="H220" s="69">
        <v>0.2401102255678417</v>
      </c>
    </row>
    <row r="221" spans="1:8" ht="16.05" customHeight="1" x14ac:dyDescent="0.25">
      <c r="A221" s="79">
        <v>52231</v>
      </c>
      <c r="B221" s="78">
        <v>213</v>
      </c>
      <c r="C221" s="9">
        <v>480220.4511356834</v>
      </c>
      <c r="D221" s="9">
        <v>19300.432901480159</v>
      </c>
      <c r="E221" s="9">
        <v>4001.8370927973615</v>
      </c>
      <c r="F221" s="9">
        <v>15298.595808682798</v>
      </c>
      <c r="G221" s="9">
        <v>464921.85532700061</v>
      </c>
      <c r="H221" s="69">
        <v>0.23246092766350029</v>
      </c>
    </row>
    <row r="222" spans="1:8" ht="16.05" customHeight="1" x14ac:dyDescent="0.25">
      <c r="A222" s="79">
        <v>52262</v>
      </c>
      <c r="B222" s="78">
        <v>214</v>
      </c>
      <c r="C222" s="9">
        <v>464921.85532700061</v>
      </c>
      <c r="D222" s="9">
        <v>19300.432901480159</v>
      </c>
      <c r="E222" s="9">
        <v>3874.3487943916721</v>
      </c>
      <c r="F222" s="9">
        <v>15426.084107088487</v>
      </c>
      <c r="G222" s="9">
        <v>449495.7712199121</v>
      </c>
      <c r="H222" s="69">
        <v>0.22474788560995604</v>
      </c>
    </row>
    <row r="223" spans="1:8" ht="16.05" customHeight="1" x14ac:dyDescent="0.25">
      <c r="A223" s="79">
        <v>52290</v>
      </c>
      <c r="B223" s="78">
        <v>215</v>
      </c>
      <c r="C223" s="9">
        <v>449495.7712199121</v>
      </c>
      <c r="D223" s="9">
        <v>19300.432901480159</v>
      </c>
      <c r="E223" s="9">
        <v>3745.7980934992679</v>
      </c>
      <c r="F223" s="9">
        <v>15554.63480798089</v>
      </c>
      <c r="G223" s="9">
        <v>433941.13641193119</v>
      </c>
      <c r="H223" s="69">
        <v>0.21697056820596561</v>
      </c>
    </row>
    <row r="224" spans="1:8" ht="16.05" customHeight="1" x14ac:dyDescent="0.25">
      <c r="A224" s="79">
        <v>52321</v>
      </c>
      <c r="B224" s="78">
        <v>216</v>
      </c>
      <c r="C224" s="9">
        <v>433941.13641193119</v>
      </c>
      <c r="D224" s="9">
        <v>19300.432901480159</v>
      </c>
      <c r="E224" s="9">
        <v>3616.1761367660934</v>
      </c>
      <c r="F224" s="9">
        <v>15684.256764714066</v>
      </c>
      <c r="G224" s="9">
        <v>418256.87964721711</v>
      </c>
      <c r="H224" s="69">
        <v>0.20912843982360854</v>
      </c>
    </row>
    <row r="225" spans="1:8" ht="16.05" customHeight="1" x14ac:dyDescent="0.25">
      <c r="A225" s="79">
        <v>52351</v>
      </c>
      <c r="B225" s="78">
        <v>217</v>
      </c>
      <c r="C225" s="9">
        <v>418256.87964721711</v>
      </c>
      <c r="D225" s="9">
        <v>19300.432901480159</v>
      </c>
      <c r="E225" s="9">
        <v>3485.4739970601427</v>
      </c>
      <c r="F225" s="9">
        <v>15814.958904420017</v>
      </c>
      <c r="G225" s="9">
        <v>402441.92074279708</v>
      </c>
      <c r="H225" s="69">
        <v>0.20122096037139856</v>
      </c>
    </row>
    <row r="226" spans="1:8" ht="16.05" customHeight="1" x14ac:dyDescent="0.25">
      <c r="A226" s="79">
        <v>52382</v>
      </c>
      <c r="B226" s="78">
        <v>218</v>
      </c>
      <c r="C226" s="9">
        <v>402441.92074279708</v>
      </c>
      <c r="D226" s="9">
        <v>19300.432901480159</v>
      </c>
      <c r="E226" s="9">
        <v>3353.6826728566425</v>
      </c>
      <c r="F226" s="9">
        <v>15946.750228623516</v>
      </c>
      <c r="G226" s="9">
        <v>386495.17051417357</v>
      </c>
      <c r="H226" s="69">
        <v>0.1932475852570868</v>
      </c>
    </row>
    <row r="227" spans="1:8" ht="16.05" customHeight="1" x14ac:dyDescent="0.25">
      <c r="A227" s="79">
        <v>52412</v>
      </c>
      <c r="B227" s="78">
        <v>219</v>
      </c>
      <c r="C227" s="9">
        <v>386495.17051417357</v>
      </c>
      <c r="D227" s="9">
        <v>19300.432901480159</v>
      </c>
      <c r="E227" s="9">
        <v>3220.7930876181131</v>
      </c>
      <c r="F227" s="9">
        <v>16079.639813862046</v>
      </c>
      <c r="G227" s="9">
        <v>370415.53070031153</v>
      </c>
      <c r="H227" s="69">
        <v>0.18520776535015576</v>
      </c>
    </row>
    <row r="228" spans="1:8" ht="16.05" customHeight="1" x14ac:dyDescent="0.25">
      <c r="A228" s="79">
        <v>52443</v>
      </c>
      <c r="B228" s="78">
        <v>220</v>
      </c>
      <c r="C228" s="9">
        <v>370415.53070031153</v>
      </c>
      <c r="D228" s="9">
        <v>19300.432901480159</v>
      </c>
      <c r="E228" s="9">
        <v>3086.7960891692633</v>
      </c>
      <c r="F228" s="9">
        <v>16213.636812310895</v>
      </c>
      <c r="G228" s="9">
        <v>354201.89388800063</v>
      </c>
      <c r="H228" s="69">
        <v>0.1771009469440003</v>
      </c>
    </row>
    <row r="229" spans="1:8" ht="16.05" customHeight="1" x14ac:dyDescent="0.25">
      <c r="A229" s="79">
        <v>52474</v>
      </c>
      <c r="B229" s="78">
        <v>221</v>
      </c>
      <c r="C229" s="9">
        <v>354201.89388800063</v>
      </c>
      <c r="D229" s="9">
        <v>19300.432901480159</v>
      </c>
      <c r="E229" s="9">
        <v>2951.6824490666718</v>
      </c>
      <c r="F229" s="9">
        <v>16348.750452413487</v>
      </c>
      <c r="G229" s="9">
        <v>337853.14343558712</v>
      </c>
      <c r="H229" s="69">
        <v>0.16892657171779357</v>
      </c>
    </row>
    <row r="230" spans="1:8" ht="16.05" customHeight="1" x14ac:dyDescent="0.25">
      <c r="A230" s="79">
        <v>52504</v>
      </c>
      <c r="B230" s="78">
        <v>222</v>
      </c>
      <c r="C230" s="9">
        <v>337853.14343558712</v>
      </c>
      <c r="D230" s="9">
        <v>19300.432901480159</v>
      </c>
      <c r="E230" s="9">
        <v>2815.4428619632258</v>
      </c>
      <c r="F230" s="9">
        <v>16484.990039516932</v>
      </c>
      <c r="G230" s="9">
        <v>321368.15339607018</v>
      </c>
      <c r="H230" s="69">
        <v>0.16068407669803508</v>
      </c>
    </row>
    <row r="231" spans="1:8" ht="16.05" customHeight="1" x14ac:dyDescent="0.25">
      <c r="A231" s="79">
        <v>52535</v>
      </c>
      <c r="B231" s="78">
        <v>223</v>
      </c>
      <c r="C231" s="9">
        <v>321368.15339607018</v>
      </c>
      <c r="D231" s="9">
        <v>19300.432901480159</v>
      </c>
      <c r="E231" s="9">
        <v>2678.0679449672516</v>
      </c>
      <c r="F231" s="9">
        <v>16622.364956512909</v>
      </c>
      <c r="G231" s="9">
        <v>304745.78843955725</v>
      </c>
      <c r="H231" s="69">
        <v>0.15237289421977862</v>
      </c>
    </row>
    <row r="232" spans="1:8" ht="16.05" customHeight="1" x14ac:dyDescent="0.25">
      <c r="A232" s="79">
        <v>52565</v>
      </c>
      <c r="B232" s="78">
        <v>224</v>
      </c>
      <c r="C232" s="9">
        <v>304745.78843955725</v>
      </c>
      <c r="D232" s="9">
        <v>19300.432901480159</v>
      </c>
      <c r="E232" s="9">
        <v>2539.5482369963106</v>
      </c>
      <c r="F232" s="9">
        <v>16760.884664483849</v>
      </c>
      <c r="G232" s="9">
        <v>287984.90377507341</v>
      </c>
      <c r="H232" s="69">
        <v>0.1439924518875367</v>
      </c>
    </row>
    <row r="233" spans="1:8" ht="16.05" customHeight="1" x14ac:dyDescent="0.25">
      <c r="A233" s="79">
        <v>52596</v>
      </c>
      <c r="B233" s="78">
        <v>225</v>
      </c>
      <c r="C233" s="9">
        <v>287984.90377507341</v>
      </c>
      <c r="D233" s="9">
        <v>19300.432901480159</v>
      </c>
      <c r="E233" s="9">
        <v>2399.8741981256121</v>
      </c>
      <c r="F233" s="9">
        <v>16900.558703354545</v>
      </c>
      <c r="G233" s="9">
        <v>271084.34507171885</v>
      </c>
      <c r="H233" s="69">
        <v>0.13554217253585943</v>
      </c>
    </row>
    <row r="234" spans="1:8" ht="16.05" customHeight="1" x14ac:dyDescent="0.25">
      <c r="A234" s="79">
        <v>52627</v>
      </c>
      <c r="B234" s="78">
        <v>226</v>
      </c>
      <c r="C234" s="9">
        <v>271084.34507171885</v>
      </c>
      <c r="D234" s="9">
        <v>19300.432901480159</v>
      </c>
      <c r="E234" s="9">
        <v>2259.0362089309906</v>
      </c>
      <c r="F234" s="9">
        <v>17041.39669254917</v>
      </c>
      <c r="G234" s="9">
        <v>254042.94837916968</v>
      </c>
      <c r="H234" s="69">
        <v>0.12702147418958484</v>
      </c>
    </row>
    <row r="235" spans="1:8" ht="16.05" customHeight="1" x14ac:dyDescent="0.25">
      <c r="A235" s="79">
        <v>52656</v>
      </c>
      <c r="B235" s="78">
        <v>227</v>
      </c>
      <c r="C235" s="9">
        <v>254042.94837916968</v>
      </c>
      <c r="D235" s="9">
        <v>19300.432901480159</v>
      </c>
      <c r="E235" s="9">
        <v>2117.0245698264139</v>
      </c>
      <c r="F235" s="9">
        <v>17183.408331653744</v>
      </c>
      <c r="G235" s="9">
        <v>236859.54004751594</v>
      </c>
      <c r="H235" s="69">
        <v>0.11842977002375797</v>
      </c>
    </row>
    <row r="236" spans="1:8" ht="16.05" customHeight="1" x14ac:dyDescent="0.25">
      <c r="A236" s="79">
        <v>52687</v>
      </c>
      <c r="B236" s="78">
        <v>228</v>
      </c>
      <c r="C236" s="9">
        <v>236859.54004751594</v>
      </c>
      <c r="D236" s="9">
        <v>19300.432901480159</v>
      </c>
      <c r="E236" s="9">
        <v>1973.8295003959663</v>
      </c>
      <c r="F236" s="9">
        <v>17326.603401084194</v>
      </c>
      <c r="G236" s="9">
        <v>219532.93664643174</v>
      </c>
      <c r="H236" s="69">
        <v>0.10976646832321588</v>
      </c>
    </row>
    <row r="237" spans="1:8" ht="16.05" customHeight="1" x14ac:dyDescent="0.25">
      <c r="A237" s="79">
        <v>52717</v>
      </c>
      <c r="B237" s="78">
        <v>229</v>
      </c>
      <c r="C237" s="9">
        <v>219532.93664643174</v>
      </c>
      <c r="D237" s="9">
        <v>19300.432901480159</v>
      </c>
      <c r="E237" s="9">
        <v>1829.4411387202647</v>
      </c>
      <c r="F237" s="9">
        <v>17470.991762759895</v>
      </c>
      <c r="G237" s="9">
        <v>202061.94488367185</v>
      </c>
      <c r="H237" s="69">
        <v>0.10103097244183593</v>
      </c>
    </row>
    <row r="238" spans="1:8" ht="16.05" customHeight="1" x14ac:dyDescent="0.25">
      <c r="A238" s="79">
        <v>52748</v>
      </c>
      <c r="B238" s="78">
        <v>230</v>
      </c>
      <c r="C238" s="9">
        <v>202061.94488367185</v>
      </c>
      <c r="D238" s="9">
        <v>19300.432901480159</v>
      </c>
      <c r="E238" s="9">
        <v>1683.8495406972654</v>
      </c>
      <c r="F238" s="9">
        <v>17616.583360782894</v>
      </c>
      <c r="G238" s="9">
        <v>184445.36152288897</v>
      </c>
      <c r="H238" s="69">
        <v>9.2222680761444478E-2</v>
      </c>
    </row>
    <row r="239" spans="1:8" ht="16.05" customHeight="1" x14ac:dyDescent="0.25">
      <c r="A239" s="79">
        <v>52778</v>
      </c>
      <c r="B239" s="78">
        <v>231</v>
      </c>
      <c r="C239" s="9">
        <v>184445.36152288897</v>
      </c>
      <c r="D239" s="9">
        <v>19300.432901480159</v>
      </c>
      <c r="E239" s="9">
        <v>1537.0446793574081</v>
      </c>
      <c r="F239" s="9">
        <v>17763.38822212275</v>
      </c>
      <c r="G239" s="9">
        <v>166681.97330076623</v>
      </c>
      <c r="H239" s="69">
        <v>8.3340986650383114E-2</v>
      </c>
    </row>
    <row r="240" spans="1:8" ht="16.05" customHeight="1" x14ac:dyDescent="0.25">
      <c r="A240" s="79">
        <v>52809</v>
      </c>
      <c r="B240" s="78">
        <v>232</v>
      </c>
      <c r="C240" s="9">
        <v>166681.97330076623</v>
      </c>
      <c r="D240" s="9">
        <v>19300.432901480159</v>
      </c>
      <c r="E240" s="9">
        <v>1389.0164441730519</v>
      </c>
      <c r="F240" s="9">
        <v>17911.416457307107</v>
      </c>
      <c r="G240" s="9">
        <v>148770.55684345911</v>
      </c>
      <c r="H240" s="69">
        <v>7.4385278421729553E-2</v>
      </c>
    </row>
    <row r="241" spans="1:8" ht="16.05" customHeight="1" x14ac:dyDescent="0.25">
      <c r="A241" s="79">
        <v>52840</v>
      </c>
      <c r="B241" s="78">
        <v>233</v>
      </c>
      <c r="C241" s="9">
        <v>148770.55684345911</v>
      </c>
      <c r="D241" s="9">
        <v>19300.432901480159</v>
      </c>
      <c r="E241" s="9">
        <v>1239.7546403621593</v>
      </c>
      <c r="F241" s="9">
        <v>18060.678261117999</v>
      </c>
      <c r="G241" s="9">
        <v>130709.87858234112</v>
      </c>
      <c r="H241" s="69">
        <v>6.5354939291170561E-2</v>
      </c>
    </row>
    <row r="242" spans="1:8" ht="16.05" customHeight="1" x14ac:dyDescent="0.25">
      <c r="A242" s="79">
        <v>52870</v>
      </c>
      <c r="B242" s="78">
        <v>234</v>
      </c>
      <c r="C242" s="9">
        <v>130709.87858234112</v>
      </c>
      <c r="D242" s="9">
        <v>19300.432901480159</v>
      </c>
      <c r="E242" s="9">
        <v>1089.2489881861759</v>
      </c>
      <c r="F242" s="9">
        <v>18211.183913293982</v>
      </c>
      <c r="G242" s="9">
        <v>112498.69466904714</v>
      </c>
      <c r="H242" s="69">
        <v>5.6249347334523567E-2</v>
      </c>
    </row>
    <row r="243" spans="1:8" ht="16.05" customHeight="1" x14ac:dyDescent="0.25">
      <c r="A243" s="79">
        <v>52901</v>
      </c>
      <c r="B243" s="78">
        <v>235</v>
      </c>
      <c r="C243" s="9">
        <v>112498.69466904714</v>
      </c>
      <c r="D243" s="9">
        <v>19300.432901480159</v>
      </c>
      <c r="E243" s="9">
        <v>937.48912224205958</v>
      </c>
      <c r="F243" s="9">
        <v>18362.9437792381</v>
      </c>
      <c r="G243" s="9">
        <v>94135.750889809045</v>
      </c>
      <c r="H243" s="69">
        <v>4.7067875444904525E-2</v>
      </c>
    </row>
    <row r="244" spans="1:8" ht="16.05" customHeight="1" x14ac:dyDescent="0.25">
      <c r="A244" s="79">
        <v>52931</v>
      </c>
      <c r="B244" s="78">
        <v>236</v>
      </c>
      <c r="C244" s="9">
        <v>94135.750889809045</v>
      </c>
      <c r="D244" s="9">
        <v>19300.432901480159</v>
      </c>
      <c r="E244" s="9">
        <v>784.46459074840868</v>
      </c>
      <c r="F244" s="9">
        <v>18515.968310731751</v>
      </c>
      <c r="G244" s="9">
        <v>75619.782579077291</v>
      </c>
      <c r="H244" s="69">
        <v>3.7809891289538648E-2</v>
      </c>
    </row>
    <row r="245" spans="1:8" ht="16.05" customHeight="1" x14ac:dyDescent="0.25">
      <c r="A245" s="79">
        <v>52962</v>
      </c>
      <c r="B245" s="78">
        <v>237</v>
      </c>
      <c r="C245" s="9">
        <v>75619.782579077291</v>
      </c>
      <c r="D245" s="9">
        <v>19300.432901480159</v>
      </c>
      <c r="E245" s="9">
        <v>630.16485482564406</v>
      </c>
      <c r="F245" s="9">
        <v>18670.268046654513</v>
      </c>
      <c r="G245" s="9">
        <v>56949.514532422778</v>
      </c>
      <c r="H245" s="69">
        <v>2.847475726621139E-2</v>
      </c>
    </row>
    <row r="246" spans="1:8" ht="16.05" customHeight="1" x14ac:dyDescent="0.25">
      <c r="A246" s="79">
        <v>52993</v>
      </c>
      <c r="B246" s="78">
        <v>238</v>
      </c>
      <c r="C246" s="9">
        <v>56949.514532422778</v>
      </c>
      <c r="D246" s="9">
        <v>19300.432901480159</v>
      </c>
      <c r="E246" s="9">
        <v>474.57928777018986</v>
      </c>
      <c r="F246" s="9">
        <v>18825.853613709969</v>
      </c>
      <c r="G246" s="9">
        <v>38123.660918712805</v>
      </c>
      <c r="H246" s="69">
        <v>1.9061830459356402E-2</v>
      </c>
    </row>
    <row r="247" spans="1:8" ht="16.05" customHeight="1" x14ac:dyDescent="0.25">
      <c r="A247" s="79">
        <v>53021</v>
      </c>
      <c r="B247" s="78">
        <v>239</v>
      </c>
      <c r="C247" s="9">
        <v>38123.660918712805</v>
      </c>
      <c r="D247" s="9">
        <v>19300.432901480159</v>
      </c>
      <c r="E247" s="9">
        <v>317.69717432260671</v>
      </c>
      <c r="F247" s="9">
        <v>18982.735727157553</v>
      </c>
      <c r="G247" s="9">
        <v>19140.925191555252</v>
      </c>
      <c r="H247" s="69">
        <v>9.570462595777627E-3</v>
      </c>
    </row>
    <row r="248" spans="1:8" ht="16.05" customHeight="1" x14ac:dyDescent="0.25">
      <c r="A248" s="79">
        <v>53052</v>
      </c>
      <c r="B248" s="78">
        <v>240</v>
      </c>
      <c r="C248" s="9">
        <v>19140.925191555252</v>
      </c>
      <c r="D248" s="9">
        <v>19300.432901480159</v>
      </c>
      <c r="E248" s="9">
        <v>159.50770992962711</v>
      </c>
      <c r="F248" s="9">
        <v>19140.92519155053</v>
      </c>
      <c r="G248" s="9">
        <v>4.7220964916050434E-9</v>
      </c>
      <c r="H248" s="69">
        <v>2.3610482458025215E-15</v>
      </c>
    </row>
    <row r="249" spans="1:8" ht="16.05" customHeight="1" x14ac:dyDescent="0.25">
      <c r="A249" s="79">
        <v>53082</v>
      </c>
      <c r="B249" s="78">
        <v>241</v>
      </c>
      <c r="C249" s="9">
        <v>0</v>
      </c>
      <c r="D249" s="9">
        <v>0</v>
      </c>
      <c r="E249" s="9">
        <v>0</v>
      </c>
      <c r="F249" s="9">
        <v>0</v>
      </c>
      <c r="G249" s="9">
        <v>0</v>
      </c>
      <c r="H249" s="69">
        <v>0</v>
      </c>
    </row>
    <row r="250" spans="1:8" ht="16.05" customHeight="1" x14ac:dyDescent="0.25">
      <c r="A250" s="79">
        <v>53113</v>
      </c>
      <c r="B250" s="78">
        <v>242</v>
      </c>
      <c r="C250" s="9">
        <v>0</v>
      </c>
      <c r="D250" s="9">
        <v>0</v>
      </c>
      <c r="E250" s="9">
        <v>0</v>
      </c>
      <c r="F250" s="9">
        <v>0</v>
      </c>
      <c r="G250" s="9">
        <v>0</v>
      </c>
      <c r="H250" s="69">
        <v>0</v>
      </c>
    </row>
    <row r="251" spans="1:8" ht="16.05" customHeight="1" x14ac:dyDescent="0.25">
      <c r="A251" s="79">
        <v>53143</v>
      </c>
      <c r="B251" s="78">
        <v>243</v>
      </c>
      <c r="C251" s="9">
        <v>0</v>
      </c>
      <c r="D251" s="9">
        <v>0</v>
      </c>
      <c r="E251" s="9">
        <v>0</v>
      </c>
      <c r="F251" s="9">
        <v>0</v>
      </c>
      <c r="G251" s="9">
        <v>0</v>
      </c>
      <c r="H251" s="69">
        <v>0</v>
      </c>
    </row>
    <row r="252" spans="1:8" ht="16.05" customHeight="1" x14ac:dyDescent="0.25">
      <c r="A252" s="79">
        <v>53174</v>
      </c>
      <c r="B252" s="78">
        <v>244</v>
      </c>
      <c r="C252" s="9">
        <v>0</v>
      </c>
      <c r="D252" s="9">
        <v>0</v>
      </c>
      <c r="E252" s="9">
        <v>0</v>
      </c>
      <c r="F252" s="9">
        <v>0</v>
      </c>
      <c r="G252" s="9">
        <v>0</v>
      </c>
      <c r="H252" s="69">
        <v>0</v>
      </c>
    </row>
    <row r="253" spans="1:8" ht="16.05" customHeight="1" x14ac:dyDescent="0.25">
      <c r="A253" s="79">
        <v>53205</v>
      </c>
      <c r="B253" s="78">
        <v>245</v>
      </c>
      <c r="C253" s="9">
        <v>0</v>
      </c>
      <c r="D253" s="9">
        <v>0</v>
      </c>
      <c r="E253" s="9">
        <v>0</v>
      </c>
      <c r="F253" s="9">
        <v>0</v>
      </c>
      <c r="G253" s="9">
        <v>0</v>
      </c>
      <c r="H253" s="69">
        <v>0</v>
      </c>
    </row>
    <row r="254" spans="1:8" ht="16.05" customHeight="1" x14ac:dyDescent="0.25">
      <c r="A254" s="79">
        <v>53235</v>
      </c>
      <c r="B254" s="78">
        <v>246</v>
      </c>
      <c r="C254" s="9">
        <v>0</v>
      </c>
      <c r="D254" s="9">
        <v>0</v>
      </c>
      <c r="E254" s="9">
        <v>0</v>
      </c>
      <c r="F254" s="9">
        <v>0</v>
      </c>
      <c r="G254" s="9">
        <v>0</v>
      </c>
      <c r="H254" s="69">
        <v>0</v>
      </c>
    </row>
    <row r="255" spans="1:8" ht="16.05" customHeight="1" x14ac:dyDescent="0.25">
      <c r="A255" s="79">
        <v>53266</v>
      </c>
      <c r="B255" s="78">
        <v>247</v>
      </c>
      <c r="C255" s="9">
        <v>0</v>
      </c>
      <c r="D255" s="9">
        <v>0</v>
      </c>
      <c r="E255" s="9">
        <v>0</v>
      </c>
      <c r="F255" s="9">
        <v>0</v>
      </c>
      <c r="G255" s="9">
        <v>0</v>
      </c>
      <c r="H255" s="69">
        <v>0</v>
      </c>
    </row>
    <row r="256" spans="1:8" ht="16.05" customHeight="1" x14ac:dyDescent="0.25">
      <c r="A256" s="79">
        <v>53296</v>
      </c>
      <c r="B256" s="78">
        <v>248</v>
      </c>
      <c r="C256" s="9">
        <v>0</v>
      </c>
      <c r="D256" s="9">
        <v>0</v>
      </c>
      <c r="E256" s="9">
        <v>0</v>
      </c>
      <c r="F256" s="9">
        <v>0</v>
      </c>
      <c r="G256" s="9">
        <v>0</v>
      </c>
      <c r="H256" s="69">
        <v>0</v>
      </c>
    </row>
    <row r="257" spans="1:8" ht="16.05" customHeight="1" x14ac:dyDescent="0.25">
      <c r="A257" s="79">
        <v>53327</v>
      </c>
      <c r="B257" s="78">
        <v>249</v>
      </c>
      <c r="C257" s="9">
        <v>0</v>
      </c>
      <c r="D257" s="9">
        <v>0</v>
      </c>
      <c r="E257" s="9">
        <v>0</v>
      </c>
      <c r="F257" s="9">
        <v>0</v>
      </c>
      <c r="G257" s="9">
        <v>0</v>
      </c>
      <c r="H257" s="69">
        <v>0</v>
      </c>
    </row>
    <row r="258" spans="1:8" ht="16.05" customHeight="1" x14ac:dyDescent="0.25">
      <c r="A258" s="79">
        <v>53358</v>
      </c>
      <c r="B258" s="78">
        <v>250</v>
      </c>
      <c r="C258" s="9">
        <v>0</v>
      </c>
      <c r="D258" s="9">
        <v>0</v>
      </c>
      <c r="E258" s="9">
        <v>0</v>
      </c>
      <c r="F258" s="9">
        <v>0</v>
      </c>
      <c r="G258" s="9">
        <v>0</v>
      </c>
      <c r="H258" s="69">
        <v>0</v>
      </c>
    </row>
    <row r="259" spans="1:8" ht="16.05" customHeight="1" x14ac:dyDescent="0.25">
      <c r="A259" s="79">
        <v>53386</v>
      </c>
      <c r="B259" s="78">
        <v>251</v>
      </c>
      <c r="C259" s="9">
        <v>0</v>
      </c>
      <c r="D259" s="9">
        <v>0</v>
      </c>
      <c r="E259" s="9">
        <v>0</v>
      </c>
      <c r="F259" s="9">
        <v>0</v>
      </c>
      <c r="G259" s="9">
        <v>0</v>
      </c>
      <c r="H259" s="69">
        <v>0</v>
      </c>
    </row>
    <row r="260" spans="1:8" ht="16.05" customHeight="1" x14ac:dyDescent="0.25">
      <c r="A260" s="79">
        <v>53417</v>
      </c>
      <c r="B260" s="78">
        <v>252</v>
      </c>
      <c r="C260" s="9">
        <v>0</v>
      </c>
      <c r="D260" s="9">
        <v>0</v>
      </c>
      <c r="E260" s="9">
        <v>0</v>
      </c>
      <c r="F260" s="9">
        <v>0</v>
      </c>
      <c r="G260" s="9">
        <v>0</v>
      </c>
      <c r="H260" s="69">
        <v>0</v>
      </c>
    </row>
    <row r="261" spans="1:8" ht="16.05" customHeight="1" x14ac:dyDescent="0.25">
      <c r="A261" s="79">
        <v>53447</v>
      </c>
      <c r="B261" s="78">
        <v>253</v>
      </c>
      <c r="C261" s="9">
        <v>0</v>
      </c>
      <c r="D261" s="9">
        <v>0</v>
      </c>
      <c r="E261" s="9">
        <v>0</v>
      </c>
      <c r="F261" s="9">
        <v>0</v>
      </c>
      <c r="G261" s="9">
        <v>0</v>
      </c>
      <c r="H261" s="69">
        <v>0</v>
      </c>
    </row>
    <row r="262" spans="1:8" ht="16.05" customHeight="1" x14ac:dyDescent="0.25">
      <c r="A262" s="79">
        <v>53478</v>
      </c>
      <c r="B262" s="78">
        <v>254</v>
      </c>
      <c r="C262" s="9">
        <v>0</v>
      </c>
      <c r="D262" s="9">
        <v>0</v>
      </c>
      <c r="E262" s="9">
        <v>0</v>
      </c>
      <c r="F262" s="9">
        <v>0</v>
      </c>
      <c r="G262" s="9">
        <v>0</v>
      </c>
      <c r="H262" s="69">
        <v>0</v>
      </c>
    </row>
    <row r="263" spans="1:8" ht="16.05" customHeight="1" x14ac:dyDescent="0.25">
      <c r="A263" s="79">
        <v>53508</v>
      </c>
      <c r="B263" s="78">
        <v>255</v>
      </c>
      <c r="C263" s="9">
        <v>0</v>
      </c>
      <c r="D263" s="9">
        <v>0</v>
      </c>
      <c r="E263" s="9">
        <v>0</v>
      </c>
      <c r="F263" s="9">
        <v>0</v>
      </c>
      <c r="G263" s="9">
        <v>0</v>
      </c>
      <c r="H263" s="69">
        <v>0</v>
      </c>
    </row>
    <row r="264" spans="1:8" ht="16.05" customHeight="1" x14ac:dyDescent="0.25">
      <c r="A264" s="79">
        <v>53539</v>
      </c>
      <c r="B264" s="78">
        <v>256</v>
      </c>
      <c r="C264" s="9">
        <v>0</v>
      </c>
      <c r="D264" s="9">
        <v>0</v>
      </c>
      <c r="E264" s="9">
        <v>0</v>
      </c>
      <c r="F264" s="9">
        <v>0</v>
      </c>
      <c r="G264" s="9">
        <v>0</v>
      </c>
      <c r="H264" s="69">
        <v>0</v>
      </c>
    </row>
    <row r="265" spans="1:8" ht="16.05" customHeight="1" x14ac:dyDescent="0.25">
      <c r="A265" s="79">
        <v>53570</v>
      </c>
      <c r="B265" s="78">
        <v>257</v>
      </c>
      <c r="C265" s="9">
        <v>0</v>
      </c>
      <c r="D265" s="9">
        <v>0</v>
      </c>
      <c r="E265" s="9">
        <v>0</v>
      </c>
      <c r="F265" s="9">
        <v>0</v>
      </c>
      <c r="G265" s="9">
        <v>0</v>
      </c>
      <c r="H265" s="69">
        <v>0</v>
      </c>
    </row>
    <row r="266" spans="1:8" ht="16.05" customHeight="1" x14ac:dyDescent="0.25">
      <c r="A266" s="79">
        <v>53600</v>
      </c>
      <c r="B266" s="78">
        <v>258</v>
      </c>
      <c r="C266" s="9">
        <v>0</v>
      </c>
      <c r="D266" s="9">
        <v>0</v>
      </c>
      <c r="E266" s="9">
        <v>0</v>
      </c>
      <c r="F266" s="9">
        <v>0</v>
      </c>
      <c r="G266" s="9">
        <v>0</v>
      </c>
      <c r="H266" s="69">
        <v>0</v>
      </c>
    </row>
    <row r="267" spans="1:8" ht="16.05" customHeight="1" x14ac:dyDescent="0.25">
      <c r="A267" s="79">
        <v>53631</v>
      </c>
      <c r="B267" s="78">
        <v>259</v>
      </c>
      <c r="C267" s="9">
        <v>0</v>
      </c>
      <c r="D267" s="9">
        <v>0</v>
      </c>
      <c r="E267" s="9">
        <v>0</v>
      </c>
      <c r="F267" s="9">
        <v>0</v>
      </c>
      <c r="G267" s="9">
        <v>0</v>
      </c>
      <c r="H267" s="69">
        <v>0</v>
      </c>
    </row>
    <row r="268" spans="1:8" ht="16.05" customHeight="1" x14ac:dyDescent="0.25">
      <c r="A268" s="79">
        <v>53661</v>
      </c>
      <c r="B268" s="78">
        <v>260</v>
      </c>
      <c r="C268" s="9">
        <v>0</v>
      </c>
      <c r="D268" s="9">
        <v>0</v>
      </c>
      <c r="E268" s="9">
        <v>0</v>
      </c>
      <c r="F268" s="9">
        <v>0</v>
      </c>
      <c r="G268" s="9">
        <v>0</v>
      </c>
      <c r="H268" s="69">
        <v>0</v>
      </c>
    </row>
    <row r="269" spans="1:8" ht="16.05" customHeight="1" x14ac:dyDescent="0.25">
      <c r="A269" s="79">
        <v>53692</v>
      </c>
      <c r="B269" s="78">
        <v>261</v>
      </c>
      <c r="C269" s="9">
        <v>0</v>
      </c>
      <c r="D269" s="9">
        <v>0</v>
      </c>
      <c r="E269" s="9">
        <v>0</v>
      </c>
      <c r="F269" s="9">
        <v>0</v>
      </c>
      <c r="G269" s="9">
        <v>0</v>
      </c>
      <c r="H269" s="69">
        <v>0</v>
      </c>
    </row>
    <row r="270" spans="1:8" ht="16.05" customHeight="1" x14ac:dyDescent="0.25">
      <c r="A270" s="79">
        <v>53723</v>
      </c>
      <c r="B270" s="78">
        <v>262</v>
      </c>
      <c r="C270" s="9">
        <v>0</v>
      </c>
      <c r="D270" s="9">
        <v>0</v>
      </c>
      <c r="E270" s="9">
        <v>0</v>
      </c>
      <c r="F270" s="9">
        <v>0</v>
      </c>
      <c r="G270" s="9">
        <v>0</v>
      </c>
      <c r="H270" s="69">
        <v>0</v>
      </c>
    </row>
    <row r="271" spans="1:8" ht="16.05" customHeight="1" x14ac:dyDescent="0.25">
      <c r="A271" s="79">
        <v>53751</v>
      </c>
      <c r="B271" s="78">
        <v>263</v>
      </c>
      <c r="C271" s="9">
        <v>0</v>
      </c>
      <c r="D271" s="9">
        <v>0</v>
      </c>
      <c r="E271" s="9">
        <v>0</v>
      </c>
      <c r="F271" s="9">
        <v>0</v>
      </c>
      <c r="G271" s="9">
        <v>0</v>
      </c>
      <c r="H271" s="69">
        <v>0</v>
      </c>
    </row>
    <row r="272" spans="1:8" ht="16.05" customHeight="1" x14ac:dyDescent="0.25">
      <c r="A272" s="79">
        <v>53782</v>
      </c>
      <c r="B272" s="78">
        <v>264</v>
      </c>
      <c r="C272" s="9">
        <v>0</v>
      </c>
      <c r="D272" s="9">
        <v>0</v>
      </c>
      <c r="E272" s="9">
        <v>0</v>
      </c>
      <c r="F272" s="9">
        <v>0</v>
      </c>
      <c r="G272" s="9">
        <v>0</v>
      </c>
      <c r="H272" s="69">
        <v>0</v>
      </c>
    </row>
    <row r="273" spans="1:8" ht="16.05" customHeight="1" x14ac:dyDescent="0.25">
      <c r="A273" s="79">
        <v>53812</v>
      </c>
      <c r="B273" s="78">
        <v>265</v>
      </c>
      <c r="C273" s="9">
        <v>0</v>
      </c>
      <c r="D273" s="9">
        <v>0</v>
      </c>
      <c r="E273" s="9">
        <v>0</v>
      </c>
      <c r="F273" s="9">
        <v>0</v>
      </c>
      <c r="G273" s="9">
        <v>0</v>
      </c>
      <c r="H273" s="69">
        <v>0</v>
      </c>
    </row>
    <row r="274" spans="1:8" ht="16.05" customHeight="1" x14ac:dyDescent="0.25">
      <c r="A274" s="79">
        <v>53843</v>
      </c>
      <c r="B274" s="78">
        <v>266</v>
      </c>
      <c r="C274" s="9">
        <v>0</v>
      </c>
      <c r="D274" s="9">
        <v>0</v>
      </c>
      <c r="E274" s="9">
        <v>0</v>
      </c>
      <c r="F274" s="9">
        <v>0</v>
      </c>
      <c r="G274" s="9">
        <v>0</v>
      </c>
      <c r="H274" s="69">
        <v>0</v>
      </c>
    </row>
    <row r="275" spans="1:8" ht="16.05" customHeight="1" x14ac:dyDescent="0.25">
      <c r="A275" s="79">
        <v>53873</v>
      </c>
      <c r="B275" s="78">
        <v>267</v>
      </c>
      <c r="C275" s="9">
        <v>0</v>
      </c>
      <c r="D275" s="9">
        <v>0</v>
      </c>
      <c r="E275" s="9">
        <v>0</v>
      </c>
      <c r="F275" s="9">
        <v>0</v>
      </c>
      <c r="G275" s="9">
        <v>0</v>
      </c>
      <c r="H275" s="69">
        <v>0</v>
      </c>
    </row>
    <row r="276" spans="1:8" ht="16.05" customHeight="1" x14ac:dyDescent="0.25">
      <c r="A276" s="79">
        <v>53904</v>
      </c>
      <c r="B276" s="78">
        <v>268</v>
      </c>
      <c r="C276" s="9">
        <v>0</v>
      </c>
      <c r="D276" s="9">
        <v>0</v>
      </c>
      <c r="E276" s="9">
        <v>0</v>
      </c>
      <c r="F276" s="9">
        <v>0</v>
      </c>
      <c r="G276" s="9">
        <v>0</v>
      </c>
      <c r="H276" s="69">
        <v>0</v>
      </c>
    </row>
    <row r="277" spans="1:8" ht="16.05" customHeight="1" x14ac:dyDescent="0.25">
      <c r="A277" s="79">
        <v>53935</v>
      </c>
      <c r="B277" s="78">
        <v>269</v>
      </c>
      <c r="C277" s="9">
        <v>0</v>
      </c>
      <c r="D277" s="9">
        <v>0</v>
      </c>
      <c r="E277" s="9">
        <v>0</v>
      </c>
      <c r="F277" s="9">
        <v>0</v>
      </c>
      <c r="G277" s="9">
        <v>0</v>
      </c>
      <c r="H277" s="69">
        <v>0</v>
      </c>
    </row>
    <row r="278" spans="1:8" ht="16.05" customHeight="1" x14ac:dyDescent="0.25">
      <c r="A278" s="79">
        <v>53965</v>
      </c>
      <c r="B278" s="78">
        <v>270</v>
      </c>
      <c r="C278" s="9">
        <v>0</v>
      </c>
      <c r="D278" s="9">
        <v>0</v>
      </c>
      <c r="E278" s="9">
        <v>0</v>
      </c>
      <c r="F278" s="9">
        <v>0</v>
      </c>
      <c r="G278" s="9">
        <v>0</v>
      </c>
      <c r="H278" s="69">
        <v>0</v>
      </c>
    </row>
    <row r="279" spans="1:8" ht="16.05" customHeight="1" x14ac:dyDescent="0.25">
      <c r="A279" s="79">
        <v>53996</v>
      </c>
      <c r="B279" s="78">
        <v>271</v>
      </c>
      <c r="C279" s="9">
        <v>0</v>
      </c>
      <c r="D279" s="9">
        <v>0</v>
      </c>
      <c r="E279" s="9">
        <v>0</v>
      </c>
      <c r="F279" s="9">
        <v>0</v>
      </c>
      <c r="G279" s="9">
        <v>0</v>
      </c>
      <c r="H279" s="69">
        <v>0</v>
      </c>
    </row>
    <row r="280" spans="1:8" ht="16.05" customHeight="1" x14ac:dyDescent="0.25">
      <c r="A280" s="79">
        <v>54026</v>
      </c>
      <c r="B280" s="78">
        <v>272</v>
      </c>
      <c r="C280" s="9">
        <v>0</v>
      </c>
      <c r="D280" s="9">
        <v>0</v>
      </c>
      <c r="E280" s="9">
        <v>0</v>
      </c>
      <c r="F280" s="9">
        <v>0</v>
      </c>
      <c r="G280" s="9">
        <v>0</v>
      </c>
      <c r="H280" s="69">
        <v>0</v>
      </c>
    </row>
    <row r="281" spans="1:8" ht="16.05" customHeight="1" x14ac:dyDescent="0.25">
      <c r="A281" s="79">
        <v>54057</v>
      </c>
      <c r="B281" s="78">
        <v>273</v>
      </c>
      <c r="C281" s="9">
        <v>0</v>
      </c>
      <c r="D281" s="9">
        <v>0</v>
      </c>
      <c r="E281" s="9">
        <v>0</v>
      </c>
      <c r="F281" s="9">
        <v>0</v>
      </c>
      <c r="G281" s="9">
        <v>0</v>
      </c>
      <c r="H281" s="69">
        <v>0</v>
      </c>
    </row>
    <row r="282" spans="1:8" ht="16.05" customHeight="1" x14ac:dyDescent="0.25">
      <c r="A282" s="79">
        <v>54088</v>
      </c>
      <c r="B282" s="78">
        <v>274</v>
      </c>
      <c r="C282" s="9">
        <v>0</v>
      </c>
      <c r="D282" s="9">
        <v>0</v>
      </c>
      <c r="E282" s="9">
        <v>0</v>
      </c>
      <c r="F282" s="9">
        <v>0</v>
      </c>
      <c r="G282" s="9">
        <v>0</v>
      </c>
      <c r="H282" s="69">
        <v>0</v>
      </c>
    </row>
    <row r="283" spans="1:8" ht="16.05" customHeight="1" x14ac:dyDescent="0.25">
      <c r="A283" s="79">
        <v>54117</v>
      </c>
      <c r="B283" s="78">
        <v>275</v>
      </c>
      <c r="C283" s="9">
        <v>0</v>
      </c>
      <c r="D283" s="9">
        <v>0</v>
      </c>
      <c r="E283" s="9">
        <v>0</v>
      </c>
      <c r="F283" s="9">
        <v>0</v>
      </c>
      <c r="G283" s="9">
        <v>0</v>
      </c>
      <c r="H283" s="69">
        <v>0</v>
      </c>
    </row>
    <row r="284" spans="1:8" ht="16.05" customHeight="1" x14ac:dyDescent="0.25">
      <c r="A284" s="79">
        <v>54148</v>
      </c>
      <c r="B284" s="78">
        <v>276</v>
      </c>
      <c r="C284" s="9">
        <v>0</v>
      </c>
      <c r="D284" s="9">
        <v>0</v>
      </c>
      <c r="E284" s="9">
        <v>0</v>
      </c>
      <c r="F284" s="9">
        <v>0</v>
      </c>
      <c r="G284" s="9">
        <v>0</v>
      </c>
      <c r="H284" s="69">
        <v>0</v>
      </c>
    </row>
    <row r="285" spans="1:8" ht="16.05" customHeight="1" x14ac:dyDescent="0.25">
      <c r="A285" s="79">
        <v>54178</v>
      </c>
      <c r="B285" s="78">
        <v>277</v>
      </c>
      <c r="C285" s="9">
        <v>0</v>
      </c>
      <c r="D285" s="9">
        <v>0</v>
      </c>
      <c r="E285" s="9">
        <v>0</v>
      </c>
      <c r="F285" s="9">
        <v>0</v>
      </c>
      <c r="G285" s="9">
        <v>0</v>
      </c>
      <c r="H285" s="69">
        <v>0</v>
      </c>
    </row>
    <row r="286" spans="1:8" ht="16.05" customHeight="1" x14ac:dyDescent="0.25">
      <c r="A286" s="79">
        <v>54209</v>
      </c>
      <c r="B286" s="78">
        <v>278</v>
      </c>
      <c r="C286" s="9">
        <v>0</v>
      </c>
      <c r="D286" s="9">
        <v>0</v>
      </c>
      <c r="E286" s="9">
        <v>0</v>
      </c>
      <c r="F286" s="9">
        <v>0</v>
      </c>
      <c r="G286" s="9">
        <v>0</v>
      </c>
      <c r="H286" s="69">
        <v>0</v>
      </c>
    </row>
    <row r="287" spans="1:8" ht="16.05" customHeight="1" x14ac:dyDescent="0.25">
      <c r="A287" s="79">
        <v>54239</v>
      </c>
      <c r="B287" s="78">
        <v>279</v>
      </c>
      <c r="C287" s="9">
        <v>0</v>
      </c>
      <c r="D287" s="9">
        <v>0</v>
      </c>
      <c r="E287" s="9">
        <v>0</v>
      </c>
      <c r="F287" s="9">
        <v>0</v>
      </c>
      <c r="G287" s="9">
        <v>0</v>
      </c>
      <c r="H287" s="69">
        <v>0</v>
      </c>
    </row>
    <row r="288" spans="1:8" ht="16.05" customHeight="1" x14ac:dyDescent="0.25">
      <c r="A288" s="79">
        <v>54270</v>
      </c>
      <c r="B288" s="78">
        <v>280</v>
      </c>
      <c r="C288" s="9">
        <v>0</v>
      </c>
      <c r="D288" s="9">
        <v>0</v>
      </c>
      <c r="E288" s="9">
        <v>0</v>
      </c>
      <c r="F288" s="9">
        <v>0</v>
      </c>
      <c r="G288" s="9">
        <v>0</v>
      </c>
      <c r="H288" s="69">
        <v>0</v>
      </c>
    </row>
    <row r="289" spans="1:8" ht="16.05" customHeight="1" x14ac:dyDescent="0.25">
      <c r="A289" s="79">
        <v>54301</v>
      </c>
      <c r="B289" s="78">
        <v>281</v>
      </c>
      <c r="C289" s="9">
        <v>0</v>
      </c>
      <c r="D289" s="9">
        <v>0</v>
      </c>
      <c r="E289" s="9">
        <v>0</v>
      </c>
      <c r="F289" s="9">
        <v>0</v>
      </c>
      <c r="G289" s="9">
        <v>0</v>
      </c>
      <c r="H289" s="69">
        <v>0</v>
      </c>
    </row>
    <row r="290" spans="1:8" ht="16.05" customHeight="1" x14ac:dyDescent="0.25">
      <c r="A290" s="79">
        <v>54331</v>
      </c>
      <c r="B290" s="78">
        <v>282</v>
      </c>
      <c r="C290" s="9">
        <v>0</v>
      </c>
      <c r="D290" s="9">
        <v>0</v>
      </c>
      <c r="E290" s="9">
        <v>0</v>
      </c>
      <c r="F290" s="9">
        <v>0</v>
      </c>
      <c r="G290" s="9">
        <v>0</v>
      </c>
      <c r="H290" s="69">
        <v>0</v>
      </c>
    </row>
    <row r="291" spans="1:8" ht="16.05" customHeight="1" x14ac:dyDescent="0.25">
      <c r="A291" s="79">
        <v>54362</v>
      </c>
      <c r="B291" s="78">
        <v>283</v>
      </c>
      <c r="C291" s="9">
        <v>0</v>
      </c>
      <c r="D291" s="9">
        <v>0</v>
      </c>
      <c r="E291" s="9">
        <v>0</v>
      </c>
      <c r="F291" s="9">
        <v>0</v>
      </c>
      <c r="G291" s="9">
        <v>0</v>
      </c>
      <c r="H291" s="69">
        <v>0</v>
      </c>
    </row>
    <row r="292" spans="1:8" ht="16.05" customHeight="1" x14ac:dyDescent="0.25">
      <c r="A292" s="79">
        <v>54392</v>
      </c>
      <c r="B292" s="78">
        <v>284</v>
      </c>
      <c r="C292" s="9">
        <v>0</v>
      </c>
      <c r="D292" s="9">
        <v>0</v>
      </c>
      <c r="E292" s="9">
        <v>0</v>
      </c>
      <c r="F292" s="9">
        <v>0</v>
      </c>
      <c r="G292" s="9">
        <v>0</v>
      </c>
      <c r="H292" s="69">
        <v>0</v>
      </c>
    </row>
    <row r="293" spans="1:8" ht="16.05" customHeight="1" x14ac:dyDescent="0.25">
      <c r="A293" s="79">
        <v>54423</v>
      </c>
      <c r="B293" s="78">
        <v>285</v>
      </c>
      <c r="C293" s="9">
        <v>0</v>
      </c>
      <c r="D293" s="9">
        <v>0</v>
      </c>
      <c r="E293" s="9">
        <v>0</v>
      </c>
      <c r="F293" s="9">
        <v>0</v>
      </c>
      <c r="G293" s="9">
        <v>0</v>
      </c>
      <c r="H293" s="69">
        <v>0</v>
      </c>
    </row>
    <row r="294" spans="1:8" ht="16.05" customHeight="1" x14ac:dyDescent="0.25">
      <c r="A294" s="79">
        <v>54454</v>
      </c>
      <c r="B294" s="78">
        <v>286</v>
      </c>
      <c r="C294" s="9">
        <v>0</v>
      </c>
      <c r="D294" s="9">
        <v>0</v>
      </c>
      <c r="E294" s="9">
        <v>0</v>
      </c>
      <c r="F294" s="9">
        <v>0</v>
      </c>
      <c r="G294" s="9">
        <v>0</v>
      </c>
      <c r="H294" s="69">
        <v>0</v>
      </c>
    </row>
    <row r="295" spans="1:8" ht="16.05" customHeight="1" x14ac:dyDescent="0.25">
      <c r="A295" s="79">
        <v>54482</v>
      </c>
      <c r="B295" s="78">
        <v>287</v>
      </c>
      <c r="C295" s="9">
        <v>0</v>
      </c>
      <c r="D295" s="9">
        <v>0</v>
      </c>
      <c r="E295" s="9">
        <v>0</v>
      </c>
      <c r="F295" s="9">
        <v>0</v>
      </c>
      <c r="G295" s="9">
        <v>0</v>
      </c>
      <c r="H295" s="69">
        <v>0</v>
      </c>
    </row>
    <row r="296" spans="1:8" ht="16.05" customHeight="1" x14ac:dyDescent="0.25">
      <c r="A296" s="79">
        <v>54513</v>
      </c>
      <c r="B296" s="78">
        <v>288</v>
      </c>
      <c r="C296" s="9">
        <v>0</v>
      </c>
      <c r="D296" s="9">
        <v>0</v>
      </c>
      <c r="E296" s="9">
        <v>0</v>
      </c>
      <c r="F296" s="9">
        <v>0</v>
      </c>
      <c r="G296" s="9">
        <v>0</v>
      </c>
      <c r="H296" s="69">
        <v>0</v>
      </c>
    </row>
    <row r="297" spans="1:8" ht="16.05" customHeight="1" x14ac:dyDescent="0.25">
      <c r="A297" s="79">
        <v>54543</v>
      </c>
      <c r="B297" s="78">
        <v>289</v>
      </c>
      <c r="C297" s="9">
        <v>0</v>
      </c>
      <c r="D297" s="9">
        <v>0</v>
      </c>
      <c r="E297" s="9">
        <v>0</v>
      </c>
      <c r="F297" s="9">
        <v>0</v>
      </c>
      <c r="G297" s="9">
        <v>0</v>
      </c>
      <c r="H297" s="69">
        <v>0</v>
      </c>
    </row>
    <row r="298" spans="1:8" ht="16.05" customHeight="1" x14ac:dyDescent="0.25">
      <c r="A298" s="79">
        <v>54574</v>
      </c>
      <c r="B298" s="78">
        <v>290</v>
      </c>
      <c r="C298" s="9">
        <v>0</v>
      </c>
      <c r="D298" s="9">
        <v>0</v>
      </c>
      <c r="E298" s="9">
        <v>0</v>
      </c>
      <c r="F298" s="9">
        <v>0</v>
      </c>
      <c r="G298" s="9">
        <v>0</v>
      </c>
      <c r="H298" s="69">
        <v>0</v>
      </c>
    </row>
    <row r="299" spans="1:8" ht="16.05" customHeight="1" x14ac:dyDescent="0.25">
      <c r="A299" s="79">
        <v>54604</v>
      </c>
      <c r="B299" s="78">
        <v>291</v>
      </c>
      <c r="C299" s="9">
        <v>0</v>
      </c>
      <c r="D299" s="9">
        <v>0</v>
      </c>
      <c r="E299" s="9">
        <v>0</v>
      </c>
      <c r="F299" s="9">
        <v>0</v>
      </c>
      <c r="G299" s="9">
        <v>0</v>
      </c>
      <c r="H299" s="69">
        <v>0</v>
      </c>
    </row>
    <row r="300" spans="1:8" ht="16.05" customHeight="1" x14ac:dyDescent="0.25">
      <c r="A300" s="79">
        <v>54635</v>
      </c>
      <c r="B300" s="78">
        <v>292</v>
      </c>
      <c r="C300" s="9">
        <v>0</v>
      </c>
      <c r="D300" s="9">
        <v>0</v>
      </c>
      <c r="E300" s="9">
        <v>0</v>
      </c>
      <c r="F300" s="9">
        <v>0</v>
      </c>
      <c r="G300" s="9">
        <v>0</v>
      </c>
      <c r="H300" s="69">
        <v>0</v>
      </c>
    </row>
    <row r="301" spans="1:8" ht="16.05" customHeight="1" x14ac:dyDescent="0.25">
      <c r="A301" s="79">
        <v>54666</v>
      </c>
      <c r="B301" s="78">
        <v>293</v>
      </c>
      <c r="C301" s="9">
        <v>0</v>
      </c>
      <c r="D301" s="9">
        <v>0</v>
      </c>
      <c r="E301" s="9">
        <v>0</v>
      </c>
      <c r="F301" s="9">
        <v>0</v>
      </c>
      <c r="G301" s="9">
        <v>0</v>
      </c>
      <c r="H301" s="69">
        <v>0</v>
      </c>
    </row>
    <row r="302" spans="1:8" ht="16.05" customHeight="1" x14ac:dyDescent="0.25">
      <c r="A302" s="79">
        <v>54696</v>
      </c>
      <c r="B302" s="78">
        <v>294</v>
      </c>
      <c r="C302" s="9">
        <v>0</v>
      </c>
      <c r="D302" s="9">
        <v>0</v>
      </c>
      <c r="E302" s="9">
        <v>0</v>
      </c>
      <c r="F302" s="9">
        <v>0</v>
      </c>
      <c r="G302" s="9">
        <v>0</v>
      </c>
      <c r="H302" s="69">
        <v>0</v>
      </c>
    </row>
    <row r="303" spans="1:8" ht="16.05" customHeight="1" x14ac:dyDescent="0.25">
      <c r="A303" s="79">
        <v>54727</v>
      </c>
      <c r="B303" s="78">
        <v>295</v>
      </c>
      <c r="C303" s="9">
        <v>0</v>
      </c>
      <c r="D303" s="9">
        <v>0</v>
      </c>
      <c r="E303" s="9">
        <v>0</v>
      </c>
      <c r="F303" s="9">
        <v>0</v>
      </c>
      <c r="G303" s="9">
        <v>0</v>
      </c>
      <c r="H303" s="69">
        <v>0</v>
      </c>
    </row>
    <row r="304" spans="1:8" ht="16.05" customHeight="1" x14ac:dyDescent="0.25">
      <c r="A304" s="79">
        <v>54757</v>
      </c>
      <c r="B304" s="78">
        <v>296</v>
      </c>
      <c r="C304" s="9">
        <v>0</v>
      </c>
      <c r="D304" s="9">
        <v>0</v>
      </c>
      <c r="E304" s="9">
        <v>0</v>
      </c>
      <c r="F304" s="9">
        <v>0</v>
      </c>
      <c r="G304" s="9">
        <v>0</v>
      </c>
      <c r="H304" s="69">
        <v>0</v>
      </c>
    </row>
    <row r="305" spans="1:8" ht="16.05" customHeight="1" x14ac:dyDescent="0.25">
      <c r="A305" s="79">
        <v>54788</v>
      </c>
      <c r="B305" s="78">
        <v>297</v>
      </c>
      <c r="C305" s="9">
        <v>0</v>
      </c>
      <c r="D305" s="9">
        <v>0</v>
      </c>
      <c r="E305" s="9">
        <v>0</v>
      </c>
      <c r="F305" s="9">
        <v>0</v>
      </c>
      <c r="G305" s="9">
        <v>0</v>
      </c>
      <c r="H305" s="69">
        <v>0</v>
      </c>
    </row>
    <row r="306" spans="1:8" ht="16.05" customHeight="1" x14ac:dyDescent="0.25">
      <c r="A306" s="79">
        <v>54819</v>
      </c>
      <c r="B306" s="78">
        <v>298</v>
      </c>
      <c r="C306" s="9">
        <v>0</v>
      </c>
      <c r="D306" s="9">
        <v>0</v>
      </c>
      <c r="E306" s="9">
        <v>0</v>
      </c>
      <c r="F306" s="9">
        <v>0</v>
      </c>
      <c r="G306" s="9">
        <v>0</v>
      </c>
      <c r="H306" s="69">
        <v>0</v>
      </c>
    </row>
    <row r="307" spans="1:8" ht="16.05" customHeight="1" x14ac:dyDescent="0.25">
      <c r="A307" s="79">
        <v>54847</v>
      </c>
      <c r="B307" s="78">
        <v>299</v>
      </c>
      <c r="C307" s="9">
        <v>0</v>
      </c>
      <c r="D307" s="9">
        <v>0</v>
      </c>
      <c r="E307" s="9">
        <v>0</v>
      </c>
      <c r="F307" s="9">
        <v>0</v>
      </c>
      <c r="G307" s="9">
        <v>0</v>
      </c>
      <c r="H307" s="69">
        <v>0</v>
      </c>
    </row>
    <row r="308" spans="1:8" ht="16.05" customHeight="1" x14ac:dyDescent="0.25">
      <c r="A308" s="79">
        <v>54878</v>
      </c>
      <c r="B308" s="78">
        <v>300</v>
      </c>
      <c r="C308" s="9">
        <v>0</v>
      </c>
      <c r="D308" s="9">
        <v>0</v>
      </c>
      <c r="E308" s="9">
        <v>0</v>
      </c>
      <c r="F308" s="9">
        <v>0</v>
      </c>
      <c r="G308" s="9">
        <v>0</v>
      </c>
      <c r="H308" s="69">
        <v>0</v>
      </c>
    </row>
    <row r="309" spans="1:8" ht="16.05" customHeight="1" x14ac:dyDescent="0.25">
      <c r="A309" s="79">
        <v>54908</v>
      </c>
      <c r="B309" s="78">
        <v>301</v>
      </c>
      <c r="C309" s="9">
        <v>0</v>
      </c>
      <c r="D309" s="9">
        <v>0</v>
      </c>
      <c r="E309" s="9">
        <v>0</v>
      </c>
      <c r="F309" s="9">
        <v>0</v>
      </c>
      <c r="G309" s="9">
        <v>0</v>
      </c>
      <c r="H309" s="69">
        <v>0</v>
      </c>
    </row>
    <row r="310" spans="1:8" ht="16.05" customHeight="1" x14ac:dyDescent="0.25">
      <c r="A310" s="79">
        <v>54939</v>
      </c>
      <c r="B310" s="78">
        <v>302</v>
      </c>
      <c r="C310" s="9">
        <v>0</v>
      </c>
      <c r="D310" s="9">
        <v>0</v>
      </c>
      <c r="E310" s="9">
        <v>0</v>
      </c>
      <c r="F310" s="9">
        <v>0</v>
      </c>
      <c r="G310" s="9">
        <v>0</v>
      </c>
      <c r="H310" s="69">
        <v>0</v>
      </c>
    </row>
    <row r="311" spans="1:8" ht="16.05" customHeight="1" x14ac:dyDescent="0.25">
      <c r="A311" s="79">
        <v>54969</v>
      </c>
      <c r="B311" s="78">
        <v>303</v>
      </c>
      <c r="C311" s="9">
        <v>0</v>
      </c>
      <c r="D311" s="9">
        <v>0</v>
      </c>
      <c r="E311" s="9">
        <v>0</v>
      </c>
      <c r="F311" s="9">
        <v>0</v>
      </c>
      <c r="G311" s="9">
        <v>0</v>
      </c>
      <c r="H311" s="69">
        <v>0</v>
      </c>
    </row>
    <row r="312" spans="1:8" ht="16.05" customHeight="1" x14ac:dyDescent="0.25">
      <c r="A312" s="79">
        <v>55000</v>
      </c>
      <c r="B312" s="78">
        <v>304</v>
      </c>
      <c r="C312" s="9">
        <v>0</v>
      </c>
      <c r="D312" s="9">
        <v>0</v>
      </c>
      <c r="E312" s="9">
        <v>0</v>
      </c>
      <c r="F312" s="9">
        <v>0</v>
      </c>
      <c r="G312" s="9">
        <v>0</v>
      </c>
      <c r="H312" s="69">
        <v>0</v>
      </c>
    </row>
    <row r="313" spans="1:8" ht="16.05" customHeight="1" x14ac:dyDescent="0.25">
      <c r="A313" s="79">
        <v>55031</v>
      </c>
      <c r="B313" s="78">
        <v>305</v>
      </c>
      <c r="C313" s="9">
        <v>0</v>
      </c>
      <c r="D313" s="9">
        <v>0</v>
      </c>
      <c r="E313" s="9">
        <v>0</v>
      </c>
      <c r="F313" s="9">
        <v>0</v>
      </c>
      <c r="G313" s="9">
        <v>0</v>
      </c>
      <c r="H313" s="69">
        <v>0</v>
      </c>
    </row>
    <row r="314" spans="1:8" ht="16.05" customHeight="1" x14ac:dyDescent="0.25">
      <c r="A314" s="79">
        <v>55061</v>
      </c>
      <c r="B314" s="78">
        <v>306</v>
      </c>
      <c r="C314" s="9">
        <v>0</v>
      </c>
      <c r="D314" s="9">
        <v>0</v>
      </c>
      <c r="E314" s="9">
        <v>0</v>
      </c>
      <c r="F314" s="9">
        <v>0</v>
      </c>
      <c r="G314" s="9">
        <v>0</v>
      </c>
      <c r="H314" s="69">
        <v>0</v>
      </c>
    </row>
    <row r="315" spans="1:8" ht="16.05" customHeight="1" x14ac:dyDescent="0.25">
      <c r="A315" s="79">
        <v>55092</v>
      </c>
      <c r="B315" s="78">
        <v>307</v>
      </c>
      <c r="C315" s="9">
        <v>0</v>
      </c>
      <c r="D315" s="9">
        <v>0</v>
      </c>
      <c r="E315" s="9">
        <v>0</v>
      </c>
      <c r="F315" s="9">
        <v>0</v>
      </c>
      <c r="G315" s="9">
        <v>0</v>
      </c>
      <c r="H315" s="69">
        <v>0</v>
      </c>
    </row>
    <row r="316" spans="1:8" ht="16.05" customHeight="1" x14ac:dyDescent="0.25">
      <c r="A316" s="79">
        <v>55122</v>
      </c>
      <c r="B316" s="78">
        <v>308</v>
      </c>
      <c r="C316" s="9">
        <v>0</v>
      </c>
      <c r="D316" s="9">
        <v>0</v>
      </c>
      <c r="E316" s="9">
        <v>0</v>
      </c>
      <c r="F316" s="9">
        <v>0</v>
      </c>
      <c r="G316" s="9">
        <v>0</v>
      </c>
      <c r="H316" s="69">
        <v>0</v>
      </c>
    </row>
    <row r="317" spans="1:8" ht="16.05" customHeight="1" x14ac:dyDescent="0.25">
      <c r="A317" s="79">
        <v>55153</v>
      </c>
      <c r="B317" s="78">
        <v>309</v>
      </c>
      <c r="C317" s="9">
        <v>0</v>
      </c>
      <c r="D317" s="9">
        <v>0</v>
      </c>
      <c r="E317" s="9">
        <v>0</v>
      </c>
      <c r="F317" s="9">
        <v>0</v>
      </c>
      <c r="G317" s="9">
        <v>0</v>
      </c>
      <c r="H317" s="69">
        <v>0</v>
      </c>
    </row>
    <row r="318" spans="1:8" ht="16.05" customHeight="1" x14ac:dyDescent="0.25">
      <c r="A318" s="79">
        <v>55184</v>
      </c>
      <c r="B318" s="78">
        <v>310</v>
      </c>
      <c r="C318" s="9">
        <v>0</v>
      </c>
      <c r="D318" s="9">
        <v>0</v>
      </c>
      <c r="E318" s="9">
        <v>0</v>
      </c>
      <c r="F318" s="9">
        <v>0</v>
      </c>
      <c r="G318" s="9">
        <v>0</v>
      </c>
      <c r="H318" s="69">
        <v>0</v>
      </c>
    </row>
    <row r="319" spans="1:8" ht="16.05" customHeight="1" x14ac:dyDescent="0.25">
      <c r="A319" s="79">
        <v>55212</v>
      </c>
      <c r="B319" s="78">
        <v>311</v>
      </c>
      <c r="C319" s="9">
        <v>0</v>
      </c>
      <c r="D319" s="9">
        <v>0</v>
      </c>
      <c r="E319" s="9">
        <v>0</v>
      </c>
      <c r="F319" s="9">
        <v>0</v>
      </c>
      <c r="G319" s="9">
        <v>0</v>
      </c>
      <c r="H319" s="69">
        <v>0</v>
      </c>
    </row>
    <row r="320" spans="1:8" ht="16.05" customHeight="1" x14ac:dyDescent="0.25">
      <c r="A320" s="79">
        <v>55243</v>
      </c>
      <c r="B320" s="78">
        <v>312</v>
      </c>
      <c r="C320" s="9">
        <v>0</v>
      </c>
      <c r="D320" s="9">
        <v>0</v>
      </c>
      <c r="E320" s="9">
        <v>0</v>
      </c>
      <c r="F320" s="9">
        <v>0</v>
      </c>
      <c r="G320" s="9">
        <v>0</v>
      </c>
      <c r="H320" s="69">
        <v>0</v>
      </c>
    </row>
    <row r="321" spans="1:8" ht="16.05" customHeight="1" x14ac:dyDescent="0.25">
      <c r="A321" s="79">
        <v>55273</v>
      </c>
      <c r="B321" s="78">
        <v>313</v>
      </c>
      <c r="C321" s="9">
        <v>0</v>
      </c>
      <c r="D321" s="9">
        <v>0</v>
      </c>
      <c r="E321" s="9">
        <v>0</v>
      </c>
      <c r="F321" s="9">
        <v>0</v>
      </c>
      <c r="G321" s="9">
        <v>0</v>
      </c>
      <c r="H321" s="69">
        <v>0</v>
      </c>
    </row>
    <row r="322" spans="1:8" ht="16.05" customHeight="1" x14ac:dyDescent="0.25">
      <c r="A322" s="79">
        <v>55304</v>
      </c>
      <c r="B322" s="78">
        <v>314</v>
      </c>
      <c r="C322" s="9">
        <v>0</v>
      </c>
      <c r="D322" s="9">
        <v>0</v>
      </c>
      <c r="E322" s="9">
        <v>0</v>
      </c>
      <c r="F322" s="9">
        <v>0</v>
      </c>
      <c r="G322" s="9">
        <v>0</v>
      </c>
      <c r="H322" s="69">
        <v>0</v>
      </c>
    </row>
    <row r="323" spans="1:8" ht="16.05" customHeight="1" x14ac:dyDescent="0.25">
      <c r="A323" s="79">
        <v>55334</v>
      </c>
      <c r="B323" s="78">
        <v>315</v>
      </c>
      <c r="C323" s="9">
        <v>0</v>
      </c>
      <c r="D323" s="9">
        <v>0</v>
      </c>
      <c r="E323" s="9">
        <v>0</v>
      </c>
      <c r="F323" s="9">
        <v>0</v>
      </c>
      <c r="G323" s="9">
        <v>0</v>
      </c>
      <c r="H323" s="69">
        <v>0</v>
      </c>
    </row>
    <row r="324" spans="1:8" ht="16.05" customHeight="1" x14ac:dyDescent="0.25">
      <c r="A324" s="79">
        <v>55365</v>
      </c>
      <c r="B324" s="78">
        <v>316</v>
      </c>
      <c r="C324" s="9">
        <v>0</v>
      </c>
      <c r="D324" s="9">
        <v>0</v>
      </c>
      <c r="E324" s="9">
        <v>0</v>
      </c>
      <c r="F324" s="9">
        <v>0</v>
      </c>
      <c r="G324" s="9">
        <v>0</v>
      </c>
      <c r="H324" s="69">
        <v>0</v>
      </c>
    </row>
    <row r="325" spans="1:8" ht="16.05" customHeight="1" x14ac:dyDescent="0.25">
      <c r="A325" s="79">
        <v>55396</v>
      </c>
      <c r="B325" s="78">
        <v>317</v>
      </c>
      <c r="C325" s="9">
        <v>0</v>
      </c>
      <c r="D325" s="9">
        <v>0</v>
      </c>
      <c r="E325" s="9">
        <v>0</v>
      </c>
      <c r="F325" s="9">
        <v>0</v>
      </c>
      <c r="G325" s="9">
        <v>0</v>
      </c>
      <c r="H325" s="69">
        <v>0</v>
      </c>
    </row>
    <row r="326" spans="1:8" ht="16.05" customHeight="1" x14ac:dyDescent="0.25">
      <c r="A326" s="79">
        <v>55426</v>
      </c>
      <c r="B326" s="78">
        <v>318</v>
      </c>
      <c r="C326" s="9">
        <v>0</v>
      </c>
      <c r="D326" s="9">
        <v>0</v>
      </c>
      <c r="E326" s="9">
        <v>0</v>
      </c>
      <c r="F326" s="9">
        <v>0</v>
      </c>
      <c r="G326" s="9">
        <v>0</v>
      </c>
      <c r="H326" s="69">
        <v>0</v>
      </c>
    </row>
    <row r="327" spans="1:8" ht="16.05" customHeight="1" x14ac:dyDescent="0.25">
      <c r="A327" s="79">
        <v>55457</v>
      </c>
      <c r="B327" s="78">
        <v>319</v>
      </c>
      <c r="C327" s="9">
        <v>0</v>
      </c>
      <c r="D327" s="9">
        <v>0</v>
      </c>
      <c r="E327" s="9">
        <v>0</v>
      </c>
      <c r="F327" s="9">
        <v>0</v>
      </c>
      <c r="G327" s="9">
        <v>0</v>
      </c>
      <c r="H327" s="69">
        <v>0</v>
      </c>
    </row>
    <row r="328" spans="1:8" ht="16.05" customHeight="1" x14ac:dyDescent="0.25">
      <c r="A328" s="79">
        <v>55487</v>
      </c>
      <c r="B328" s="78">
        <v>320</v>
      </c>
      <c r="C328" s="9">
        <v>0</v>
      </c>
      <c r="D328" s="9">
        <v>0</v>
      </c>
      <c r="E328" s="9">
        <v>0</v>
      </c>
      <c r="F328" s="9">
        <v>0</v>
      </c>
      <c r="G328" s="9">
        <v>0</v>
      </c>
      <c r="H328" s="69">
        <v>0</v>
      </c>
    </row>
    <row r="329" spans="1:8" ht="16.05" customHeight="1" x14ac:dyDescent="0.25">
      <c r="A329" s="79">
        <v>55518</v>
      </c>
      <c r="B329" s="78">
        <v>321</v>
      </c>
      <c r="C329" s="9">
        <v>0</v>
      </c>
      <c r="D329" s="9">
        <v>0</v>
      </c>
      <c r="E329" s="9">
        <v>0</v>
      </c>
      <c r="F329" s="9">
        <v>0</v>
      </c>
      <c r="G329" s="9">
        <v>0</v>
      </c>
      <c r="H329" s="69">
        <v>0</v>
      </c>
    </row>
    <row r="330" spans="1:8" ht="16.05" customHeight="1" x14ac:dyDescent="0.25">
      <c r="A330" s="79">
        <v>55549</v>
      </c>
      <c r="B330" s="78">
        <v>322</v>
      </c>
      <c r="C330" s="9">
        <v>0</v>
      </c>
      <c r="D330" s="9">
        <v>0</v>
      </c>
      <c r="E330" s="9">
        <v>0</v>
      </c>
      <c r="F330" s="9">
        <v>0</v>
      </c>
      <c r="G330" s="9">
        <v>0</v>
      </c>
      <c r="H330" s="69">
        <v>0</v>
      </c>
    </row>
    <row r="331" spans="1:8" ht="16.05" customHeight="1" x14ac:dyDescent="0.25">
      <c r="A331" s="79">
        <v>55578</v>
      </c>
      <c r="B331" s="78">
        <v>323</v>
      </c>
      <c r="C331" s="9">
        <v>0</v>
      </c>
      <c r="D331" s="9">
        <v>0</v>
      </c>
      <c r="E331" s="9">
        <v>0</v>
      </c>
      <c r="F331" s="9">
        <v>0</v>
      </c>
      <c r="G331" s="9">
        <v>0</v>
      </c>
      <c r="H331" s="69">
        <v>0</v>
      </c>
    </row>
    <row r="332" spans="1:8" ht="16.05" customHeight="1" x14ac:dyDescent="0.25">
      <c r="A332" s="79">
        <v>55609</v>
      </c>
      <c r="B332" s="78">
        <v>324</v>
      </c>
      <c r="C332" s="9">
        <v>0</v>
      </c>
      <c r="D332" s="9">
        <v>0</v>
      </c>
      <c r="E332" s="9">
        <v>0</v>
      </c>
      <c r="F332" s="9">
        <v>0</v>
      </c>
      <c r="G332" s="9">
        <v>0</v>
      </c>
      <c r="H332" s="69">
        <v>0</v>
      </c>
    </row>
    <row r="333" spans="1:8" ht="16.05" customHeight="1" x14ac:dyDescent="0.25">
      <c r="A333" s="79">
        <v>55639</v>
      </c>
      <c r="B333" s="78">
        <v>325</v>
      </c>
      <c r="C333" s="9">
        <v>0</v>
      </c>
      <c r="D333" s="9">
        <v>0</v>
      </c>
      <c r="E333" s="9">
        <v>0</v>
      </c>
      <c r="F333" s="9">
        <v>0</v>
      </c>
      <c r="G333" s="9">
        <v>0</v>
      </c>
      <c r="H333" s="69">
        <v>0</v>
      </c>
    </row>
    <row r="334" spans="1:8" ht="16.05" customHeight="1" x14ac:dyDescent="0.25">
      <c r="A334" s="79">
        <v>55670</v>
      </c>
      <c r="B334" s="78">
        <v>326</v>
      </c>
      <c r="C334" s="9">
        <v>0</v>
      </c>
      <c r="D334" s="9">
        <v>0</v>
      </c>
      <c r="E334" s="9">
        <v>0</v>
      </c>
      <c r="F334" s="9">
        <v>0</v>
      </c>
      <c r="G334" s="9">
        <v>0</v>
      </c>
      <c r="H334" s="69">
        <v>0</v>
      </c>
    </row>
    <row r="335" spans="1:8" ht="16.05" customHeight="1" x14ac:dyDescent="0.25">
      <c r="A335" s="79">
        <v>55700</v>
      </c>
      <c r="B335" s="78">
        <v>327</v>
      </c>
      <c r="C335" s="9">
        <v>0</v>
      </c>
      <c r="D335" s="9">
        <v>0</v>
      </c>
      <c r="E335" s="9">
        <v>0</v>
      </c>
      <c r="F335" s="9">
        <v>0</v>
      </c>
      <c r="G335" s="9">
        <v>0</v>
      </c>
      <c r="H335" s="69">
        <v>0</v>
      </c>
    </row>
    <row r="336" spans="1:8" ht="16.05" customHeight="1" x14ac:dyDescent="0.25">
      <c r="A336" s="79">
        <v>55731</v>
      </c>
      <c r="B336" s="78">
        <v>328</v>
      </c>
      <c r="C336" s="9">
        <v>0</v>
      </c>
      <c r="D336" s="9">
        <v>0</v>
      </c>
      <c r="E336" s="9">
        <v>0</v>
      </c>
      <c r="F336" s="9">
        <v>0</v>
      </c>
      <c r="G336" s="9">
        <v>0</v>
      </c>
      <c r="H336" s="69">
        <v>0</v>
      </c>
    </row>
    <row r="337" spans="1:8" ht="16.05" customHeight="1" x14ac:dyDescent="0.25">
      <c r="A337" s="79">
        <v>55762</v>
      </c>
      <c r="B337" s="78">
        <v>329</v>
      </c>
      <c r="C337" s="9">
        <v>0</v>
      </c>
      <c r="D337" s="9">
        <v>0</v>
      </c>
      <c r="E337" s="9">
        <v>0</v>
      </c>
      <c r="F337" s="9">
        <v>0</v>
      </c>
      <c r="G337" s="9">
        <v>0</v>
      </c>
      <c r="H337" s="69">
        <v>0</v>
      </c>
    </row>
    <row r="338" spans="1:8" ht="16.05" customHeight="1" x14ac:dyDescent="0.25">
      <c r="A338" s="79">
        <v>55792</v>
      </c>
      <c r="B338" s="78">
        <v>330</v>
      </c>
      <c r="C338" s="9">
        <v>0</v>
      </c>
      <c r="D338" s="9">
        <v>0</v>
      </c>
      <c r="E338" s="9">
        <v>0</v>
      </c>
      <c r="F338" s="9">
        <v>0</v>
      </c>
      <c r="G338" s="9">
        <v>0</v>
      </c>
      <c r="H338" s="69">
        <v>0</v>
      </c>
    </row>
    <row r="339" spans="1:8" ht="16.05" customHeight="1" x14ac:dyDescent="0.25">
      <c r="A339" s="79">
        <v>55823</v>
      </c>
      <c r="B339" s="78">
        <v>331</v>
      </c>
      <c r="C339" s="9">
        <v>0</v>
      </c>
      <c r="D339" s="9">
        <v>0</v>
      </c>
      <c r="E339" s="9">
        <v>0</v>
      </c>
      <c r="F339" s="9">
        <v>0</v>
      </c>
      <c r="G339" s="9">
        <v>0</v>
      </c>
      <c r="H339" s="69">
        <v>0</v>
      </c>
    </row>
    <row r="340" spans="1:8" ht="16.05" customHeight="1" x14ac:dyDescent="0.25">
      <c r="A340" s="79">
        <v>55853</v>
      </c>
      <c r="B340" s="78">
        <v>332</v>
      </c>
      <c r="C340" s="9">
        <v>0</v>
      </c>
      <c r="D340" s="9">
        <v>0</v>
      </c>
      <c r="E340" s="9">
        <v>0</v>
      </c>
      <c r="F340" s="9">
        <v>0</v>
      </c>
      <c r="G340" s="9">
        <v>0</v>
      </c>
      <c r="H340" s="69">
        <v>0</v>
      </c>
    </row>
    <row r="341" spans="1:8" ht="16.05" customHeight="1" x14ac:dyDescent="0.25">
      <c r="A341" s="79">
        <v>55884</v>
      </c>
      <c r="B341" s="78">
        <v>333</v>
      </c>
      <c r="C341" s="9">
        <v>0</v>
      </c>
      <c r="D341" s="9">
        <v>0</v>
      </c>
      <c r="E341" s="9">
        <v>0</v>
      </c>
      <c r="F341" s="9">
        <v>0</v>
      </c>
      <c r="G341" s="9">
        <v>0</v>
      </c>
      <c r="H341" s="69">
        <v>0</v>
      </c>
    </row>
    <row r="342" spans="1:8" ht="16.05" customHeight="1" x14ac:dyDescent="0.25">
      <c r="A342" s="79">
        <v>55915</v>
      </c>
      <c r="B342" s="78">
        <v>334</v>
      </c>
      <c r="C342" s="9">
        <v>0</v>
      </c>
      <c r="D342" s="9">
        <v>0</v>
      </c>
      <c r="E342" s="9">
        <v>0</v>
      </c>
      <c r="F342" s="9">
        <v>0</v>
      </c>
      <c r="G342" s="9">
        <v>0</v>
      </c>
      <c r="H342" s="69">
        <v>0</v>
      </c>
    </row>
    <row r="343" spans="1:8" ht="16.05" customHeight="1" x14ac:dyDescent="0.25">
      <c r="A343" s="79">
        <v>55943</v>
      </c>
      <c r="B343" s="78">
        <v>335</v>
      </c>
      <c r="C343" s="9">
        <v>0</v>
      </c>
      <c r="D343" s="9">
        <v>0</v>
      </c>
      <c r="E343" s="9">
        <v>0</v>
      </c>
      <c r="F343" s="9">
        <v>0</v>
      </c>
      <c r="G343" s="9">
        <v>0</v>
      </c>
      <c r="H343" s="69">
        <v>0</v>
      </c>
    </row>
    <row r="344" spans="1:8" ht="16.05" customHeight="1" x14ac:dyDescent="0.25">
      <c r="A344" s="79">
        <v>55974</v>
      </c>
      <c r="B344" s="78">
        <v>336</v>
      </c>
      <c r="C344" s="9">
        <v>0</v>
      </c>
      <c r="D344" s="9">
        <v>0</v>
      </c>
      <c r="E344" s="9">
        <v>0</v>
      </c>
      <c r="F344" s="9">
        <v>0</v>
      </c>
      <c r="G344" s="9">
        <v>0</v>
      </c>
      <c r="H344" s="69">
        <v>0</v>
      </c>
    </row>
    <row r="345" spans="1:8" ht="16.05" customHeight="1" x14ac:dyDescent="0.25">
      <c r="A345" s="79">
        <v>56004</v>
      </c>
      <c r="B345" s="78">
        <v>337</v>
      </c>
      <c r="C345" s="9">
        <v>0</v>
      </c>
      <c r="D345" s="9">
        <v>0</v>
      </c>
      <c r="E345" s="9">
        <v>0</v>
      </c>
      <c r="F345" s="9">
        <v>0</v>
      </c>
      <c r="G345" s="9">
        <v>0</v>
      </c>
      <c r="H345" s="69">
        <v>0</v>
      </c>
    </row>
    <row r="346" spans="1:8" ht="16.05" customHeight="1" x14ac:dyDescent="0.25">
      <c r="A346" s="79">
        <v>56035</v>
      </c>
      <c r="B346" s="78">
        <v>338</v>
      </c>
      <c r="C346" s="9">
        <v>0</v>
      </c>
      <c r="D346" s="9">
        <v>0</v>
      </c>
      <c r="E346" s="9">
        <v>0</v>
      </c>
      <c r="F346" s="9">
        <v>0</v>
      </c>
      <c r="G346" s="9">
        <v>0</v>
      </c>
      <c r="H346" s="69">
        <v>0</v>
      </c>
    </row>
    <row r="347" spans="1:8" ht="16.05" customHeight="1" x14ac:dyDescent="0.25">
      <c r="A347" s="79">
        <v>56065</v>
      </c>
      <c r="B347" s="78">
        <v>339</v>
      </c>
      <c r="C347" s="9">
        <v>0</v>
      </c>
      <c r="D347" s="9">
        <v>0</v>
      </c>
      <c r="E347" s="9">
        <v>0</v>
      </c>
      <c r="F347" s="9">
        <v>0</v>
      </c>
      <c r="G347" s="9">
        <v>0</v>
      </c>
      <c r="H347" s="69">
        <v>0</v>
      </c>
    </row>
    <row r="348" spans="1:8" ht="16.05" customHeight="1" x14ac:dyDescent="0.25">
      <c r="A348" s="79">
        <v>56096</v>
      </c>
      <c r="B348" s="78">
        <v>340</v>
      </c>
      <c r="C348" s="9">
        <v>0</v>
      </c>
      <c r="D348" s="9">
        <v>0</v>
      </c>
      <c r="E348" s="9">
        <v>0</v>
      </c>
      <c r="F348" s="9">
        <v>0</v>
      </c>
      <c r="G348" s="9">
        <v>0</v>
      </c>
      <c r="H348" s="69">
        <v>0</v>
      </c>
    </row>
    <row r="349" spans="1:8" ht="16.05" customHeight="1" x14ac:dyDescent="0.25">
      <c r="A349" s="79">
        <v>56127</v>
      </c>
      <c r="B349" s="78">
        <v>341</v>
      </c>
      <c r="C349" s="9">
        <v>0</v>
      </c>
      <c r="D349" s="9">
        <v>0</v>
      </c>
      <c r="E349" s="9">
        <v>0</v>
      </c>
      <c r="F349" s="9">
        <v>0</v>
      </c>
      <c r="G349" s="9">
        <v>0</v>
      </c>
      <c r="H349" s="69">
        <v>0</v>
      </c>
    </row>
    <row r="350" spans="1:8" ht="16.05" customHeight="1" x14ac:dyDescent="0.25">
      <c r="A350" s="79">
        <v>56157</v>
      </c>
      <c r="B350" s="78">
        <v>342</v>
      </c>
      <c r="C350" s="9">
        <v>0</v>
      </c>
      <c r="D350" s="9">
        <v>0</v>
      </c>
      <c r="E350" s="9">
        <v>0</v>
      </c>
      <c r="F350" s="9">
        <v>0</v>
      </c>
      <c r="G350" s="9">
        <v>0</v>
      </c>
      <c r="H350" s="69">
        <v>0</v>
      </c>
    </row>
    <row r="351" spans="1:8" ht="16.05" customHeight="1" x14ac:dyDescent="0.25">
      <c r="A351" s="79">
        <v>56188</v>
      </c>
      <c r="B351" s="78">
        <v>343</v>
      </c>
      <c r="C351" s="9">
        <v>0</v>
      </c>
      <c r="D351" s="9">
        <v>0</v>
      </c>
      <c r="E351" s="9">
        <v>0</v>
      </c>
      <c r="F351" s="9">
        <v>0</v>
      </c>
      <c r="G351" s="9">
        <v>0</v>
      </c>
      <c r="H351" s="69">
        <v>0</v>
      </c>
    </row>
    <row r="352" spans="1:8" ht="16.05" customHeight="1" x14ac:dyDescent="0.25">
      <c r="A352" s="79">
        <v>56218</v>
      </c>
      <c r="B352" s="78">
        <v>344</v>
      </c>
      <c r="C352" s="9">
        <v>0</v>
      </c>
      <c r="D352" s="9">
        <v>0</v>
      </c>
      <c r="E352" s="9">
        <v>0</v>
      </c>
      <c r="F352" s="9">
        <v>0</v>
      </c>
      <c r="G352" s="9">
        <v>0</v>
      </c>
      <c r="H352" s="69">
        <v>0</v>
      </c>
    </row>
    <row r="353" spans="1:8" ht="16.05" customHeight="1" x14ac:dyDescent="0.25">
      <c r="A353" s="79">
        <v>56249</v>
      </c>
      <c r="B353" s="78">
        <v>345</v>
      </c>
      <c r="C353" s="9">
        <v>0</v>
      </c>
      <c r="D353" s="9">
        <v>0</v>
      </c>
      <c r="E353" s="9">
        <v>0</v>
      </c>
      <c r="F353" s="9">
        <v>0</v>
      </c>
      <c r="G353" s="9">
        <v>0</v>
      </c>
      <c r="H353" s="69">
        <v>0</v>
      </c>
    </row>
    <row r="354" spans="1:8" ht="16.05" customHeight="1" x14ac:dyDescent="0.25">
      <c r="A354" s="79">
        <v>56280</v>
      </c>
      <c r="B354" s="78">
        <v>346</v>
      </c>
      <c r="C354" s="9">
        <v>0</v>
      </c>
      <c r="D354" s="9">
        <v>0</v>
      </c>
      <c r="E354" s="9">
        <v>0</v>
      </c>
      <c r="F354" s="9">
        <v>0</v>
      </c>
      <c r="G354" s="9">
        <v>0</v>
      </c>
      <c r="H354" s="69">
        <v>0</v>
      </c>
    </row>
    <row r="355" spans="1:8" ht="16.05" customHeight="1" x14ac:dyDescent="0.25">
      <c r="A355" s="79">
        <v>56308</v>
      </c>
      <c r="B355" s="78">
        <v>347</v>
      </c>
      <c r="C355" s="9">
        <v>0</v>
      </c>
      <c r="D355" s="9">
        <v>0</v>
      </c>
      <c r="E355" s="9">
        <v>0</v>
      </c>
      <c r="F355" s="9">
        <v>0</v>
      </c>
      <c r="G355" s="9">
        <v>0</v>
      </c>
      <c r="H355" s="69">
        <v>0</v>
      </c>
    </row>
    <row r="356" spans="1:8" ht="16.05" customHeight="1" x14ac:dyDescent="0.25">
      <c r="A356" s="79">
        <v>56339</v>
      </c>
      <c r="B356" s="78">
        <v>348</v>
      </c>
      <c r="C356" s="9">
        <v>0</v>
      </c>
      <c r="D356" s="9">
        <v>0</v>
      </c>
      <c r="E356" s="9">
        <v>0</v>
      </c>
      <c r="F356" s="9">
        <v>0</v>
      </c>
      <c r="G356" s="9">
        <v>0</v>
      </c>
      <c r="H356" s="69">
        <v>0</v>
      </c>
    </row>
    <row r="357" spans="1:8" ht="16.05" customHeight="1" x14ac:dyDescent="0.25">
      <c r="A357" s="79">
        <v>56369</v>
      </c>
      <c r="B357" s="78">
        <v>349</v>
      </c>
      <c r="C357" s="9">
        <v>0</v>
      </c>
      <c r="D357" s="9">
        <v>0</v>
      </c>
      <c r="E357" s="9">
        <v>0</v>
      </c>
      <c r="F357" s="9">
        <v>0</v>
      </c>
      <c r="G357" s="9">
        <v>0</v>
      </c>
      <c r="H357" s="69">
        <v>0</v>
      </c>
    </row>
    <row r="358" spans="1:8" ht="16.05" customHeight="1" x14ac:dyDescent="0.25">
      <c r="A358" s="79">
        <v>56400</v>
      </c>
      <c r="B358" s="78">
        <v>350</v>
      </c>
      <c r="C358" s="9">
        <v>0</v>
      </c>
      <c r="D358" s="9">
        <v>0</v>
      </c>
      <c r="E358" s="9">
        <v>0</v>
      </c>
      <c r="F358" s="9">
        <v>0</v>
      </c>
      <c r="G358" s="9">
        <v>0</v>
      </c>
      <c r="H358" s="69">
        <v>0</v>
      </c>
    </row>
    <row r="359" spans="1:8" ht="16.05" customHeight="1" x14ac:dyDescent="0.25">
      <c r="A359" s="79">
        <v>56430</v>
      </c>
      <c r="B359" s="78">
        <v>351</v>
      </c>
      <c r="C359" s="9">
        <v>0</v>
      </c>
      <c r="D359" s="9">
        <v>0</v>
      </c>
      <c r="E359" s="9">
        <v>0</v>
      </c>
      <c r="F359" s="9">
        <v>0</v>
      </c>
      <c r="G359" s="9">
        <v>0</v>
      </c>
      <c r="H359" s="69">
        <v>0</v>
      </c>
    </row>
    <row r="360" spans="1:8" ht="16.05" customHeight="1" x14ac:dyDescent="0.25">
      <c r="A360" s="79">
        <v>56461</v>
      </c>
      <c r="B360" s="78">
        <v>352</v>
      </c>
      <c r="C360" s="9">
        <v>0</v>
      </c>
      <c r="D360" s="9">
        <v>0</v>
      </c>
      <c r="E360" s="9">
        <v>0</v>
      </c>
      <c r="F360" s="9">
        <v>0</v>
      </c>
      <c r="G360" s="9">
        <v>0</v>
      </c>
      <c r="H360" s="69">
        <v>0</v>
      </c>
    </row>
    <row r="361" spans="1:8" ht="16.05" customHeight="1" x14ac:dyDescent="0.25">
      <c r="A361" s="79">
        <v>56492</v>
      </c>
      <c r="B361" s="78">
        <v>353</v>
      </c>
      <c r="C361" s="9">
        <v>0</v>
      </c>
      <c r="D361" s="9">
        <v>0</v>
      </c>
      <c r="E361" s="9">
        <v>0</v>
      </c>
      <c r="F361" s="9">
        <v>0</v>
      </c>
      <c r="G361" s="9">
        <v>0</v>
      </c>
      <c r="H361" s="69">
        <v>0</v>
      </c>
    </row>
    <row r="362" spans="1:8" ht="16.05" customHeight="1" x14ac:dyDescent="0.25">
      <c r="A362" s="79">
        <v>56522</v>
      </c>
      <c r="B362" s="78">
        <v>354</v>
      </c>
      <c r="C362" s="9">
        <v>0</v>
      </c>
      <c r="D362" s="9">
        <v>0</v>
      </c>
      <c r="E362" s="9">
        <v>0</v>
      </c>
      <c r="F362" s="9">
        <v>0</v>
      </c>
      <c r="G362" s="9">
        <v>0</v>
      </c>
      <c r="H362" s="69">
        <v>0</v>
      </c>
    </row>
    <row r="363" spans="1:8" ht="16.05" customHeight="1" x14ac:dyDescent="0.25">
      <c r="A363" s="79">
        <v>56553</v>
      </c>
      <c r="B363" s="78">
        <v>355</v>
      </c>
      <c r="C363" s="9">
        <v>0</v>
      </c>
      <c r="D363" s="9">
        <v>0</v>
      </c>
      <c r="E363" s="9">
        <v>0</v>
      </c>
      <c r="F363" s="9">
        <v>0</v>
      </c>
      <c r="G363" s="9">
        <v>0</v>
      </c>
      <c r="H363" s="69">
        <v>0</v>
      </c>
    </row>
    <row r="364" spans="1:8" ht="16.05" customHeight="1" x14ac:dyDescent="0.25">
      <c r="A364" s="79">
        <v>56583</v>
      </c>
      <c r="B364" s="78">
        <v>356</v>
      </c>
      <c r="C364" s="9">
        <v>0</v>
      </c>
      <c r="D364" s="9">
        <v>0</v>
      </c>
      <c r="E364" s="9">
        <v>0</v>
      </c>
      <c r="F364" s="9">
        <v>0</v>
      </c>
      <c r="G364" s="9">
        <v>0</v>
      </c>
      <c r="H364" s="69">
        <v>0</v>
      </c>
    </row>
    <row r="365" spans="1:8" ht="16.05" customHeight="1" x14ac:dyDescent="0.25">
      <c r="A365" s="79">
        <v>56614</v>
      </c>
      <c r="B365" s="78">
        <v>357</v>
      </c>
      <c r="C365" s="9">
        <v>0</v>
      </c>
      <c r="D365" s="9">
        <v>0</v>
      </c>
      <c r="E365" s="9">
        <v>0</v>
      </c>
      <c r="F365" s="9">
        <v>0</v>
      </c>
      <c r="G365" s="9">
        <v>0</v>
      </c>
      <c r="H365" s="69">
        <v>0</v>
      </c>
    </row>
    <row r="366" spans="1:8" ht="16.05" customHeight="1" x14ac:dyDescent="0.25">
      <c r="A366" s="79">
        <v>56645</v>
      </c>
      <c r="B366" s="78">
        <v>358</v>
      </c>
      <c r="C366" s="9">
        <v>0</v>
      </c>
      <c r="D366" s="9">
        <v>0</v>
      </c>
      <c r="E366" s="9">
        <v>0</v>
      </c>
      <c r="F366" s="9">
        <v>0</v>
      </c>
      <c r="G366" s="9">
        <v>0</v>
      </c>
      <c r="H366" s="69">
        <v>0</v>
      </c>
    </row>
    <row r="367" spans="1:8" ht="16.05" customHeight="1" x14ac:dyDescent="0.25">
      <c r="A367" s="79">
        <v>56673</v>
      </c>
      <c r="B367" s="78">
        <v>359</v>
      </c>
      <c r="C367" s="9">
        <v>0</v>
      </c>
      <c r="D367" s="9">
        <v>0</v>
      </c>
      <c r="E367" s="9">
        <v>0</v>
      </c>
      <c r="F367" s="9">
        <v>0</v>
      </c>
      <c r="G367" s="9">
        <v>0</v>
      </c>
      <c r="H367" s="69">
        <v>0</v>
      </c>
    </row>
    <row r="368" spans="1:8" ht="16.05" customHeight="1" x14ac:dyDescent="0.25">
      <c r="A368" s="79">
        <v>56704</v>
      </c>
      <c r="B368" s="78">
        <v>360</v>
      </c>
      <c r="C368" s="9">
        <v>0</v>
      </c>
      <c r="D368" s="9">
        <v>0</v>
      </c>
      <c r="E368" s="9">
        <v>0</v>
      </c>
      <c r="F368" s="9">
        <v>0</v>
      </c>
      <c r="G368" s="9">
        <v>0</v>
      </c>
      <c r="H368" s="69">
        <v>0</v>
      </c>
    </row>
    <row r="369" spans="1:8" s="81" customFormat="1" ht="16.05" customHeight="1" thickBot="1" x14ac:dyDescent="0.25">
      <c r="A369" s="80"/>
      <c r="C369" s="60"/>
      <c r="D369" s="82">
        <v>4632103.8963552509</v>
      </c>
      <c r="E369" s="82">
        <v>2632103.8963552429</v>
      </c>
      <c r="F369" s="82">
        <v>1999999.9999999951</v>
      </c>
      <c r="G369" s="60"/>
      <c r="H369" s="83"/>
    </row>
    <row r="370" spans="1:8" ht="16.05" customHeight="1" thickTop="1" x14ac:dyDescent="0.25"/>
  </sheetData>
  <sheetProtection algorithmName="SHA-512" hashValue="yL8Rl2NO3PfaQU4joIFDcOX7vw0hPhGa3W8sNH+CeMlVT71kE+2DsrsARqxvL4JdqWzv6MnJ8U5s+jhhukUNiQ==" saltValue="avNLLXVXLFZe7cC0q6e8wg==" spinCount="100000" sheet="1" objects="1" scenarios="1"/>
  <mergeCells count="4">
    <mergeCell ref="A6:B6"/>
    <mergeCell ref="A3:B3"/>
    <mergeCell ref="A4:B4"/>
    <mergeCell ref="A5:B5"/>
  </mergeCells>
  <phoneticPr fontId="2" type="noConversion"/>
  <dataValidations count="3">
    <dataValidation type="decimal" allowBlank="1" showInputMessage="1" showErrorMessage="1" errorTitle="Invalid Interest Rate" error="The Annual Interest Rate should be entered as a percentage (for example 10%)." sqref="C4" xr:uid="{00000000-0002-0000-0B00-000000000000}">
      <formula1>0</formula1>
      <formula2>1</formula2>
    </dataValidation>
    <dataValidation type="whole" allowBlank="1" showInputMessage="1" showErrorMessage="1" errorTitle="Invalid Loan Period" error="The Loan Period should be entered in months and the template only accepts integer values between 0 and 360. The maximum loan period that can be specified in this template is therefore 30 years." sqref="C5" xr:uid="{00000000-0002-0000-0B00-000001000000}">
      <formula1>0</formula1>
      <formula2>360</formula2>
    </dataValidation>
    <dataValidation type="date" operator="greaterThan" allowBlank="1" showInputMessage="1" showErrorMessage="1" errorTitle="Invalid Date" error="Enter a date in the same format as your regional date settings (for example yyyy/mm/dd). This template only accepts dates after the 1st of January 2000." sqref="C6" xr:uid="{00000000-0002-0000-0B00-000002000000}">
      <formula1>36526</formula1>
    </dataValidation>
  </dataValidations>
  <pageMargins left="0.75" right="0.75" top="1" bottom="1" header="0.5" footer="0.5"/>
  <pageSetup paperSize="9" scale="74" fitToHeight="0" orientation="portrait"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94"/>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00" customWidth="1"/>
    <col min="2" max="2" width="50.77734375" style="100" customWidth="1"/>
    <col min="3" max="23" width="15.6640625" style="100" customWidth="1"/>
    <col min="24" max="16384" width="9.109375" style="100"/>
  </cols>
  <sheetData>
    <row r="1" spans="1:1" ht="15.6" x14ac:dyDescent="0.3">
      <c r="A1" s="99" t="s">
        <v>139</v>
      </c>
    </row>
    <row r="2" spans="1:1" ht="15" customHeight="1" x14ac:dyDescent="0.25">
      <c r="A2" s="101" t="s">
        <v>34</v>
      </c>
    </row>
    <row r="3" spans="1:1" ht="15" customHeight="1" x14ac:dyDescent="0.25">
      <c r="A3" s="109" t="s">
        <v>35</v>
      </c>
    </row>
    <row r="5" spans="1:1" ht="39.6" x14ac:dyDescent="0.25">
      <c r="A5" s="100" t="s">
        <v>51</v>
      </c>
    </row>
    <row r="7" spans="1:1" ht="66" x14ac:dyDescent="0.25">
      <c r="A7" s="100" t="s">
        <v>52</v>
      </c>
    </row>
    <row r="9" spans="1:1" ht="39.6" x14ac:dyDescent="0.25">
      <c r="A9" s="102" t="s">
        <v>53</v>
      </c>
    </row>
    <row r="11" spans="1:1" x14ac:dyDescent="0.25">
      <c r="A11" s="103" t="s">
        <v>36</v>
      </c>
    </row>
    <row r="13" spans="1:1" x14ac:dyDescent="0.25">
      <c r="A13" s="100" t="s">
        <v>37</v>
      </c>
    </row>
    <row r="15" spans="1:1" ht="26.4" x14ac:dyDescent="0.25">
      <c r="A15" s="103" t="s">
        <v>164</v>
      </c>
    </row>
    <row r="16" spans="1:1" ht="39.6" x14ac:dyDescent="0.25">
      <c r="A16" s="103" t="s">
        <v>165</v>
      </c>
    </row>
    <row r="17" spans="1:1" ht="26.4" x14ac:dyDescent="0.25">
      <c r="A17" s="103" t="s">
        <v>166</v>
      </c>
    </row>
    <row r="18" spans="1:1" ht="92.4" x14ac:dyDescent="0.25">
      <c r="A18" s="103" t="s">
        <v>167</v>
      </c>
    </row>
    <row r="19" spans="1:1" ht="26.4" x14ac:dyDescent="0.25">
      <c r="A19" s="103" t="s">
        <v>168</v>
      </c>
    </row>
    <row r="20" spans="1:1" ht="39.6" x14ac:dyDescent="0.25">
      <c r="A20" s="103" t="s">
        <v>169</v>
      </c>
    </row>
    <row r="21" spans="1:1" ht="39.6" x14ac:dyDescent="0.25">
      <c r="A21" s="103" t="s">
        <v>175</v>
      </c>
    </row>
    <row r="22" spans="1:1" ht="26.4" x14ac:dyDescent="0.25">
      <c r="A22" s="103" t="s">
        <v>170</v>
      </c>
    </row>
    <row r="24" spans="1:1" ht="52.8" x14ac:dyDescent="0.25">
      <c r="A24" s="102" t="s">
        <v>9</v>
      </c>
    </row>
    <row r="26" spans="1:1" x14ac:dyDescent="0.25">
      <c r="A26" s="103" t="s">
        <v>39</v>
      </c>
    </row>
    <row r="28" spans="1:1" ht="66" x14ac:dyDescent="0.25">
      <c r="A28" s="100" t="s">
        <v>59</v>
      </c>
    </row>
    <row r="30" spans="1:1" ht="39.6" x14ac:dyDescent="0.25">
      <c r="A30" s="100" t="s">
        <v>10</v>
      </c>
    </row>
    <row r="32" spans="1:1" ht="79.2" x14ac:dyDescent="0.25">
      <c r="A32" s="100" t="s">
        <v>149</v>
      </c>
    </row>
    <row r="34" spans="1:1" ht="52.8" x14ac:dyDescent="0.25">
      <c r="A34" s="100" t="s">
        <v>60</v>
      </c>
    </row>
    <row r="36" spans="1:1" ht="39.6" x14ac:dyDescent="0.25">
      <c r="A36" s="102" t="s">
        <v>156</v>
      </c>
    </row>
    <row r="38" spans="1:1" x14ac:dyDescent="0.25">
      <c r="A38" s="103" t="s">
        <v>11</v>
      </c>
    </row>
    <row r="40" spans="1:1" ht="52.8" x14ac:dyDescent="0.25">
      <c r="A40" s="100" t="s">
        <v>150</v>
      </c>
    </row>
    <row r="42" spans="1:1" ht="52.8" x14ac:dyDescent="0.25">
      <c r="A42" s="100" t="s">
        <v>151</v>
      </c>
    </row>
    <row r="44" spans="1:1" ht="39.6" x14ac:dyDescent="0.25">
      <c r="A44" s="102" t="s">
        <v>152</v>
      </c>
    </row>
    <row r="46" spans="1:1" ht="12.75" customHeight="1" x14ac:dyDescent="0.25">
      <c r="A46" s="104" t="s">
        <v>12</v>
      </c>
    </row>
    <row r="47" spans="1:1" ht="63.75" customHeight="1" x14ac:dyDescent="0.25">
      <c r="A47" s="102" t="s">
        <v>13</v>
      </c>
    </row>
    <row r="48" spans="1:1" ht="39.6" x14ac:dyDescent="0.25">
      <c r="A48" s="102" t="s">
        <v>14</v>
      </c>
    </row>
    <row r="49" spans="1:1" ht="52.8" x14ac:dyDescent="0.25">
      <c r="A49" s="102" t="s">
        <v>176</v>
      </c>
    </row>
    <row r="50" spans="1:1" ht="92.4" x14ac:dyDescent="0.25">
      <c r="A50" s="102" t="s">
        <v>177</v>
      </c>
    </row>
    <row r="51" spans="1:1" ht="52.8" x14ac:dyDescent="0.25">
      <c r="A51" s="102" t="s">
        <v>82</v>
      </c>
    </row>
    <row r="52" spans="1:1" ht="39.6" x14ac:dyDescent="0.25">
      <c r="A52" s="102" t="s">
        <v>83</v>
      </c>
    </row>
    <row r="54" spans="1:1" x14ac:dyDescent="0.25">
      <c r="A54" s="104" t="s">
        <v>84</v>
      </c>
    </row>
    <row r="56" spans="1:1" x14ac:dyDescent="0.25">
      <c r="A56" s="102" t="s">
        <v>40</v>
      </c>
    </row>
    <row r="58" spans="1:1" ht="39.6" x14ac:dyDescent="0.25">
      <c r="A58" s="100" t="s">
        <v>61</v>
      </c>
    </row>
    <row r="60" spans="1:1" x14ac:dyDescent="0.25">
      <c r="A60" s="102" t="s">
        <v>41</v>
      </c>
    </row>
    <row r="62" spans="1:1" ht="66" x14ac:dyDescent="0.25">
      <c r="A62" s="100" t="s">
        <v>85</v>
      </c>
    </row>
    <row r="64" spans="1:1" ht="118.8" x14ac:dyDescent="0.25">
      <c r="A64" s="102" t="s">
        <v>86</v>
      </c>
    </row>
    <row r="66" spans="1:1" ht="52.8" x14ac:dyDescent="0.25">
      <c r="A66" s="100" t="s">
        <v>87</v>
      </c>
    </row>
    <row r="68" spans="1:1" x14ac:dyDescent="0.25">
      <c r="A68" s="102" t="s">
        <v>42</v>
      </c>
    </row>
    <row r="70" spans="1:1" ht="26.4" x14ac:dyDescent="0.25">
      <c r="A70" s="100" t="s">
        <v>88</v>
      </c>
    </row>
    <row r="72" spans="1:1" ht="39.6" x14ac:dyDescent="0.25">
      <c r="A72" s="100" t="s">
        <v>89</v>
      </c>
    </row>
    <row r="74" spans="1:1" x14ac:dyDescent="0.25">
      <c r="A74" s="102" t="s">
        <v>44</v>
      </c>
    </row>
    <row r="75" spans="1:1" x14ac:dyDescent="0.25">
      <c r="A75" s="103"/>
    </row>
    <row r="76" spans="1:1" ht="66" x14ac:dyDescent="0.25">
      <c r="A76" s="100" t="s">
        <v>62</v>
      </c>
    </row>
    <row r="78" spans="1:1" ht="52.8" x14ac:dyDescent="0.25">
      <c r="A78" s="100" t="s">
        <v>178</v>
      </c>
    </row>
    <row r="80" spans="1:1" ht="66" x14ac:dyDescent="0.25">
      <c r="A80" s="104" t="s">
        <v>90</v>
      </c>
    </row>
    <row r="82" spans="1:1" ht="52.8" x14ac:dyDescent="0.25">
      <c r="A82" s="102" t="s">
        <v>63</v>
      </c>
    </row>
    <row r="84" spans="1:1" ht="39.6" x14ac:dyDescent="0.25">
      <c r="A84" s="100" t="s">
        <v>91</v>
      </c>
    </row>
    <row r="86" spans="1:1" x14ac:dyDescent="0.25">
      <c r="A86" s="102" t="s">
        <v>43</v>
      </c>
    </row>
    <row r="88" spans="1:1" ht="66" x14ac:dyDescent="0.25">
      <c r="A88" s="100" t="s">
        <v>179</v>
      </c>
    </row>
    <row r="90" spans="1:1" ht="52.8" x14ac:dyDescent="0.25">
      <c r="A90" s="104" t="s">
        <v>180</v>
      </c>
    </row>
    <row r="92" spans="1:1" ht="26.4" x14ac:dyDescent="0.25">
      <c r="A92" s="102" t="s">
        <v>92</v>
      </c>
    </row>
    <row r="94" spans="1:1" x14ac:dyDescent="0.25">
      <c r="A94" s="102" t="s">
        <v>45</v>
      </c>
    </row>
    <row r="96" spans="1:1" ht="79.2" x14ac:dyDescent="0.25">
      <c r="A96" s="100" t="s">
        <v>93</v>
      </c>
    </row>
    <row r="98" spans="1:1" x14ac:dyDescent="0.25">
      <c r="A98" s="103" t="s">
        <v>46</v>
      </c>
    </row>
    <row r="100" spans="1:1" ht="39.6" x14ac:dyDescent="0.25">
      <c r="A100" s="100" t="s">
        <v>94</v>
      </c>
    </row>
    <row r="102" spans="1:1" ht="39.6" x14ac:dyDescent="0.25">
      <c r="A102" s="100" t="s">
        <v>95</v>
      </c>
    </row>
    <row r="104" spans="1:1" ht="52.8" x14ac:dyDescent="0.25">
      <c r="A104" s="100" t="s">
        <v>96</v>
      </c>
    </row>
    <row r="106" spans="1:1" ht="39.6" x14ac:dyDescent="0.25">
      <c r="A106" s="100" t="s">
        <v>97</v>
      </c>
    </row>
    <row r="108" spans="1:1" ht="26.4" x14ac:dyDescent="0.25">
      <c r="A108" s="100" t="s">
        <v>98</v>
      </c>
    </row>
    <row r="110" spans="1:1" ht="38.85" customHeight="1" x14ac:dyDescent="0.25">
      <c r="A110" s="102" t="s">
        <v>99</v>
      </c>
    </row>
    <row r="112" spans="1:1" x14ac:dyDescent="0.25">
      <c r="A112" s="103" t="s">
        <v>47</v>
      </c>
    </row>
    <row r="114" spans="1:1" ht="52.8" x14ac:dyDescent="0.25">
      <c r="A114" s="100" t="s">
        <v>154</v>
      </c>
    </row>
    <row r="116" spans="1:1" ht="39.6" x14ac:dyDescent="0.25">
      <c r="A116" s="102" t="s">
        <v>153</v>
      </c>
    </row>
    <row r="118" spans="1:1" ht="39.6" x14ac:dyDescent="0.25">
      <c r="A118" s="100" t="s">
        <v>48</v>
      </c>
    </row>
    <row r="120" spans="1:1" ht="66" x14ac:dyDescent="0.25">
      <c r="A120" s="100" t="s">
        <v>100</v>
      </c>
    </row>
    <row r="122" spans="1:1" ht="66" x14ac:dyDescent="0.25">
      <c r="A122" s="100" t="s">
        <v>71</v>
      </c>
    </row>
    <row r="124" spans="1:1" ht="66" x14ac:dyDescent="0.25">
      <c r="A124" s="100" t="s">
        <v>72</v>
      </c>
    </row>
    <row r="126" spans="1:1" ht="66" x14ac:dyDescent="0.25">
      <c r="A126" s="102" t="s">
        <v>181</v>
      </c>
    </row>
    <row r="128" spans="1:1" ht="25.5" customHeight="1" x14ac:dyDescent="0.25">
      <c r="A128" s="100" t="s">
        <v>73</v>
      </c>
    </row>
    <row r="130" spans="1:1" ht="52.8" x14ac:dyDescent="0.25">
      <c r="A130" s="102" t="s">
        <v>155</v>
      </c>
    </row>
    <row r="132" spans="1:1" x14ac:dyDescent="0.25">
      <c r="A132" s="103" t="s">
        <v>15</v>
      </c>
    </row>
    <row r="134" spans="1:1" ht="79.2" x14ac:dyDescent="0.25">
      <c r="A134" s="100" t="s">
        <v>64</v>
      </c>
    </row>
    <row r="136" spans="1:1" ht="66" x14ac:dyDescent="0.25">
      <c r="A136" s="100" t="s">
        <v>65</v>
      </c>
    </row>
    <row r="138" spans="1:1" ht="39.6" x14ac:dyDescent="0.25">
      <c r="A138" s="100" t="s">
        <v>66</v>
      </c>
    </row>
    <row r="140" spans="1:1" ht="39.6" x14ac:dyDescent="0.25">
      <c r="A140" s="100" t="s">
        <v>182</v>
      </c>
    </row>
    <row r="142" spans="1:1" ht="66" x14ac:dyDescent="0.25">
      <c r="A142" s="100" t="s">
        <v>183</v>
      </c>
    </row>
    <row r="144" spans="1:1" ht="51" customHeight="1" x14ac:dyDescent="0.25">
      <c r="A144" s="100" t="s">
        <v>67</v>
      </c>
    </row>
    <row r="146" spans="1:1" ht="79.2" x14ac:dyDescent="0.25">
      <c r="A146" s="102" t="s">
        <v>184</v>
      </c>
    </row>
    <row r="148" spans="1:1" x14ac:dyDescent="0.25">
      <c r="A148" s="103" t="s">
        <v>49</v>
      </c>
    </row>
    <row r="150" spans="1:1" ht="39.6" x14ac:dyDescent="0.25">
      <c r="A150" s="100" t="s">
        <v>68</v>
      </c>
    </row>
    <row r="152" spans="1:1" ht="39.6" x14ac:dyDescent="0.25">
      <c r="A152" s="100" t="s">
        <v>69</v>
      </c>
    </row>
    <row r="154" spans="1:1" ht="52.8" x14ac:dyDescent="0.25">
      <c r="A154" s="100" t="s">
        <v>70</v>
      </c>
    </row>
    <row r="156" spans="1:1" ht="52.8" x14ac:dyDescent="0.25">
      <c r="A156" s="100" t="s">
        <v>0</v>
      </c>
    </row>
    <row r="158" spans="1:1" x14ac:dyDescent="0.25">
      <c r="A158" s="103" t="s">
        <v>50</v>
      </c>
    </row>
    <row r="160" spans="1:1" ht="92.4" x14ac:dyDescent="0.25">
      <c r="A160" s="100" t="s">
        <v>185</v>
      </c>
    </row>
    <row r="162" spans="1:1" ht="39.6" x14ac:dyDescent="0.25">
      <c r="A162" s="100" t="s">
        <v>1</v>
      </c>
    </row>
    <row r="164" spans="1:1" ht="39.6" x14ac:dyDescent="0.25">
      <c r="A164" s="100" t="s">
        <v>2</v>
      </c>
    </row>
    <row r="166" spans="1:1" ht="39.6" x14ac:dyDescent="0.25">
      <c r="A166" s="100" t="s">
        <v>3</v>
      </c>
    </row>
    <row r="168" spans="1:1" ht="66" x14ac:dyDescent="0.25">
      <c r="A168" s="100" t="s">
        <v>4</v>
      </c>
    </row>
    <row r="170" spans="1:1" ht="66" x14ac:dyDescent="0.25">
      <c r="A170" s="100" t="s">
        <v>5</v>
      </c>
    </row>
    <row r="172" spans="1:1" ht="66" x14ac:dyDescent="0.25">
      <c r="A172" s="100" t="s">
        <v>6</v>
      </c>
    </row>
    <row r="174" spans="1:1" ht="66" x14ac:dyDescent="0.25">
      <c r="A174" s="102" t="s">
        <v>76</v>
      </c>
    </row>
    <row r="176" spans="1:1" x14ac:dyDescent="0.25">
      <c r="A176" s="103" t="s">
        <v>101</v>
      </c>
    </row>
    <row r="178" spans="1:1" ht="26.4" x14ac:dyDescent="0.25">
      <c r="A178" s="100" t="s">
        <v>77</v>
      </c>
    </row>
    <row r="180" spans="1:1" ht="26.4" x14ac:dyDescent="0.25">
      <c r="A180" s="100" t="s">
        <v>78</v>
      </c>
    </row>
    <row r="181" spans="1:1" ht="26.4" x14ac:dyDescent="0.25">
      <c r="A181" s="102" t="s">
        <v>79</v>
      </c>
    </row>
    <row r="182" spans="1:1" ht="26.4" x14ac:dyDescent="0.25">
      <c r="A182" s="102" t="s">
        <v>7</v>
      </c>
    </row>
    <row r="183" spans="1:1" x14ac:dyDescent="0.25">
      <c r="A183" s="102" t="s">
        <v>102</v>
      </c>
    </row>
    <row r="184" spans="1:1" x14ac:dyDescent="0.25">
      <c r="A184" s="102" t="s">
        <v>80</v>
      </c>
    </row>
    <row r="185" spans="1:1" x14ac:dyDescent="0.25">
      <c r="A185" s="102" t="s">
        <v>81</v>
      </c>
    </row>
    <row r="186" spans="1:1" ht="39.6" x14ac:dyDescent="0.25">
      <c r="A186" s="102" t="s">
        <v>8</v>
      </c>
    </row>
    <row r="188" spans="1:1" x14ac:dyDescent="0.25">
      <c r="A188" s="105" t="s">
        <v>75</v>
      </c>
    </row>
    <row r="190" spans="1:1" ht="52.8" x14ac:dyDescent="0.25">
      <c r="A190" s="100" t="s">
        <v>74</v>
      </c>
    </row>
    <row r="192" spans="1:1" s="107" customFormat="1" x14ac:dyDescent="0.25">
      <c r="A192" s="106" t="s">
        <v>158</v>
      </c>
    </row>
    <row r="193" spans="1:1" s="107" customFormat="1" x14ac:dyDescent="0.25">
      <c r="A193" s="106"/>
    </row>
    <row r="194" spans="1:1" s="107" customFormat="1" ht="79.2" x14ac:dyDescent="0.25">
      <c r="A194" s="108" t="s">
        <v>159</v>
      </c>
    </row>
  </sheetData>
  <sheetProtection algorithmName="SHA-512" hashValue="Rg6zxBWbHeyQ2OYTsfyMpwQZ1VptN5iAaP+GxxXjSMBQr98EfmNsv6+P+6+IVRusN7yCGwot1UkHLf+jOWiirw==" saltValue="zCp1Tz3ODymB/ncvCVS6tw==" spinCount="100000" sheet="1" objects="1" scenarios="1" selectLockedCells="1"/>
  <phoneticPr fontId="2" type="noConversion"/>
  <hyperlinks>
    <hyperlink ref="A3" r:id="rId1" xr:uid="{00000000-0004-0000-0300-000000000000}"/>
  </hyperlinks>
  <pageMargins left="0.39370078740157483" right="0.39370078740157483" top="0.78740157480314965" bottom="0.78740157480314965" header="0.51181102362204722" footer="0.51181102362204722"/>
  <pageSetup paperSize="9" scale="8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0"/>
  <sheetViews>
    <sheetView zoomScale="95" workbookViewId="0">
      <selection activeCell="A3" sqref="A3"/>
    </sheetView>
  </sheetViews>
  <sheetFormatPr defaultColWidth="9.33203125" defaultRowHeight="16.05" customHeight="1" x14ac:dyDescent="0.25"/>
  <cols>
    <col min="1" max="1" width="8.6640625" style="6" customWidth="1"/>
    <col min="2" max="2" width="27.5546875" style="2" customWidth="1"/>
    <col min="3" max="3" width="29.44140625" style="2" customWidth="1"/>
    <col min="4" max="15" width="15.6640625" style="2" customWidth="1"/>
    <col min="16" max="16384" width="9.33203125" style="2"/>
  </cols>
  <sheetData>
    <row r="1" spans="1:2" ht="16.05" customHeight="1" x14ac:dyDescent="0.25">
      <c r="A1" s="95" t="s">
        <v>109</v>
      </c>
    </row>
    <row r="2" spans="1:2" ht="16.05" customHeight="1" x14ac:dyDescent="0.25">
      <c r="A2" s="3"/>
    </row>
    <row r="3" spans="1:2" s="5" customFormat="1" ht="18" customHeight="1" x14ac:dyDescent="0.25">
      <c r="A3" s="4" t="s">
        <v>133</v>
      </c>
      <c r="B3" s="4" t="s">
        <v>108</v>
      </c>
    </row>
    <row r="4" spans="1:2" ht="16.05" customHeight="1" x14ac:dyDescent="0.25">
      <c r="A4" s="6">
        <v>1</v>
      </c>
      <c r="B4" s="2" t="s">
        <v>110</v>
      </c>
    </row>
    <row r="5" spans="1:2" ht="16.05" customHeight="1" x14ac:dyDescent="0.25">
      <c r="A5" s="6">
        <v>2</v>
      </c>
      <c r="B5" s="2" t="s">
        <v>111</v>
      </c>
    </row>
    <row r="6" spans="1:2" ht="16.05" customHeight="1" x14ac:dyDescent="0.25">
      <c r="A6" s="6">
        <v>3</v>
      </c>
      <c r="B6" s="2" t="s">
        <v>119</v>
      </c>
    </row>
    <row r="7" spans="1:2" ht="16.05" customHeight="1" x14ac:dyDescent="0.25">
      <c r="A7" s="6">
        <v>4</v>
      </c>
      <c r="B7" s="2" t="s">
        <v>112</v>
      </c>
    </row>
    <row r="8" spans="1:2" ht="16.05" customHeight="1" x14ac:dyDescent="0.25">
      <c r="A8" s="6">
        <v>5</v>
      </c>
      <c r="B8" s="2" t="s">
        <v>113</v>
      </c>
    </row>
    <row r="9" spans="1:2" ht="16.05" customHeight="1" x14ac:dyDescent="0.25">
      <c r="A9" s="6">
        <v>6</v>
      </c>
      <c r="B9" s="2" t="s">
        <v>104</v>
      </c>
    </row>
    <row r="10" spans="1:2" ht="16.05" customHeight="1" x14ac:dyDescent="0.25">
      <c r="A10" s="6">
        <v>7</v>
      </c>
      <c r="B10" s="2" t="s">
        <v>114</v>
      </c>
    </row>
  </sheetData>
  <sheetProtection algorithmName="SHA-512" hashValue="WiLrqCoE7vY+qP8XByxslRmNWZGMMcyBiN+jmNeiSAXQFjOyz4Y7+bfv+EJkycEvzE4Hu9CnLqWE+S3Avzw+dw==" saltValue="7xMuDEXYMV76uk1Yge3PfQ==" spinCount="100000" sheet="1" objects="1" scenarios="1"/>
  <phoneticPr fontId="0" type="noConversion"/>
  <pageMargins left="0.75" right="0.75" top="1" bottom="1" header="0.5" footer="0.5"/>
  <pageSetup paperSize="9" scale="90" orientation="portrait"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90"/>
  <sheetViews>
    <sheetView zoomScale="95" workbookViewId="0">
      <pane ySplit="3" topLeftCell="A4" activePane="bottomLeft" state="frozen"/>
      <selection pane="bottomLeft" activeCell="A3" sqref="A3"/>
    </sheetView>
  </sheetViews>
  <sheetFormatPr defaultColWidth="9.33203125" defaultRowHeight="16.05" customHeight="1" x14ac:dyDescent="0.25"/>
  <cols>
    <col min="1" max="1" width="11.6640625" style="24" customWidth="1"/>
    <col min="2" max="2" width="8.6640625" style="11" customWidth="1"/>
    <col min="3" max="3" width="28.33203125" style="2" customWidth="1"/>
    <col min="4" max="4" width="15.6640625" style="8" customWidth="1"/>
    <col min="5" max="6" width="15.6640625" style="9" customWidth="1"/>
    <col min="7" max="7" width="15.6640625" style="2" customWidth="1"/>
    <col min="8" max="8" width="13.6640625" style="10" customWidth="1"/>
    <col min="9" max="9" width="13.6640625" style="11" customWidth="1"/>
    <col min="10" max="10" width="13.6640625" style="2" customWidth="1"/>
    <col min="11" max="12" width="13.6640625" style="9" customWidth="1"/>
    <col min="13" max="20" width="15.6640625" style="2" customWidth="1"/>
    <col min="21" max="16384" width="9.33203125" style="2"/>
  </cols>
  <sheetData>
    <row r="1" spans="1:12" ht="16.05" customHeight="1" x14ac:dyDescent="0.25">
      <c r="A1" s="96" t="s">
        <v>107</v>
      </c>
      <c r="B1" s="7"/>
      <c r="L1" s="12"/>
    </row>
    <row r="2" spans="1:12" ht="16.05" customHeight="1" x14ac:dyDescent="0.25">
      <c r="A2" s="13" t="s">
        <v>157</v>
      </c>
    </row>
    <row r="3" spans="1:12" s="23" customFormat="1" ht="25.8" x14ac:dyDescent="0.25">
      <c r="A3" s="14" t="s">
        <v>103</v>
      </c>
      <c r="B3" s="15" t="s">
        <v>133</v>
      </c>
      <c r="C3" s="16" t="s">
        <v>116</v>
      </c>
      <c r="D3" s="17" t="s">
        <v>118</v>
      </c>
      <c r="E3" s="18" t="s">
        <v>115</v>
      </c>
      <c r="F3" s="19" t="s">
        <v>106</v>
      </c>
      <c r="G3" s="20" t="s">
        <v>117</v>
      </c>
      <c r="H3" s="21" t="s">
        <v>171</v>
      </c>
      <c r="I3" s="22" t="s">
        <v>127</v>
      </c>
      <c r="J3" s="22" t="s">
        <v>172</v>
      </c>
      <c r="K3" s="19" t="s">
        <v>123</v>
      </c>
      <c r="L3" s="19" t="s">
        <v>121</v>
      </c>
    </row>
    <row r="4" spans="1:12" ht="16.05" customHeight="1" x14ac:dyDescent="0.25">
      <c r="A4" s="24">
        <v>45383</v>
      </c>
      <c r="B4" s="11">
        <v>5</v>
      </c>
      <c r="C4" s="2" t="s">
        <v>113</v>
      </c>
      <c r="D4" s="8">
        <v>0.1</v>
      </c>
      <c r="E4" s="9">
        <v>0</v>
      </c>
      <c r="F4" s="9">
        <v>0</v>
      </c>
      <c r="G4" s="25">
        <v>0</v>
      </c>
      <c r="H4" s="26">
        <v>0.1</v>
      </c>
      <c r="I4" s="11" t="s">
        <v>186</v>
      </c>
      <c r="J4" s="2">
        <v>0</v>
      </c>
      <c r="K4" s="9">
        <v>0</v>
      </c>
      <c r="L4" s="9">
        <v>0</v>
      </c>
    </row>
    <row r="5" spans="1:12" ht="16.05" customHeight="1" x14ac:dyDescent="0.25">
      <c r="A5" s="24">
        <v>45383</v>
      </c>
      <c r="B5" s="11">
        <v>1</v>
      </c>
      <c r="C5" s="2" t="s">
        <v>110</v>
      </c>
      <c r="D5" s="8">
        <v>0</v>
      </c>
      <c r="E5" s="9">
        <v>2000000</v>
      </c>
      <c r="F5" s="9">
        <v>0</v>
      </c>
      <c r="G5" s="25">
        <v>2000000</v>
      </c>
      <c r="H5" s="26">
        <v>0.1</v>
      </c>
      <c r="I5" s="11" t="s">
        <v>186</v>
      </c>
      <c r="J5" s="2">
        <v>0</v>
      </c>
      <c r="K5" s="9">
        <v>0</v>
      </c>
      <c r="L5" s="9">
        <v>0</v>
      </c>
    </row>
    <row r="6" spans="1:12" ht="16.05" customHeight="1" x14ac:dyDescent="0.25">
      <c r="A6" s="24">
        <v>45384</v>
      </c>
      <c r="B6" s="11">
        <v>6</v>
      </c>
      <c r="C6" s="2" t="s">
        <v>104</v>
      </c>
      <c r="D6" s="8">
        <v>0</v>
      </c>
      <c r="E6" s="9">
        <v>80</v>
      </c>
      <c r="F6" s="9">
        <v>0</v>
      </c>
      <c r="G6" s="25">
        <v>2000080</v>
      </c>
      <c r="H6" s="26">
        <v>0.1</v>
      </c>
      <c r="I6" s="11" t="s">
        <v>186</v>
      </c>
      <c r="J6" s="2">
        <v>1</v>
      </c>
      <c r="K6" s="9">
        <v>2000000</v>
      </c>
      <c r="L6" s="9">
        <v>547.94520547945206</v>
      </c>
    </row>
    <row r="7" spans="1:12" ht="16.05" customHeight="1" x14ac:dyDescent="0.25">
      <c r="A7" s="24">
        <v>45385</v>
      </c>
      <c r="B7" s="11">
        <v>7</v>
      </c>
      <c r="C7" s="2" t="s">
        <v>114</v>
      </c>
      <c r="D7" s="8">
        <v>0</v>
      </c>
      <c r="E7" s="9">
        <v>370</v>
      </c>
      <c r="F7" s="9">
        <v>0</v>
      </c>
      <c r="G7" s="25">
        <v>2000450</v>
      </c>
      <c r="H7" s="26">
        <v>0.1</v>
      </c>
      <c r="I7" s="11" t="s">
        <v>186</v>
      </c>
      <c r="J7" s="2">
        <v>1</v>
      </c>
      <c r="K7" s="9">
        <v>2000080</v>
      </c>
      <c r="L7" s="9">
        <v>547.96712328767126</v>
      </c>
    </row>
    <row r="8" spans="1:12" ht="16.05" customHeight="1" x14ac:dyDescent="0.25">
      <c r="A8" s="24">
        <v>45389</v>
      </c>
      <c r="B8" s="11">
        <v>2</v>
      </c>
      <c r="C8" s="2" t="s">
        <v>111</v>
      </c>
      <c r="D8" s="8">
        <v>0</v>
      </c>
      <c r="E8" s="9">
        <v>-19750.43</v>
      </c>
      <c r="F8" s="9">
        <v>0</v>
      </c>
      <c r="G8" s="25">
        <v>1980699.57</v>
      </c>
      <c r="H8" s="26">
        <v>0.1</v>
      </c>
      <c r="I8" s="11" t="s">
        <v>186</v>
      </c>
      <c r="J8" s="2">
        <v>4</v>
      </c>
      <c r="K8" s="9">
        <v>2000450</v>
      </c>
      <c r="L8" s="9">
        <v>2192.2739726027398</v>
      </c>
    </row>
    <row r="9" spans="1:12" ht="16.05" customHeight="1" x14ac:dyDescent="0.25">
      <c r="A9" s="24">
        <v>45412</v>
      </c>
      <c r="B9" s="11">
        <v>4</v>
      </c>
      <c r="C9" s="2" t="s">
        <v>112</v>
      </c>
      <c r="D9" s="8">
        <v>0</v>
      </c>
      <c r="E9" s="9">
        <v>0</v>
      </c>
      <c r="F9" s="9">
        <v>16311.964295890411</v>
      </c>
      <c r="G9" s="25">
        <v>1997011.5342958905</v>
      </c>
      <c r="H9" s="26">
        <v>0.1</v>
      </c>
      <c r="I9" s="11" t="s">
        <v>186</v>
      </c>
      <c r="J9" s="2">
        <v>24</v>
      </c>
      <c r="K9" s="9">
        <v>1980699.57</v>
      </c>
      <c r="L9" s="9">
        <v>13023.777994520548</v>
      </c>
    </row>
    <row r="10" spans="1:12" ht="16.05" customHeight="1" x14ac:dyDescent="0.25">
      <c r="A10" s="24">
        <v>45414</v>
      </c>
      <c r="B10" s="11">
        <v>6</v>
      </c>
      <c r="C10" s="2" t="s">
        <v>104</v>
      </c>
      <c r="D10" s="8">
        <v>0</v>
      </c>
      <c r="E10" s="9">
        <v>80</v>
      </c>
      <c r="F10" s="9">
        <v>0</v>
      </c>
      <c r="G10" s="25">
        <v>1997091.5342958905</v>
      </c>
      <c r="H10" s="26">
        <v>0.1</v>
      </c>
      <c r="I10" s="11" t="s">
        <v>187</v>
      </c>
      <c r="J10" s="2">
        <v>1</v>
      </c>
      <c r="K10" s="9">
        <v>1997011.5342958905</v>
      </c>
      <c r="L10" s="9">
        <v>547.12644775229876</v>
      </c>
    </row>
    <row r="11" spans="1:12" ht="16.05" customHeight="1" x14ac:dyDescent="0.25">
      <c r="A11" s="24">
        <v>45415</v>
      </c>
      <c r="B11" s="11">
        <v>7</v>
      </c>
      <c r="C11" s="2" t="s">
        <v>114</v>
      </c>
      <c r="D11" s="8">
        <v>0</v>
      </c>
      <c r="E11" s="9">
        <v>370</v>
      </c>
      <c r="F11" s="9">
        <v>0</v>
      </c>
      <c r="G11" s="25">
        <v>1997461.5342958905</v>
      </c>
      <c r="H11" s="26">
        <v>0.1</v>
      </c>
      <c r="I11" s="11" t="s">
        <v>187</v>
      </c>
      <c r="J11" s="2">
        <v>1</v>
      </c>
      <c r="K11" s="9">
        <v>1997091.5342958905</v>
      </c>
      <c r="L11" s="9">
        <v>547.14836556051796</v>
      </c>
    </row>
    <row r="12" spans="1:12" ht="16.05" customHeight="1" x14ac:dyDescent="0.25">
      <c r="A12" s="24">
        <v>45419</v>
      </c>
      <c r="B12" s="11">
        <v>2</v>
      </c>
      <c r="C12" s="2" t="s">
        <v>111</v>
      </c>
      <c r="D12" s="8">
        <v>0</v>
      </c>
      <c r="E12" s="9">
        <v>-19750.43</v>
      </c>
      <c r="F12" s="9">
        <v>0</v>
      </c>
      <c r="G12" s="25">
        <v>1977711.1042958905</v>
      </c>
      <c r="H12" s="26">
        <v>0.1</v>
      </c>
      <c r="I12" s="11" t="s">
        <v>187</v>
      </c>
      <c r="J12" s="2">
        <v>4</v>
      </c>
      <c r="K12" s="9">
        <v>1997461.5342958905</v>
      </c>
      <c r="L12" s="9">
        <v>2188.9989416941266</v>
      </c>
    </row>
    <row r="13" spans="1:12" ht="16.05" customHeight="1" x14ac:dyDescent="0.25">
      <c r="A13" s="24">
        <v>45443</v>
      </c>
      <c r="B13" s="11">
        <v>4</v>
      </c>
      <c r="C13" s="2" t="s">
        <v>112</v>
      </c>
      <c r="D13" s="8">
        <v>0</v>
      </c>
      <c r="E13" s="9">
        <v>0</v>
      </c>
      <c r="F13" s="9">
        <v>16829.240222787023</v>
      </c>
      <c r="G13" s="25">
        <v>1994540.3445186776</v>
      </c>
      <c r="H13" s="26">
        <v>0.1</v>
      </c>
      <c r="I13" s="11" t="s">
        <v>187</v>
      </c>
      <c r="J13" s="2">
        <v>25</v>
      </c>
      <c r="K13" s="9">
        <v>1977711.1042958905</v>
      </c>
      <c r="L13" s="9">
        <v>13545.966467780074</v>
      </c>
    </row>
    <row r="14" spans="1:12" ht="16.05" customHeight="1" x14ac:dyDescent="0.25">
      <c r="A14" s="24">
        <v>45445</v>
      </c>
      <c r="B14" s="11">
        <v>6</v>
      </c>
      <c r="C14" s="2" t="s">
        <v>104</v>
      </c>
      <c r="D14" s="8">
        <v>0</v>
      </c>
      <c r="E14" s="9">
        <v>80</v>
      </c>
      <c r="F14" s="9">
        <v>0</v>
      </c>
      <c r="G14" s="25">
        <v>1994620.3445186776</v>
      </c>
      <c r="H14" s="26">
        <v>0.1</v>
      </c>
      <c r="I14" s="11" t="s">
        <v>188</v>
      </c>
      <c r="J14" s="2">
        <v>1</v>
      </c>
      <c r="K14" s="9">
        <v>1994540.3445186776</v>
      </c>
      <c r="L14" s="9">
        <v>546.4494094571719</v>
      </c>
    </row>
    <row r="15" spans="1:12" ht="16.05" customHeight="1" x14ac:dyDescent="0.25">
      <c r="A15" s="24">
        <v>45446</v>
      </c>
      <c r="B15" s="11">
        <v>7</v>
      </c>
      <c r="C15" s="2" t="s">
        <v>114</v>
      </c>
      <c r="D15" s="8">
        <v>0</v>
      </c>
      <c r="E15" s="9">
        <v>370</v>
      </c>
      <c r="F15" s="9">
        <v>0</v>
      </c>
      <c r="G15" s="25">
        <v>1994990.3445186776</v>
      </c>
      <c r="H15" s="26">
        <v>0.1</v>
      </c>
      <c r="I15" s="11" t="s">
        <v>188</v>
      </c>
      <c r="J15" s="2">
        <v>1</v>
      </c>
      <c r="K15" s="9">
        <v>1994620.3445186776</v>
      </c>
      <c r="L15" s="9">
        <v>546.4713272653911</v>
      </c>
    </row>
    <row r="16" spans="1:12" ht="16.05" customHeight="1" x14ac:dyDescent="0.25">
      <c r="A16" s="24">
        <v>45450</v>
      </c>
      <c r="B16" s="11">
        <v>2</v>
      </c>
      <c r="C16" s="2" t="s">
        <v>111</v>
      </c>
      <c r="D16" s="8">
        <v>0</v>
      </c>
      <c r="E16" s="9">
        <v>-19750.43</v>
      </c>
      <c r="F16" s="9">
        <v>0</v>
      </c>
      <c r="G16" s="25">
        <v>1975239.9145186776</v>
      </c>
      <c r="H16" s="26">
        <v>0.1</v>
      </c>
      <c r="I16" s="11" t="s">
        <v>188</v>
      </c>
      <c r="J16" s="2">
        <v>4</v>
      </c>
      <c r="K16" s="9">
        <v>1994990.3445186776</v>
      </c>
      <c r="L16" s="9">
        <v>2186.2907885136192</v>
      </c>
    </row>
    <row r="17" spans="1:12" ht="16.05" customHeight="1" x14ac:dyDescent="0.25">
      <c r="A17" s="24">
        <v>45473</v>
      </c>
      <c r="B17" s="11">
        <v>4</v>
      </c>
      <c r="C17" s="2" t="s">
        <v>112</v>
      </c>
      <c r="D17" s="8">
        <v>0</v>
      </c>
      <c r="E17" s="9">
        <v>0</v>
      </c>
      <c r="F17" s="9">
        <v>16267.09041522201</v>
      </c>
      <c r="G17" s="25">
        <v>1991507.0049338997</v>
      </c>
      <c r="H17" s="26">
        <v>0.1</v>
      </c>
      <c r="I17" s="11" t="s">
        <v>188</v>
      </c>
      <c r="J17" s="2">
        <v>24</v>
      </c>
      <c r="K17" s="9">
        <v>1975239.9145186776</v>
      </c>
      <c r="L17" s="9">
        <v>12987.878889985826</v>
      </c>
    </row>
    <row r="18" spans="1:12" ht="16.05" customHeight="1" x14ac:dyDescent="0.25">
      <c r="A18" s="24">
        <v>45475</v>
      </c>
      <c r="B18" s="11">
        <v>6</v>
      </c>
      <c r="C18" s="2" t="s">
        <v>104</v>
      </c>
      <c r="D18" s="8">
        <v>0</v>
      </c>
      <c r="E18" s="9">
        <v>80</v>
      </c>
      <c r="F18" s="9">
        <v>0</v>
      </c>
      <c r="G18" s="25">
        <v>1991587.0049338997</v>
      </c>
      <c r="H18" s="26">
        <v>0.1</v>
      </c>
      <c r="I18" s="11" t="s">
        <v>189</v>
      </c>
      <c r="J18" s="2">
        <v>1</v>
      </c>
      <c r="K18" s="9">
        <v>1991507.0049338997</v>
      </c>
      <c r="L18" s="9">
        <v>545.61835751613694</v>
      </c>
    </row>
    <row r="19" spans="1:12" ht="16.05" customHeight="1" x14ac:dyDescent="0.25">
      <c r="A19" s="24">
        <v>45476</v>
      </c>
      <c r="B19" s="11">
        <v>7</v>
      </c>
      <c r="C19" s="2" t="s">
        <v>114</v>
      </c>
      <c r="D19" s="8">
        <v>0</v>
      </c>
      <c r="E19" s="9">
        <v>370</v>
      </c>
      <c r="F19" s="9">
        <v>0</v>
      </c>
      <c r="G19" s="25">
        <v>1991957.0049338997</v>
      </c>
      <c r="H19" s="26">
        <v>0.1</v>
      </c>
      <c r="I19" s="11" t="s">
        <v>189</v>
      </c>
      <c r="J19" s="2">
        <v>1</v>
      </c>
      <c r="K19" s="9">
        <v>1991587.0049338997</v>
      </c>
      <c r="L19" s="9">
        <v>545.64027532435614</v>
      </c>
    </row>
    <row r="20" spans="1:12" ht="16.05" customHeight="1" x14ac:dyDescent="0.25">
      <c r="A20" s="24">
        <v>45480</v>
      </c>
      <c r="B20" s="11">
        <v>2</v>
      </c>
      <c r="C20" s="2" t="s">
        <v>111</v>
      </c>
      <c r="D20" s="8">
        <v>0</v>
      </c>
      <c r="E20" s="9">
        <v>-19750.43</v>
      </c>
      <c r="F20" s="9">
        <v>0</v>
      </c>
      <c r="G20" s="25">
        <v>1972206.5749338998</v>
      </c>
      <c r="H20" s="26">
        <v>0.1</v>
      </c>
      <c r="I20" s="11" t="s">
        <v>189</v>
      </c>
      <c r="J20" s="2">
        <v>4</v>
      </c>
      <c r="K20" s="9">
        <v>1991957.0049338997</v>
      </c>
      <c r="L20" s="9">
        <v>2182.9665807494794</v>
      </c>
    </row>
    <row r="21" spans="1:12" ht="16.05" customHeight="1" x14ac:dyDescent="0.25">
      <c r="A21" s="24">
        <v>45504</v>
      </c>
      <c r="B21" s="11">
        <v>4</v>
      </c>
      <c r="C21" s="2" t="s">
        <v>112</v>
      </c>
      <c r="D21" s="8">
        <v>0</v>
      </c>
      <c r="E21" s="9">
        <v>0</v>
      </c>
      <c r="F21" s="9">
        <v>16782.489425465996</v>
      </c>
      <c r="G21" s="25">
        <v>1988989.0643593657</v>
      </c>
      <c r="H21" s="26">
        <v>0.1</v>
      </c>
      <c r="I21" s="11" t="s">
        <v>189</v>
      </c>
      <c r="J21" s="2">
        <v>25</v>
      </c>
      <c r="K21" s="9">
        <v>1972206.5749338998</v>
      </c>
      <c r="L21" s="9">
        <v>13508.264211876027</v>
      </c>
    </row>
    <row r="22" spans="1:12" ht="16.05" customHeight="1" x14ac:dyDescent="0.25">
      <c r="A22" s="24">
        <v>45506</v>
      </c>
      <c r="B22" s="11">
        <v>6</v>
      </c>
      <c r="C22" s="2" t="s">
        <v>104</v>
      </c>
      <c r="D22" s="8">
        <v>0</v>
      </c>
      <c r="E22" s="9">
        <v>80</v>
      </c>
      <c r="F22" s="9">
        <v>0</v>
      </c>
      <c r="G22" s="25">
        <v>1989069.0643593657</v>
      </c>
      <c r="H22" s="26">
        <v>0.1</v>
      </c>
      <c r="I22" s="11" t="s">
        <v>190</v>
      </c>
      <c r="J22" s="2">
        <v>1</v>
      </c>
      <c r="K22" s="9">
        <v>1988989.0643593657</v>
      </c>
      <c r="L22" s="9">
        <v>544.92851078338788</v>
      </c>
    </row>
    <row r="23" spans="1:12" ht="16.05" customHeight="1" x14ac:dyDescent="0.25">
      <c r="A23" s="24">
        <v>45507</v>
      </c>
      <c r="B23" s="11">
        <v>7</v>
      </c>
      <c r="C23" s="2" t="s">
        <v>114</v>
      </c>
      <c r="D23" s="8">
        <v>0</v>
      </c>
      <c r="E23" s="9">
        <v>370</v>
      </c>
      <c r="F23" s="9">
        <v>0</v>
      </c>
      <c r="G23" s="25">
        <v>1989439.0643593657</v>
      </c>
      <c r="H23" s="26">
        <v>0.1</v>
      </c>
      <c r="I23" s="11" t="s">
        <v>190</v>
      </c>
      <c r="J23" s="2">
        <v>1</v>
      </c>
      <c r="K23" s="9">
        <v>1989069.0643593657</v>
      </c>
      <c r="L23" s="9">
        <v>544.95042859160708</v>
      </c>
    </row>
    <row r="24" spans="1:12" ht="16.05" customHeight="1" x14ac:dyDescent="0.25">
      <c r="A24" s="24">
        <v>45511</v>
      </c>
      <c r="B24" s="11">
        <v>2</v>
      </c>
      <c r="C24" s="2" t="s">
        <v>111</v>
      </c>
      <c r="D24" s="8">
        <v>0</v>
      </c>
      <c r="E24" s="9">
        <v>-19750.43</v>
      </c>
      <c r="F24" s="9">
        <v>0</v>
      </c>
      <c r="G24" s="25">
        <v>1969688.6343593658</v>
      </c>
      <c r="H24" s="26">
        <v>0.1</v>
      </c>
      <c r="I24" s="11" t="s">
        <v>190</v>
      </c>
      <c r="J24" s="2">
        <v>4</v>
      </c>
      <c r="K24" s="9">
        <v>1989439.0643593657</v>
      </c>
      <c r="L24" s="9">
        <v>2180.2071938184831</v>
      </c>
    </row>
    <row r="25" spans="1:12" ht="16.05" customHeight="1" x14ac:dyDescent="0.25">
      <c r="A25" s="24">
        <v>45535</v>
      </c>
      <c r="B25" s="11">
        <v>4</v>
      </c>
      <c r="C25" s="2" t="s">
        <v>112</v>
      </c>
      <c r="D25" s="8">
        <v>0</v>
      </c>
      <c r="E25" s="9">
        <v>0</v>
      </c>
      <c r="F25" s="9">
        <v>16761.10417675077</v>
      </c>
      <c r="G25" s="25">
        <v>1986449.7385361167</v>
      </c>
      <c r="H25" s="26">
        <v>0.1</v>
      </c>
      <c r="I25" s="11" t="s">
        <v>190</v>
      </c>
      <c r="J25" s="2">
        <v>25</v>
      </c>
      <c r="K25" s="9">
        <v>1969688.6343593658</v>
      </c>
      <c r="L25" s="9">
        <v>13491.018043557298</v>
      </c>
    </row>
    <row r="26" spans="1:12" ht="16.05" customHeight="1" x14ac:dyDescent="0.25">
      <c r="A26" s="24">
        <v>45537</v>
      </c>
      <c r="B26" s="11">
        <v>6</v>
      </c>
      <c r="C26" s="2" t="s">
        <v>104</v>
      </c>
      <c r="D26" s="8">
        <v>0</v>
      </c>
      <c r="E26" s="9">
        <v>80</v>
      </c>
      <c r="F26" s="9">
        <v>0</v>
      </c>
      <c r="G26" s="25">
        <v>1986529.7385361167</v>
      </c>
      <c r="H26" s="26">
        <v>0.1</v>
      </c>
      <c r="I26" s="11" t="s">
        <v>191</v>
      </c>
      <c r="J26" s="2">
        <v>1</v>
      </c>
      <c r="K26" s="9">
        <v>1986449.7385361167</v>
      </c>
      <c r="L26" s="9">
        <v>544.23280507838808</v>
      </c>
    </row>
    <row r="27" spans="1:12" ht="16.05" customHeight="1" x14ac:dyDescent="0.25">
      <c r="A27" s="24">
        <v>45538</v>
      </c>
      <c r="B27" s="11">
        <v>7</v>
      </c>
      <c r="C27" s="2" t="s">
        <v>114</v>
      </c>
      <c r="D27" s="8">
        <v>0</v>
      </c>
      <c r="E27" s="9">
        <v>370</v>
      </c>
      <c r="F27" s="9">
        <v>0</v>
      </c>
      <c r="G27" s="25">
        <v>1986899.7385361167</v>
      </c>
      <c r="H27" s="26">
        <v>0.1</v>
      </c>
      <c r="I27" s="11" t="s">
        <v>191</v>
      </c>
      <c r="J27" s="2">
        <v>1</v>
      </c>
      <c r="K27" s="9">
        <v>1986529.7385361167</v>
      </c>
      <c r="L27" s="9">
        <v>544.25472288660728</v>
      </c>
    </row>
    <row r="28" spans="1:12" ht="16.05" customHeight="1" x14ac:dyDescent="0.25">
      <c r="A28" s="24">
        <v>45542</v>
      </c>
      <c r="B28" s="11">
        <v>2</v>
      </c>
      <c r="C28" s="2" t="s">
        <v>111</v>
      </c>
      <c r="D28" s="8">
        <v>0</v>
      </c>
      <c r="E28" s="9">
        <v>-19750.43</v>
      </c>
      <c r="F28" s="9">
        <v>0</v>
      </c>
      <c r="G28" s="25">
        <v>1967149.3085361167</v>
      </c>
      <c r="H28" s="26">
        <v>0.1</v>
      </c>
      <c r="I28" s="11" t="s">
        <v>191</v>
      </c>
      <c r="J28" s="2">
        <v>4</v>
      </c>
      <c r="K28" s="9">
        <v>1986899.7385361167</v>
      </c>
      <c r="L28" s="9">
        <v>2177.4243709984839</v>
      </c>
    </row>
    <row r="29" spans="1:12" ht="16.05" customHeight="1" x14ac:dyDescent="0.25">
      <c r="A29" s="24">
        <v>45565</v>
      </c>
      <c r="B29" s="11">
        <v>4</v>
      </c>
      <c r="C29" s="2" t="s">
        <v>112</v>
      </c>
      <c r="D29" s="8">
        <v>0</v>
      </c>
      <c r="E29" s="9">
        <v>0</v>
      </c>
      <c r="F29" s="9">
        <v>16200.592283858496</v>
      </c>
      <c r="G29" s="25">
        <v>1983349.9008199752</v>
      </c>
      <c r="H29" s="26">
        <v>0.1</v>
      </c>
      <c r="I29" s="11" t="s">
        <v>191</v>
      </c>
      <c r="J29" s="2">
        <v>24</v>
      </c>
      <c r="K29" s="9">
        <v>1967149.3085361167</v>
      </c>
      <c r="L29" s="9">
        <v>12934.680384895015</v>
      </c>
    </row>
    <row r="30" spans="1:12" ht="16.05" customHeight="1" x14ac:dyDescent="0.25">
      <c r="A30" s="24">
        <v>45567</v>
      </c>
      <c r="B30" s="11">
        <v>6</v>
      </c>
      <c r="C30" s="2" t="s">
        <v>104</v>
      </c>
      <c r="D30" s="8">
        <v>0</v>
      </c>
      <c r="E30" s="9">
        <v>80</v>
      </c>
      <c r="F30" s="9">
        <v>0</v>
      </c>
      <c r="G30" s="25">
        <v>1983429.9008199752</v>
      </c>
      <c r="H30" s="26">
        <v>0.1</v>
      </c>
      <c r="I30" s="11" t="s">
        <v>192</v>
      </c>
      <c r="J30" s="2">
        <v>1</v>
      </c>
      <c r="K30" s="9">
        <v>1983349.9008199752</v>
      </c>
      <c r="L30" s="9">
        <v>543.38353447122608</v>
      </c>
    </row>
    <row r="31" spans="1:12" ht="16.05" customHeight="1" x14ac:dyDescent="0.25">
      <c r="A31" s="24">
        <v>45568</v>
      </c>
      <c r="B31" s="11">
        <v>7</v>
      </c>
      <c r="C31" s="2" t="s">
        <v>114</v>
      </c>
      <c r="D31" s="8">
        <v>0</v>
      </c>
      <c r="E31" s="9">
        <v>370</v>
      </c>
      <c r="F31" s="9">
        <v>0</v>
      </c>
      <c r="G31" s="25">
        <v>1983799.9008199752</v>
      </c>
      <c r="H31" s="26">
        <v>0.1</v>
      </c>
      <c r="I31" s="11" t="s">
        <v>192</v>
      </c>
      <c r="J31" s="2">
        <v>1</v>
      </c>
      <c r="K31" s="9">
        <v>1983429.9008199752</v>
      </c>
      <c r="L31" s="9">
        <v>543.40545227944529</v>
      </c>
    </row>
    <row r="32" spans="1:12" ht="16.05" customHeight="1" x14ac:dyDescent="0.25">
      <c r="A32" s="24">
        <v>45572</v>
      </c>
      <c r="B32" s="11">
        <v>2</v>
      </c>
      <c r="C32" s="2" t="s">
        <v>111</v>
      </c>
      <c r="D32" s="8">
        <v>0</v>
      </c>
      <c r="E32" s="9">
        <v>-19750.43</v>
      </c>
      <c r="F32" s="9">
        <v>0</v>
      </c>
      <c r="G32" s="25">
        <v>1964049.4708199752</v>
      </c>
      <c r="H32" s="26">
        <v>0.1</v>
      </c>
      <c r="I32" s="11" t="s">
        <v>192</v>
      </c>
      <c r="J32" s="2">
        <v>4</v>
      </c>
      <c r="K32" s="9">
        <v>1983799.9008199752</v>
      </c>
      <c r="L32" s="9">
        <v>2174.0272885698359</v>
      </c>
    </row>
    <row r="33" spans="1:12" ht="16.05" customHeight="1" x14ac:dyDescent="0.25">
      <c r="A33" s="24">
        <v>45596</v>
      </c>
      <c r="B33" s="11">
        <v>4</v>
      </c>
      <c r="C33" s="2" t="s">
        <v>112</v>
      </c>
      <c r="D33" s="8">
        <v>0</v>
      </c>
      <c r="E33" s="9">
        <v>0</v>
      </c>
      <c r="F33" s="9">
        <v>16713.209911073762</v>
      </c>
      <c r="G33" s="25">
        <v>1980762.680731049</v>
      </c>
      <c r="H33" s="26">
        <v>0.1</v>
      </c>
      <c r="I33" s="11" t="s">
        <v>192</v>
      </c>
      <c r="J33" s="2">
        <v>25</v>
      </c>
      <c r="K33" s="9">
        <v>1964049.4708199752</v>
      </c>
      <c r="L33" s="9">
        <v>13452.393635753255</v>
      </c>
    </row>
    <row r="34" spans="1:12" ht="16.05" customHeight="1" x14ac:dyDescent="0.25">
      <c r="A34" s="24">
        <v>45598</v>
      </c>
      <c r="B34" s="11">
        <v>6</v>
      </c>
      <c r="C34" s="2" t="s">
        <v>104</v>
      </c>
      <c r="D34" s="8">
        <v>0</v>
      </c>
      <c r="E34" s="9">
        <v>80</v>
      </c>
      <c r="F34" s="9">
        <v>0</v>
      </c>
      <c r="G34" s="25">
        <v>1980842.680731049</v>
      </c>
      <c r="H34" s="26">
        <v>0.1</v>
      </c>
      <c r="I34" s="11" t="s">
        <v>193</v>
      </c>
      <c r="J34" s="2">
        <v>1</v>
      </c>
      <c r="K34" s="9">
        <v>1980762.680731049</v>
      </c>
      <c r="L34" s="9">
        <v>542.67470704960249</v>
      </c>
    </row>
    <row r="35" spans="1:12" ht="16.05" customHeight="1" x14ac:dyDescent="0.25">
      <c r="A35" s="24">
        <v>45599</v>
      </c>
      <c r="B35" s="11">
        <v>7</v>
      </c>
      <c r="C35" s="2" t="s">
        <v>114</v>
      </c>
      <c r="D35" s="8">
        <v>0</v>
      </c>
      <c r="E35" s="9">
        <v>370</v>
      </c>
      <c r="F35" s="9">
        <v>0</v>
      </c>
      <c r="G35" s="25">
        <v>1981212.680731049</v>
      </c>
      <c r="H35" s="26">
        <v>0.1</v>
      </c>
      <c r="I35" s="11" t="s">
        <v>193</v>
      </c>
      <c r="J35" s="2">
        <v>1</v>
      </c>
      <c r="K35" s="9">
        <v>1980842.680731049</v>
      </c>
      <c r="L35" s="9">
        <v>542.69662485782169</v>
      </c>
    </row>
    <row r="36" spans="1:12" ht="16.05" customHeight="1" x14ac:dyDescent="0.25">
      <c r="A36" s="24">
        <v>45603</v>
      </c>
      <c r="B36" s="11">
        <v>2</v>
      </c>
      <c r="C36" s="2" t="s">
        <v>111</v>
      </c>
      <c r="D36" s="8">
        <v>0</v>
      </c>
      <c r="E36" s="9">
        <v>-19750.43</v>
      </c>
      <c r="F36" s="9">
        <v>0</v>
      </c>
      <c r="G36" s="25">
        <v>1961462.2507310491</v>
      </c>
      <c r="H36" s="26">
        <v>0.1</v>
      </c>
      <c r="I36" s="11" t="s">
        <v>193</v>
      </c>
      <c r="J36" s="2">
        <v>4</v>
      </c>
      <c r="K36" s="9">
        <v>1981212.680731049</v>
      </c>
      <c r="L36" s="9">
        <v>2171.1919788833416</v>
      </c>
    </row>
    <row r="37" spans="1:12" ht="16.05" customHeight="1" x14ac:dyDescent="0.25">
      <c r="A37" s="24">
        <v>45619</v>
      </c>
      <c r="B37" s="11">
        <v>5</v>
      </c>
      <c r="C37" s="2" t="s">
        <v>113</v>
      </c>
      <c r="D37" s="8">
        <v>0.10249999999999999</v>
      </c>
      <c r="E37" s="9">
        <v>0</v>
      </c>
      <c r="F37" s="9">
        <v>0</v>
      </c>
      <c r="G37" s="25">
        <v>1961462.2507310491</v>
      </c>
      <c r="H37" s="26">
        <v>0.10249999999999999</v>
      </c>
      <c r="I37" s="11" t="s">
        <v>193</v>
      </c>
      <c r="J37" s="2">
        <v>16</v>
      </c>
      <c r="K37" s="9">
        <v>1961462.2507310491</v>
      </c>
      <c r="L37" s="9">
        <v>8598.1906881361047</v>
      </c>
    </row>
    <row r="38" spans="1:12" ht="16.05" customHeight="1" x14ac:dyDescent="0.25">
      <c r="A38" s="24">
        <v>45626</v>
      </c>
      <c r="B38" s="11">
        <v>4</v>
      </c>
      <c r="C38" s="2" t="s">
        <v>112</v>
      </c>
      <c r="D38" s="8">
        <v>0</v>
      </c>
      <c r="E38" s="9">
        <v>0</v>
      </c>
      <c r="F38" s="9">
        <v>16261.326726596628</v>
      </c>
      <c r="G38" s="25">
        <v>1977723.5774576457</v>
      </c>
      <c r="H38" s="26">
        <v>0.10249999999999999</v>
      </c>
      <c r="I38" s="11" t="s">
        <v>193</v>
      </c>
      <c r="J38" s="2">
        <v>8</v>
      </c>
      <c r="K38" s="9">
        <v>1961462.2507310491</v>
      </c>
      <c r="L38" s="9">
        <v>4406.5727276697535</v>
      </c>
    </row>
    <row r="39" spans="1:12" ht="16.05" customHeight="1" x14ac:dyDescent="0.25">
      <c r="A39" s="24">
        <v>45628</v>
      </c>
      <c r="B39" s="11">
        <v>6</v>
      </c>
      <c r="C39" s="2" t="s">
        <v>104</v>
      </c>
      <c r="D39" s="8">
        <v>0</v>
      </c>
      <c r="E39" s="9">
        <v>80</v>
      </c>
      <c r="F39" s="9">
        <v>0</v>
      </c>
      <c r="G39" s="25">
        <v>1977803.5774576457</v>
      </c>
      <c r="H39" s="26">
        <v>0.10249999999999999</v>
      </c>
      <c r="I39" s="11" t="s">
        <v>194</v>
      </c>
      <c r="J39" s="2">
        <v>1</v>
      </c>
      <c r="K39" s="9">
        <v>1977723.5774576457</v>
      </c>
      <c r="L39" s="9">
        <v>555.38812791618818</v>
      </c>
    </row>
    <row r="40" spans="1:12" ht="16.05" customHeight="1" x14ac:dyDescent="0.25">
      <c r="A40" s="24">
        <v>45629</v>
      </c>
      <c r="B40" s="11">
        <v>7</v>
      </c>
      <c r="C40" s="2" t="s">
        <v>114</v>
      </c>
      <c r="D40" s="8">
        <v>0</v>
      </c>
      <c r="E40" s="9">
        <v>370</v>
      </c>
      <c r="F40" s="9">
        <v>0</v>
      </c>
      <c r="G40" s="25">
        <v>1978173.5774576457</v>
      </c>
      <c r="H40" s="26">
        <v>0.10249999999999999</v>
      </c>
      <c r="I40" s="11" t="s">
        <v>194</v>
      </c>
      <c r="J40" s="2">
        <v>1</v>
      </c>
      <c r="K40" s="9">
        <v>1977803.5774576457</v>
      </c>
      <c r="L40" s="9">
        <v>555.41059366961281</v>
      </c>
    </row>
    <row r="41" spans="1:12" ht="16.05" customHeight="1" x14ac:dyDescent="0.25">
      <c r="A41" s="24">
        <v>45633</v>
      </c>
      <c r="B41" s="11">
        <v>2</v>
      </c>
      <c r="C41" s="2" t="s">
        <v>111</v>
      </c>
      <c r="D41" s="8">
        <v>0</v>
      </c>
      <c r="E41" s="9">
        <v>-19909.05</v>
      </c>
      <c r="F41" s="9">
        <v>0</v>
      </c>
      <c r="G41" s="25">
        <v>1958264.5274576456</v>
      </c>
      <c r="H41" s="26">
        <v>0.10249999999999999</v>
      </c>
      <c r="I41" s="11" t="s">
        <v>194</v>
      </c>
      <c r="J41" s="2">
        <v>4</v>
      </c>
      <c r="K41" s="9">
        <v>1978173.5774576457</v>
      </c>
      <c r="L41" s="9">
        <v>2222.0579911168074</v>
      </c>
    </row>
    <row r="42" spans="1:12" ht="16.05" customHeight="1" x14ac:dyDescent="0.25">
      <c r="A42" s="24">
        <v>45657</v>
      </c>
      <c r="B42" s="11">
        <v>4</v>
      </c>
      <c r="C42" s="2" t="s">
        <v>112</v>
      </c>
      <c r="D42" s="8">
        <v>0</v>
      </c>
      <c r="E42" s="9">
        <v>0</v>
      </c>
      <c r="F42" s="9">
        <v>17080.946717114159</v>
      </c>
      <c r="G42" s="25">
        <v>1975345.4741747598</v>
      </c>
      <c r="H42" s="26">
        <v>0.10249999999999999</v>
      </c>
      <c r="I42" s="11" t="s">
        <v>194</v>
      </c>
      <c r="J42" s="2">
        <v>25</v>
      </c>
      <c r="K42" s="9">
        <v>1958264.5274576456</v>
      </c>
      <c r="L42" s="9">
        <v>13748.090004411553</v>
      </c>
    </row>
    <row r="43" spans="1:12" ht="16.05" customHeight="1" x14ac:dyDescent="0.25">
      <c r="A43" s="24">
        <v>45659</v>
      </c>
      <c r="B43" s="11">
        <v>6</v>
      </c>
      <c r="C43" s="2" t="s">
        <v>104</v>
      </c>
      <c r="D43" s="8">
        <v>0</v>
      </c>
      <c r="E43" s="9">
        <v>80</v>
      </c>
      <c r="F43" s="9">
        <v>0</v>
      </c>
      <c r="G43" s="25">
        <v>1975425.4741747598</v>
      </c>
      <c r="H43" s="26">
        <v>0.10249999999999999</v>
      </c>
      <c r="I43" s="11" t="s">
        <v>195</v>
      </c>
      <c r="J43" s="2">
        <v>1</v>
      </c>
      <c r="K43" s="9">
        <v>1975345.4741747598</v>
      </c>
      <c r="L43" s="9">
        <v>554.72030439154207</v>
      </c>
    </row>
    <row r="44" spans="1:12" ht="16.05" customHeight="1" x14ac:dyDescent="0.25">
      <c r="A44" s="24">
        <v>45660</v>
      </c>
      <c r="B44" s="11">
        <v>7</v>
      </c>
      <c r="C44" s="2" t="s">
        <v>114</v>
      </c>
      <c r="D44" s="8">
        <v>0</v>
      </c>
      <c r="E44" s="9">
        <v>370</v>
      </c>
      <c r="F44" s="9">
        <v>0</v>
      </c>
      <c r="G44" s="25">
        <v>1975795.4741747598</v>
      </c>
      <c r="H44" s="26">
        <v>0.10249999999999999</v>
      </c>
      <c r="I44" s="11" t="s">
        <v>195</v>
      </c>
      <c r="J44" s="2">
        <v>1</v>
      </c>
      <c r="K44" s="9">
        <v>1975425.4741747598</v>
      </c>
      <c r="L44" s="9">
        <v>554.7427701449667</v>
      </c>
    </row>
    <row r="45" spans="1:12" ht="16.05" customHeight="1" x14ac:dyDescent="0.25">
      <c r="A45" s="24">
        <v>45664</v>
      </c>
      <c r="B45" s="11">
        <v>2</v>
      </c>
      <c r="C45" s="2" t="s">
        <v>111</v>
      </c>
      <c r="D45" s="8">
        <v>0</v>
      </c>
      <c r="E45" s="9">
        <v>-19909.05</v>
      </c>
      <c r="F45" s="9">
        <v>0</v>
      </c>
      <c r="G45" s="25">
        <v>1955886.4241747598</v>
      </c>
      <c r="H45" s="26">
        <v>0.10249999999999999</v>
      </c>
      <c r="I45" s="11" t="s">
        <v>195</v>
      </c>
      <c r="J45" s="2">
        <v>4</v>
      </c>
      <c r="K45" s="9">
        <v>1975795.4741747598</v>
      </c>
      <c r="L45" s="9">
        <v>2219.3866970182235</v>
      </c>
    </row>
    <row r="46" spans="1:12" ht="16.05" customHeight="1" x14ac:dyDescent="0.25">
      <c r="A46" s="24">
        <v>45688</v>
      </c>
      <c r="B46" s="11">
        <v>4</v>
      </c>
      <c r="C46" s="2" t="s">
        <v>112</v>
      </c>
      <c r="D46" s="8">
        <v>0</v>
      </c>
      <c r="E46" s="9">
        <v>0</v>
      </c>
      <c r="F46" s="9">
        <v>17060.244187850156</v>
      </c>
      <c r="G46" s="25">
        <v>1972946.66836261</v>
      </c>
      <c r="H46" s="26">
        <v>0.10249999999999999</v>
      </c>
      <c r="I46" s="11" t="s">
        <v>195</v>
      </c>
      <c r="J46" s="2">
        <v>25</v>
      </c>
      <c r="K46" s="9">
        <v>1955886.4241747598</v>
      </c>
      <c r="L46" s="9">
        <v>13731.394416295401</v>
      </c>
    </row>
    <row r="47" spans="1:12" ht="16.05" customHeight="1" x14ac:dyDescent="0.25">
      <c r="A47" s="24">
        <v>45690</v>
      </c>
      <c r="B47" s="11">
        <v>6</v>
      </c>
      <c r="C47" s="2" t="s">
        <v>104</v>
      </c>
      <c r="D47" s="8">
        <v>0</v>
      </c>
      <c r="E47" s="9">
        <v>80</v>
      </c>
      <c r="F47" s="9">
        <v>0</v>
      </c>
      <c r="G47" s="25">
        <v>1973026.66836261</v>
      </c>
      <c r="H47" s="26">
        <v>0.10249999999999999</v>
      </c>
      <c r="I47" s="11" t="s">
        <v>196</v>
      </c>
      <c r="J47" s="2">
        <v>1</v>
      </c>
      <c r="K47" s="9">
        <v>1972946.66836261</v>
      </c>
      <c r="L47" s="9">
        <v>554.04666714292466</v>
      </c>
    </row>
    <row r="48" spans="1:12" ht="16.05" customHeight="1" x14ac:dyDescent="0.25">
      <c r="A48" s="24">
        <v>45691</v>
      </c>
      <c r="B48" s="11">
        <v>7</v>
      </c>
      <c r="C48" s="2" t="s">
        <v>114</v>
      </c>
      <c r="D48" s="8">
        <v>0</v>
      </c>
      <c r="E48" s="9">
        <v>370</v>
      </c>
      <c r="F48" s="9">
        <v>0</v>
      </c>
      <c r="G48" s="25">
        <v>1973396.66836261</v>
      </c>
      <c r="H48" s="26">
        <v>0.10249999999999999</v>
      </c>
      <c r="I48" s="11" t="s">
        <v>196</v>
      </c>
      <c r="J48" s="2">
        <v>1</v>
      </c>
      <c r="K48" s="9">
        <v>1973026.66836261</v>
      </c>
      <c r="L48" s="9">
        <v>554.0691328963494</v>
      </c>
    </row>
    <row r="49" spans="1:12" ht="16.05" customHeight="1" x14ac:dyDescent="0.25">
      <c r="A49" s="24">
        <v>45695</v>
      </c>
      <c r="B49" s="11">
        <v>2</v>
      </c>
      <c r="C49" s="2" t="s">
        <v>111</v>
      </c>
      <c r="D49" s="8">
        <v>0</v>
      </c>
      <c r="E49" s="9">
        <v>-19909.05</v>
      </c>
      <c r="F49" s="9">
        <v>0</v>
      </c>
      <c r="G49" s="25">
        <v>1953487.61836261</v>
      </c>
      <c r="H49" s="26">
        <v>0.10249999999999999</v>
      </c>
      <c r="I49" s="11" t="s">
        <v>196</v>
      </c>
      <c r="J49" s="2">
        <v>4</v>
      </c>
      <c r="K49" s="9">
        <v>1973396.66836261</v>
      </c>
      <c r="L49" s="9">
        <v>2216.6921480237534</v>
      </c>
    </row>
    <row r="50" spans="1:12" ht="16.05" customHeight="1" x14ac:dyDescent="0.25">
      <c r="A50" s="24">
        <v>45716</v>
      </c>
      <c r="B50" s="11">
        <v>4</v>
      </c>
      <c r="C50" s="2" t="s">
        <v>112</v>
      </c>
      <c r="D50" s="8">
        <v>0</v>
      </c>
      <c r="E50" s="9">
        <v>0</v>
      </c>
      <c r="F50" s="9">
        <v>15393.61501493337</v>
      </c>
      <c r="G50" s="25">
        <v>1968881.2333775433</v>
      </c>
      <c r="H50" s="26">
        <v>0.10249999999999999</v>
      </c>
      <c r="I50" s="11" t="s">
        <v>196</v>
      </c>
      <c r="J50" s="2">
        <v>22</v>
      </c>
      <c r="K50" s="9">
        <v>1953487.61836261</v>
      </c>
      <c r="L50" s="9">
        <v>12068.807066870371</v>
      </c>
    </row>
    <row r="51" spans="1:12" ht="16.05" customHeight="1" x14ac:dyDescent="0.25">
      <c r="A51" s="24">
        <v>45718</v>
      </c>
      <c r="B51" s="11">
        <v>6</v>
      </c>
      <c r="C51" s="2" t="s">
        <v>104</v>
      </c>
      <c r="D51" s="8">
        <v>0</v>
      </c>
      <c r="E51" s="9">
        <v>80</v>
      </c>
      <c r="F51" s="9">
        <v>0</v>
      </c>
      <c r="G51" s="25">
        <v>1968961.2333775433</v>
      </c>
      <c r="H51" s="26">
        <v>0.10249999999999999</v>
      </c>
      <c r="I51" s="11" t="s">
        <v>197</v>
      </c>
      <c r="J51" s="2">
        <v>1</v>
      </c>
      <c r="K51" s="9">
        <v>1968881.2333775433</v>
      </c>
      <c r="L51" s="9">
        <v>552.90500389369367</v>
      </c>
    </row>
    <row r="52" spans="1:12" ht="16.05" customHeight="1" x14ac:dyDescent="0.25">
      <c r="A52" s="24">
        <v>45719</v>
      </c>
      <c r="B52" s="11">
        <v>7</v>
      </c>
      <c r="C52" s="2" t="s">
        <v>114</v>
      </c>
      <c r="D52" s="8">
        <v>0</v>
      </c>
      <c r="E52" s="9">
        <v>370</v>
      </c>
      <c r="F52" s="9">
        <v>0</v>
      </c>
      <c r="G52" s="25">
        <v>1969331.2333775433</v>
      </c>
      <c r="H52" s="26">
        <v>0.10249999999999999</v>
      </c>
      <c r="I52" s="11" t="s">
        <v>197</v>
      </c>
      <c r="J52" s="2">
        <v>1</v>
      </c>
      <c r="K52" s="9">
        <v>1968961.2333775433</v>
      </c>
      <c r="L52" s="9">
        <v>552.9274696471183</v>
      </c>
    </row>
    <row r="53" spans="1:12" ht="16.05" customHeight="1" x14ac:dyDescent="0.25">
      <c r="A53" s="24">
        <v>45723</v>
      </c>
      <c r="B53" s="11">
        <v>2</v>
      </c>
      <c r="C53" s="2" t="s">
        <v>111</v>
      </c>
      <c r="D53" s="8">
        <v>0</v>
      </c>
      <c r="E53" s="9">
        <v>-19909.05</v>
      </c>
      <c r="F53" s="9">
        <v>0</v>
      </c>
      <c r="G53" s="25">
        <v>1949422.1833775432</v>
      </c>
      <c r="H53" s="26">
        <v>0.10249999999999999</v>
      </c>
      <c r="I53" s="11" t="s">
        <v>197</v>
      </c>
      <c r="J53" s="2">
        <v>4</v>
      </c>
      <c r="K53" s="9">
        <v>1969331.2333775433</v>
      </c>
      <c r="L53" s="9">
        <v>2212.1254950268294</v>
      </c>
    </row>
    <row r="54" spans="1:12" ht="16.05" customHeight="1" x14ac:dyDescent="0.25">
      <c r="A54" s="24">
        <v>45747</v>
      </c>
      <c r="B54" s="11">
        <v>4</v>
      </c>
      <c r="C54" s="2" t="s">
        <v>112</v>
      </c>
      <c r="D54" s="8">
        <v>0</v>
      </c>
      <c r="E54" s="9">
        <v>0</v>
      </c>
      <c r="F54" s="9">
        <v>17003.969872416812</v>
      </c>
      <c r="G54" s="25">
        <v>1966426.1532499599</v>
      </c>
      <c r="H54" s="26">
        <v>0.10249999999999999</v>
      </c>
      <c r="I54" s="11" t="s">
        <v>197</v>
      </c>
      <c r="J54" s="2">
        <v>25</v>
      </c>
      <c r="K54" s="9">
        <v>1949422.1833775432</v>
      </c>
      <c r="L54" s="9">
        <v>13686.011903849187</v>
      </c>
    </row>
    <row r="55" spans="1:12" ht="16.05" customHeight="1" x14ac:dyDescent="0.25">
      <c r="A55" s="24">
        <v>45749</v>
      </c>
      <c r="B55" s="11">
        <v>6</v>
      </c>
      <c r="C55" s="2" t="s">
        <v>104</v>
      </c>
      <c r="D55" s="8">
        <v>0</v>
      </c>
      <c r="E55" s="9">
        <v>85</v>
      </c>
      <c r="F55" s="9">
        <v>0</v>
      </c>
      <c r="G55" s="25">
        <v>1966511.1532499599</v>
      </c>
      <c r="H55" s="26">
        <v>0.10249999999999999</v>
      </c>
      <c r="I55" s="11" t="s">
        <v>198</v>
      </c>
      <c r="J55" s="2">
        <v>1</v>
      </c>
      <c r="K55" s="9">
        <v>1966426.1532499599</v>
      </c>
      <c r="L55" s="9">
        <v>552.21556358389273</v>
      </c>
    </row>
    <row r="56" spans="1:12" ht="16.05" customHeight="1" x14ac:dyDescent="0.25">
      <c r="A56" s="24">
        <v>45750</v>
      </c>
      <c r="B56" s="11">
        <v>7</v>
      </c>
      <c r="C56" s="2" t="s">
        <v>114</v>
      </c>
      <c r="D56" s="8">
        <v>0</v>
      </c>
      <c r="E56" s="9">
        <v>400</v>
      </c>
      <c r="F56" s="9">
        <v>0</v>
      </c>
      <c r="G56" s="25">
        <v>1966911.1532499599</v>
      </c>
      <c r="H56" s="26">
        <v>0.10249999999999999</v>
      </c>
      <c r="I56" s="11" t="s">
        <v>198</v>
      </c>
      <c r="J56" s="2">
        <v>1</v>
      </c>
      <c r="K56" s="9">
        <v>1966511.1532499599</v>
      </c>
      <c r="L56" s="9">
        <v>552.23943344690656</v>
      </c>
    </row>
    <row r="57" spans="1:12" ht="16.05" customHeight="1" x14ac:dyDescent="0.25">
      <c r="A57" s="24">
        <v>45754</v>
      </c>
      <c r="B57" s="11">
        <v>2</v>
      </c>
      <c r="C57" s="2" t="s">
        <v>111</v>
      </c>
      <c r="D57" s="8">
        <v>0</v>
      </c>
      <c r="E57" s="9">
        <v>-19944.05</v>
      </c>
      <c r="F57" s="9">
        <v>0</v>
      </c>
      <c r="G57" s="25">
        <v>1946967.1032499599</v>
      </c>
      <c r="H57" s="26">
        <v>0.10249999999999999</v>
      </c>
      <c r="I57" s="11" t="s">
        <v>198</v>
      </c>
      <c r="J57" s="2">
        <v>4</v>
      </c>
      <c r="K57" s="9">
        <v>1966911.1532499599</v>
      </c>
      <c r="L57" s="9">
        <v>2209.4070488561192</v>
      </c>
    </row>
    <row r="58" spans="1:12" ht="16.05" customHeight="1" x14ac:dyDescent="0.25">
      <c r="A58" s="24">
        <v>45777</v>
      </c>
      <c r="B58" s="11">
        <v>4</v>
      </c>
      <c r="C58" s="2" t="s">
        <v>112</v>
      </c>
      <c r="D58" s="8">
        <v>0</v>
      </c>
      <c r="E58" s="9">
        <v>0</v>
      </c>
      <c r="F58" s="9">
        <v>16435.886906146887</v>
      </c>
      <c r="G58" s="25">
        <v>1963402.9901561067</v>
      </c>
      <c r="H58" s="26">
        <v>0.10249999999999999</v>
      </c>
      <c r="I58" s="11" t="s">
        <v>198</v>
      </c>
      <c r="J58" s="2">
        <v>24</v>
      </c>
      <c r="K58" s="9">
        <v>1946967.1032499599</v>
      </c>
      <c r="L58" s="9">
        <v>13122.024860260002</v>
      </c>
    </row>
    <row r="59" spans="1:12" ht="16.05" customHeight="1" x14ac:dyDescent="0.25">
      <c r="A59" s="24">
        <v>45779</v>
      </c>
      <c r="B59" s="11">
        <v>6</v>
      </c>
      <c r="C59" s="2" t="s">
        <v>104</v>
      </c>
      <c r="D59" s="8">
        <v>0</v>
      </c>
      <c r="E59" s="9">
        <v>85</v>
      </c>
      <c r="F59" s="9">
        <v>0</v>
      </c>
      <c r="G59" s="25">
        <v>1963487.9901561067</v>
      </c>
      <c r="H59" s="26">
        <v>0.10249999999999999</v>
      </c>
      <c r="I59" s="11" t="s">
        <v>199</v>
      </c>
      <c r="J59" s="2">
        <v>1</v>
      </c>
      <c r="K59" s="9">
        <v>1963402.9901561067</v>
      </c>
      <c r="L59" s="9">
        <v>551.3665931260299</v>
      </c>
    </row>
    <row r="60" spans="1:12" ht="16.05" customHeight="1" x14ac:dyDescent="0.25">
      <c r="A60" s="24">
        <v>45780</v>
      </c>
      <c r="B60" s="11">
        <v>7</v>
      </c>
      <c r="C60" s="2" t="s">
        <v>114</v>
      </c>
      <c r="D60" s="8">
        <v>0</v>
      </c>
      <c r="E60" s="9">
        <v>400</v>
      </c>
      <c r="F60" s="9">
        <v>0</v>
      </c>
      <c r="G60" s="25">
        <v>1963887.9901561067</v>
      </c>
      <c r="H60" s="26">
        <v>0.10249999999999999</v>
      </c>
      <c r="I60" s="11" t="s">
        <v>199</v>
      </c>
      <c r="J60" s="2">
        <v>1</v>
      </c>
      <c r="K60" s="9">
        <v>1963487.9901561067</v>
      </c>
      <c r="L60" s="9">
        <v>551.39046298904361</v>
      </c>
    </row>
    <row r="61" spans="1:12" ht="16.05" customHeight="1" x14ac:dyDescent="0.25">
      <c r="A61" s="24">
        <v>45784</v>
      </c>
      <c r="B61" s="11">
        <v>2</v>
      </c>
      <c r="C61" s="2" t="s">
        <v>111</v>
      </c>
      <c r="D61" s="8">
        <v>0</v>
      </c>
      <c r="E61" s="9">
        <v>-19944.05</v>
      </c>
      <c r="F61" s="9">
        <v>0</v>
      </c>
      <c r="G61" s="25">
        <v>1943943.9401561066</v>
      </c>
      <c r="H61" s="26">
        <v>0.10249999999999999</v>
      </c>
      <c r="I61" s="11" t="s">
        <v>199</v>
      </c>
      <c r="J61" s="2">
        <v>4</v>
      </c>
      <c r="K61" s="9">
        <v>1963887.9901561067</v>
      </c>
      <c r="L61" s="9">
        <v>2206.0111670246679</v>
      </c>
    </row>
    <row r="62" spans="1:12" ht="16.05" customHeight="1" x14ac:dyDescent="0.25">
      <c r="A62" s="24">
        <v>45808</v>
      </c>
      <c r="B62" s="11">
        <v>4</v>
      </c>
      <c r="C62" s="2" t="s">
        <v>112</v>
      </c>
      <c r="D62" s="8">
        <v>0</v>
      </c>
      <c r="E62" s="9">
        <v>0</v>
      </c>
      <c r="F62" s="9">
        <v>16956.319857797353</v>
      </c>
      <c r="G62" s="25">
        <v>1960900.260013904</v>
      </c>
      <c r="H62" s="26">
        <v>0.10249999999999999</v>
      </c>
      <c r="I62" s="11" t="s">
        <v>199</v>
      </c>
      <c r="J62" s="2">
        <v>25</v>
      </c>
      <c r="K62" s="9">
        <v>1943943.9401561066</v>
      </c>
      <c r="L62" s="9">
        <v>13647.551634657599</v>
      </c>
    </row>
    <row r="63" spans="1:12" ht="16.05" customHeight="1" x14ac:dyDescent="0.25">
      <c r="A63" s="24">
        <v>45810</v>
      </c>
      <c r="B63" s="11">
        <v>6</v>
      </c>
      <c r="C63" s="2" t="s">
        <v>104</v>
      </c>
      <c r="D63" s="8">
        <v>0</v>
      </c>
      <c r="E63" s="9">
        <v>85</v>
      </c>
      <c r="F63" s="9">
        <v>0</v>
      </c>
      <c r="G63" s="25">
        <v>1960985.260013904</v>
      </c>
      <c r="H63" s="26">
        <v>0.10249999999999999</v>
      </c>
      <c r="I63" s="11" t="s">
        <v>200</v>
      </c>
      <c r="J63" s="2">
        <v>1</v>
      </c>
      <c r="K63" s="9">
        <v>1960900.260013904</v>
      </c>
      <c r="L63" s="9">
        <v>550.66377164774008</v>
      </c>
    </row>
    <row r="64" spans="1:12" ht="16.05" customHeight="1" x14ac:dyDescent="0.25">
      <c r="A64" s="24">
        <v>45811</v>
      </c>
      <c r="B64" s="11">
        <v>7</v>
      </c>
      <c r="C64" s="2" t="s">
        <v>114</v>
      </c>
      <c r="D64" s="8">
        <v>0</v>
      </c>
      <c r="E64" s="9">
        <v>400</v>
      </c>
      <c r="F64" s="9">
        <v>0</v>
      </c>
      <c r="G64" s="25">
        <v>1961385.260013904</v>
      </c>
      <c r="H64" s="26">
        <v>0.10249999999999999</v>
      </c>
      <c r="I64" s="11" t="s">
        <v>200</v>
      </c>
      <c r="J64" s="2">
        <v>1</v>
      </c>
      <c r="K64" s="9">
        <v>1960985.260013904</v>
      </c>
      <c r="L64" s="9">
        <v>550.68764151075379</v>
      </c>
    </row>
    <row r="65" spans="1:12" ht="16.05" customHeight="1" x14ac:dyDescent="0.25">
      <c r="A65" s="24">
        <v>45815</v>
      </c>
      <c r="B65" s="11">
        <v>2</v>
      </c>
      <c r="C65" s="2" t="s">
        <v>111</v>
      </c>
      <c r="D65" s="8">
        <v>0</v>
      </c>
      <c r="E65" s="9">
        <v>-19944.05</v>
      </c>
      <c r="F65" s="9">
        <v>0</v>
      </c>
      <c r="G65" s="25">
        <v>1941441.2100139039</v>
      </c>
      <c r="H65" s="26">
        <v>0.10249999999999999</v>
      </c>
      <c r="I65" s="11" t="s">
        <v>200</v>
      </c>
      <c r="J65" s="2">
        <v>4</v>
      </c>
      <c r="K65" s="9">
        <v>1961385.260013904</v>
      </c>
      <c r="L65" s="9">
        <v>2203.1998811115086</v>
      </c>
    </row>
    <row r="66" spans="1:12" ht="16.05" customHeight="1" x14ac:dyDescent="0.25">
      <c r="A66" s="24">
        <v>45838</v>
      </c>
      <c r="B66" s="11">
        <v>4</v>
      </c>
      <c r="C66" s="2" t="s">
        <v>112</v>
      </c>
      <c r="D66" s="8">
        <v>0</v>
      </c>
      <c r="E66" s="9">
        <v>0</v>
      </c>
      <c r="F66" s="9">
        <v>16389.333148062316</v>
      </c>
      <c r="G66" s="25">
        <v>1957830.5431619661</v>
      </c>
      <c r="H66" s="26">
        <v>0.10249999999999999</v>
      </c>
      <c r="I66" s="11" t="s">
        <v>200</v>
      </c>
      <c r="J66" s="2">
        <v>24</v>
      </c>
      <c r="K66" s="9">
        <v>1941441.2100139039</v>
      </c>
      <c r="L66" s="9">
        <v>13084.781853792339</v>
      </c>
    </row>
    <row r="67" spans="1:12" ht="16.05" customHeight="1" x14ac:dyDescent="0.25">
      <c r="A67" s="24">
        <v>45840</v>
      </c>
      <c r="B67" s="11">
        <v>6</v>
      </c>
      <c r="C67" s="2" t="s">
        <v>104</v>
      </c>
      <c r="D67" s="8">
        <v>0</v>
      </c>
      <c r="E67" s="9">
        <v>85</v>
      </c>
      <c r="F67" s="9">
        <v>0</v>
      </c>
      <c r="G67" s="25">
        <v>1957915.5431619661</v>
      </c>
      <c r="H67" s="26">
        <v>0.10249999999999999</v>
      </c>
      <c r="I67" s="11" t="s">
        <v>201</v>
      </c>
      <c r="J67" s="2">
        <v>1</v>
      </c>
      <c r="K67" s="9">
        <v>1957830.5431619661</v>
      </c>
      <c r="L67" s="9">
        <v>549.80172787425079</v>
      </c>
    </row>
    <row r="68" spans="1:12" ht="16.05" customHeight="1" x14ac:dyDescent="0.25">
      <c r="A68" s="24">
        <v>45841</v>
      </c>
      <c r="B68" s="11">
        <v>7</v>
      </c>
      <c r="C68" s="2" t="s">
        <v>114</v>
      </c>
      <c r="D68" s="8">
        <v>0</v>
      </c>
      <c r="E68" s="9">
        <v>400</v>
      </c>
      <c r="F68" s="9">
        <v>0</v>
      </c>
      <c r="G68" s="25">
        <v>1958315.5431619661</v>
      </c>
      <c r="H68" s="26">
        <v>0.10249999999999999</v>
      </c>
      <c r="I68" s="11" t="s">
        <v>201</v>
      </c>
      <c r="J68" s="2">
        <v>1</v>
      </c>
      <c r="K68" s="9">
        <v>1957915.5431619661</v>
      </c>
      <c r="L68" s="9">
        <v>549.8255977372645</v>
      </c>
    </row>
    <row r="69" spans="1:12" ht="16.05" customHeight="1" x14ac:dyDescent="0.25">
      <c r="A69" s="24">
        <v>45845</v>
      </c>
      <c r="B69" s="11">
        <v>2</v>
      </c>
      <c r="C69" s="2" t="s">
        <v>111</v>
      </c>
      <c r="D69" s="8">
        <v>0</v>
      </c>
      <c r="E69" s="9">
        <v>-19944.05</v>
      </c>
      <c r="F69" s="9">
        <v>0</v>
      </c>
      <c r="G69" s="25">
        <v>1938371.4931619661</v>
      </c>
      <c r="H69" s="26">
        <v>0.10249999999999999</v>
      </c>
      <c r="I69" s="11" t="s">
        <v>201</v>
      </c>
      <c r="J69" s="2">
        <v>4</v>
      </c>
      <c r="K69" s="9">
        <v>1958315.5431619661</v>
      </c>
      <c r="L69" s="9">
        <v>2199.751706017551</v>
      </c>
    </row>
    <row r="70" spans="1:12" ht="16.05" customHeight="1" x14ac:dyDescent="0.25">
      <c r="A70" s="24">
        <v>45869</v>
      </c>
      <c r="B70" s="11">
        <v>4</v>
      </c>
      <c r="C70" s="2" t="s">
        <v>112</v>
      </c>
      <c r="D70" s="8">
        <v>0</v>
      </c>
      <c r="E70" s="9">
        <v>0</v>
      </c>
      <c r="F70" s="9">
        <v>16907.809034992213</v>
      </c>
      <c r="G70" s="25">
        <v>1955279.3021969583</v>
      </c>
      <c r="H70" s="26">
        <v>0.10249999999999999</v>
      </c>
      <c r="I70" s="11" t="s">
        <v>201</v>
      </c>
      <c r="J70" s="2">
        <v>25</v>
      </c>
      <c r="K70" s="9">
        <v>1938371.4931619661</v>
      </c>
      <c r="L70" s="9">
        <v>13608.430003363119</v>
      </c>
    </row>
    <row r="71" spans="1:12" ht="16.05" customHeight="1" x14ac:dyDescent="0.25">
      <c r="A71" s="24">
        <v>45871</v>
      </c>
      <c r="B71" s="11">
        <v>6</v>
      </c>
      <c r="C71" s="2" t="s">
        <v>104</v>
      </c>
      <c r="D71" s="8">
        <v>0</v>
      </c>
      <c r="E71" s="9">
        <v>85</v>
      </c>
      <c r="F71" s="9">
        <v>0</v>
      </c>
      <c r="G71" s="25">
        <v>1955364.3021969583</v>
      </c>
      <c r="H71" s="26">
        <v>0.10249999999999999</v>
      </c>
      <c r="I71" s="11" t="s">
        <v>202</v>
      </c>
      <c r="J71" s="2">
        <v>1</v>
      </c>
      <c r="K71" s="9">
        <v>1955279.3021969583</v>
      </c>
      <c r="L71" s="9">
        <v>549.08528349366634</v>
      </c>
    </row>
    <row r="72" spans="1:12" ht="16.05" customHeight="1" x14ac:dyDescent="0.25">
      <c r="A72" s="24">
        <v>45872</v>
      </c>
      <c r="B72" s="11">
        <v>7</v>
      </c>
      <c r="C72" s="2" t="s">
        <v>114</v>
      </c>
      <c r="D72" s="8">
        <v>0</v>
      </c>
      <c r="E72" s="9">
        <v>400</v>
      </c>
      <c r="F72" s="9">
        <v>0</v>
      </c>
      <c r="G72" s="25">
        <v>1955764.3021969583</v>
      </c>
      <c r="H72" s="26">
        <v>0.10249999999999999</v>
      </c>
      <c r="I72" s="11" t="s">
        <v>202</v>
      </c>
      <c r="J72" s="2">
        <v>1</v>
      </c>
      <c r="K72" s="9">
        <v>1955364.3021969583</v>
      </c>
      <c r="L72" s="9">
        <v>549.10915335668005</v>
      </c>
    </row>
    <row r="73" spans="1:12" ht="16.05" customHeight="1" x14ac:dyDescent="0.25">
      <c r="A73" s="24">
        <v>45876</v>
      </c>
      <c r="B73" s="11">
        <v>2</v>
      </c>
      <c r="C73" s="2" t="s">
        <v>111</v>
      </c>
      <c r="D73" s="8">
        <v>0</v>
      </c>
      <c r="E73" s="9">
        <v>-19944.05</v>
      </c>
      <c r="F73" s="9">
        <v>0</v>
      </c>
      <c r="G73" s="25">
        <v>1935820.2521969583</v>
      </c>
      <c r="H73" s="26">
        <v>0.10249999999999999</v>
      </c>
      <c r="I73" s="11" t="s">
        <v>202</v>
      </c>
      <c r="J73" s="2">
        <v>4</v>
      </c>
      <c r="K73" s="9">
        <v>1955764.3021969583</v>
      </c>
      <c r="L73" s="9">
        <v>2196.8859284952132</v>
      </c>
    </row>
    <row r="74" spans="1:12" ht="16.05" customHeight="1" x14ac:dyDescent="0.25">
      <c r="A74" s="24">
        <v>45900</v>
      </c>
      <c r="B74" s="11">
        <v>4</v>
      </c>
      <c r="C74" s="2" t="s">
        <v>112</v>
      </c>
      <c r="D74" s="8">
        <v>0</v>
      </c>
      <c r="E74" s="9">
        <v>0</v>
      </c>
      <c r="F74" s="9">
        <v>16885.599259194103</v>
      </c>
      <c r="G74" s="25">
        <v>1952705.8514561523</v>
      </c>
      <c r="H74" s="26">
        <v>0.10249999999999999</v>
      </c>
      <c r="I74" s="11" t="s">
        <v>202</v>
      </c>
      <c r="J74" s="2">
        <v>25</v>
      </c>
      <c r="K74" s="9">
        <v>1935820.2521969583</v>
      </c>
      <c r="L74" s="9">
        <v>13590.518893848508</v>
      </c>
    </row>
    <row r="75" spans="1:12" ht="16.05" customHeight="1" x14ac:dyDescent="0.25">
      <c r="A75" s="24">
        <v>45902</v>
      </c>
      <c r="B75" s="11">
        <v>6</v>
      </c>
      <c r="C75" s="2" t="s">
        <v>104</v>
      </c>
      <c r="D75" s="8">
        <v>0</v>
      </c>
      <c r="E75" s="9">
        <v>85</v>
      </c>
      <c r="F75" s="9">
        <v>0</v>
      </c>
      <c r="G75" s="25">
        <v>1952790.8514561523</v>
      </c>
      <c r="H75" s="26">
        <v>0.10249999999999999</v>
      </c>
      <c r="I75" s="11" t="s">
        <v>203</v>
      </c>
      <c r="J75" s="2">
        <v>1</v>
      </c>
      <c r="K75" s="9">
        <v>1952705.8514561523</v>
      </c>
      <c r="L75" s="9">
        <v>548.36260212124819</v>
      </c>
    </row>
    <row r="76" spans="1:12" ht="16.05" customHeight="1" x14ac:dyDescent="0.25">
      <c r="A76" s="24">
        <v>45903</v>
      </c>
      <c r="B76" s="11">
        <v>7</v>
      </c>
      <c r="C76" s="2" t="s">
        <v>114</v>
      </c>
      <c r="D76" s="8">
        <v>0</v>
      </c>
      <c r="E76" s="9">
        <v>400</v>
      </c>
      <c r="F76" s="9">
        <v>0</v>
      </c>
      <c r="G76" s="25">
        <v>1953190.8514561523</v>
      </c>
      <c r="H76" s="26">
        <v>0.10249999999999999</v>
      </c>
      <c r="I76" s="11" t="s">
        <v>203</v>
      </c>
      <c r="J76" s="2">
        <v>1</v>
      </c>
      <c r="K76" s="9">
        <v>1952790.8514561523</v>
      </c>
      <c r="L76" s="9">
        <v>548.3864719842619</v>
      </c>
    </row>
    <row r="77" spans="1:12" ht="16.05" customHeight="1" x14ac:dyDescent="0.25">
      <c r="A77" s="24">
        <v>45907</v>
      </c>
      <c r="B77" s="11">
        <v>2</v>
      </c>
      <c r="C77" s="2" t="s">
        <v>111</v>
      </c>
      <c r="D77" s="8">
        <v>0</v>
      </c>
      <c r="E77" s="9">
        <v>-19944.05</v>
      </c>
      <c r="F77" s="9">
        <v>0</v>
      </c>
      <c r="G77" s="25">
        <v>1933246.8014561522</v>
      </c>
      <c r="H77" s="26">
        <v>0.10249999999999999</v>
      </c>
      <c r="I77" s="11" t="s">
        <v>203</v>
      </c>
      <c r="J77" s="2">
        <v>4</v>
      </c>
      <c r="K77" s="9">
        <v>1953190.8514561523</v>
      </c>
      <c r="L77" s="9">
        <v>2193.995203005541</v>
      </c>
    </row>
    <row r="78" spans="1:12" ht="16.05" customHeight="1" x14ac:dyDescent="0.25">
      <c r="A78" s="24">
        <v>45930</v>
      </c>
      <c r="B78" s="11">
        <v>4</v>
      </c>
      <c r="C78" s="2" t="s">
        <v>112</v>
      </c>
      <c r="D78" s="8">
        <v>0</v>
      </c>
      <c r="E78" s="9">
        <v>0</v>
      </c>
      <c r="F78" s="9">
        <v>16320.298062267597</v>
      </c>
      <c r="G78" s="25">
        <v>1949567.0995184197</v>
      </c>
      <c r="H78" s="26">
        <v>0.10249999999999999</v>
      </c>
      <c r="I78" s="11" t="s">
        <v>203</v>
      </c>
      <c r="J78" s="2">
        <v>24</v>
      </c>
      <c r="K78" s="9">
        <v>1933246.8014561522</v>
      </c>
      <c r="L78" s="9">
        <v>13029.553785156531</v>
      </c>
    </row>
    <row r="79" spans="1:12" ht="16.05" customHeight="1" x14ac:dyDescent="0.25">
      <c r="A79" s="24">
        <v>45932</v>
      </c>
      <c r="B79" s="11">
        <v>6</v>
      </c>
      <c r="C79" s="2" t="s">
        <v>104</v>
      </c>
      <c r="D79" s="8">
        <v>0</v>
      </c>
      <c r="E79" s="9">
        <v>85</v>
      </c>
      <c r="F79" s="9">
        <v>0</v>
      </c>
      <c r="G79" s="25">
        <v>1949652.0995184197</v>
      </c>
      <c r="H79" s="26">
        <v>0.10249999999999999</v>
      </c>
      <c r="I79" s="11" t="s">
        <v>204</v>
      </c>
      <c r="J79" s="2">
        <v>1</v>
      </c>
      <c r="K79" s="9">
        <v>1949567.0995184197</v>
      </c>
      <c r="L79" s="9">
        <v>547.48117178256985</v>
      </c>
    </row>
    <row r="80" spans="1:12" ht="16.05" customHeight="1" x14ac:dyDescent="0.25">
      <c r="A80" s="24">
        <v>45933</v>
      </c>
      <c r="B80" s="11">
        <v>7</v>
      </c>
      <c r="C80" s="2" t="s">
        <v>114</v>
      </c>
      <c r="D80" s="8">
        <v>0</v>
      </c>
      <c r="E80" s="9">
        <v>400</v>
      </c>
      <c r="F80" s="9">
        <v>0</v>
      </c>
      <c r="G80" s="25">
        <v>1950052.0995184197</v>
      </c>
      <c r="H80" s="26">
        <v>0.10249999999999999</v>
      </c>
      <c r="I80" s="11" t="s">
        <v>204</v>
      </c>
      <c r="J80" s="2">
        <v>1</v>
      </c>
      <c r="K80" s="9">
        <v>1949652.0995184197</v>
      </c>
      <c r="L80" s="9">
        <v>547.50504164558356</v>
      </c>
    </row>
    <row r="81" spans="1:12" ht="16.05" customHeight="1" x14ac:dyDescent="0.25">
      <c r="A81" s="24">
        <v>45937</v>
      </c>
      <c r="B81" s="11">
        <v>2</v>
      </c>
      <c r="C81" s="2" t="s">
        <v>111</v>
      </c>
      <c r="D81" s="8">
        <v>0</v>
      </c>
      <c r="E81" s="9">
        <v>-19944.05</v>
      </c>
      <c r="F81" s="9">
        <v>0</v>
      </c>
      <c r="G81" s="25">
        <v>1930108.0495184197</v>
      </c>
      <c r="H81" s="26">
        <v>0.10249999999999999</v>
      </c>
      <c r="I81" s="11" t="s">
        <v>204</v>
      </c>
      <c r="J81" s="2">
        <v>4</v>
      </c>
      <c r="K81" s="9">
        <v>1950052.0995184197</v>
      </c>
      <c r="L81" s="9">
        <v>2190.4694816508277</v>
      </c>
    </row>
    <row r="82" spans="1:12" ht="16.05" customHeight="1" x14ac:dyDescent="0.25">
      <c r="A82" s="24">
        <v>45961</v>
      </c>
      <c r="B82" s="11">
        <v>4</v>
      </c>
      <c r="C82" s="2" t="s">
        <v>112</v>
      </c>
      <c r="D82" s="8">
        <v>0</v>
      </c>
      <c r="E82" s="9">
        <v>0</v>
      </c>
      <c r="F82" s="9">
        <v>16835.871796150168</v>
      </c>
      <c r="G82" s="25">
        <v>1946943.9213145699</v>
      </c>
      <c r="H82" s="26">
        <v>0.10249999999999999</v>
      </c>
      <c r="I82" s="11" t="s">
        <v>204</v>
      </c>
      <c r="J82" s="2">
        <v>25</v>
      </c>
      <c r="K82" s="9">
        <v>1930108.0495184197</v>
      </c>
      <c r="L82" s="9">
        <v>13550.416101071096</v>
      </c>
    </row>
    <row r="83" spans="1:12" ht="16.05" customHeight="1" x14ac:dyDescent="0.25">
      <c r="A83" s="24">
        <v>45963</v>
      </c>
      <c r="B83" s="11">
        <v>6</v>
      </c>
      <c r="C83" s="2" t="s">
        <v>104</v>
      </c>
      <c r="D83" s="8">
        <v>0</v>
      </c>
      <c r="E83" s="9">
        <v>85</v>
      </c>
      <c r="F83" s="9">
        <v>0</v>
      </c>
      <c r="G83" s="25">
        <v>1947028.9213145699</v>
      </c>
      <c r="H83" s="26">
        <v>0.10249999999999999</v>
      </c>
      <c r="I83" s="11" t="s">
        <v>205</v>
      </c>
      <c r="J83" s="2">
        <v>1</v>
      </c>
      <c r="K83" s="9">
        <v>1946943.9213145699</v>
      </c>
      <c r="L83" s="9">
        <v>546.74452584861206</v>
      </c>
    </row>
    <row r="84" spans="1:12" ht="16.05" customHeight="1" x14ac:dyDescent="0.25">
      <c r="A84" s="24">
        <v>45964</v>
      </c>
      <c r="B84" s="11">
        <v>7</v>
      </c>
      <c r="C84" s="2" t="s">
        <v>114</v>
      </c>
      <c r="D84" s="8">
        <v>0</v>
      </c>
      <c r="E84" s="9">
        <v>400</v>
      </c>
      <c r="F84" s="9">
        <v>0</v>
      </c>
      <c r="G84" s="25">
        <v>1947428.9213145699</v>
      </c>
      <c r="H84" s="26">
        <v>0.10249999999999999</v>
      </c>
      <c r="I84" s="11" t="s">
        <v>205</v>
      </c>
      <c r="J84" s="2">
        <v>1</v>
      </c>
      <c r="K84" s="9">
        <v>1947028.9213145699</v>
      </c>
      <c r="L84" s="9">
        <v>546.76839571162577</v>
      </c>
    </row>
    <row r="85" spans="1:12" ht="16.05" customHeight="1" x14ac:dyDescent="0.25">
      <c r="A85" s="24">
        <v>45968</v>
      </c>
      <c r="B85" s="11">
        <v>2</v>
      </c>
      <c r="C85" s="2" t="s">
        <v>111</v>
      </c>
      <c r="D85" s="8">
        <v>0</v>
      </c>
      <c r="E85" s="9">
        <v>-19944.05</v>
      </c>
      <c r="F85" s="9">
        <v>0</v>
      </c>
      <c r="G85" s="25">
        <v>1927484.8713145698</v>
      </c>
      <c r="H85" s="26">
        <v>0.10249999999999999</v>
      </c>
      <c r="I85" s="11" t="s">
        <v>205</v>
      </c>
      <c r="J85" s="2">
        <v>4</v>
      </c>
      <c r="K85" s="9">
        <v>1947428.9213145699</v>
      </c>
      <c r="L85" s="9">
        <v>2187.5228979149961</v>
      </c>
    </row>
    <row r="86" spans="1:12" ht="16.05" customHeight="1" x14ac:dyDescent="0.25">
      <c r="A86" s="24">
        <v>45991</v>
      </c>
      <c r="B86" s="11">
        <v>4</v>
      </c>
      <c r="C86" s="2" t="s">
        <v>112</v>
      </c>
      <c r="D86" s="8">
        <v>0</v>
      </c>
      <c r="E86" s="9">
        <v>0</v>
      </c>
      <c r="F86" s="9">
        <v>16271.755774088437</v>
      </c>
      <c r="G86" s="25">
        <v>1943756.6270886583</v>
      </c>
      <c r="H86" s="26">
        <v>0.10249999999999999</v>
      </c>
      <c r="I86" s="11" t="s">
        <v>205</v>
      </c>
      <c r="J86" s="2">
        <v>24</v>
      </c>
      <c r="K86" s="9">
        <v>1927484.8713145698</v>
      </c>
      <c r="L86" s="9">
        <v>12990.719954613263</v>
      </c>
    </row>
    <row r="87" spans="1:12" ht="16.05" customHeight="1" x14ac:dyDescent="0.25">
      <c r="A87" s="24">
        <v>45993</v>
      </c>
      <c r="B87" s="11">
        <v>6</v>
      </c>
      <c r="C87" s="2" t="s">
        <v>104</v>
      </c>
      <c r="D87" s="8">
        <v>0</v>
      </c>
      <c r="E87" s="9">
        <v>85</v>
      </c>
      <c r="F87" s="9">
        <v>0</v>
      </c>
      <c r="G87" s="25">
        <v>1943841.6270886583</v>
      </c>
      <c r="H87" s="26">
        <v>0.10249999999999999</v>
      </c>
      <c r="I87" s="11" t="s">
        <v>206</v>
      </c>
      <c r="J87" s="2">
        <v>1</v>
      </c>
      <c r="K87" s="9">
        <v>1943756.6270886583</v>
      </c>
      <c r="L87" s="9">
        <v>545.84946377147253</v>
      </c>
    </row>
    <row r="88" spans="1:12" ht="16.05" customHeight="1" x14ac:dyDescent="0.25">
      <c r="A88" s="24">
        <v>45994</v>
      </c>
      <c r="B88" s="11">
        <v>7</v>
      </c>
      <c r="C88" s="2" t="s">
        <v>114</v>
      </c>
      <c r="D88" s="8">
        <v>0</v>
      </c>
      <c r="E88" s="9">
        <v>400</v>
      </c>
      <c r="F88" s="9">
        <v>0</v>
      </c>
      <c r="G88" s="25">
        <v>1944241.6270886583</v>
      </c>
      <c r="H88" s="26">
        <v>0.10249999999999999</v>
      </c>
      <c r="I88" s="11" t="s">
        <v>206</v>
      </c>
      <c r="J88" s="2">
        <v>1</v>
      </c>
      <c r="K88" s="9">
        <v>1943841.6270886583</v>
      </c>
      <c r="L88" s="9">
        <v>545.87333363448613</v>
      </c>
    </row>
    <row r="89" spans="1:12" ht="16.05" customHeight="1" x14ac:dyDescent="0.25">
      <c r="A89" s="24">
        <v>45998</v>
      </c>
      <c r="B89" s="11">
        <v>2</v>
      </c>
      <c r="C89" s="2" t="s">
        <v>111</v>
      </c>
      <c r="D89" s="8">
        <v>0</v>
      </c>
      <c r="E89" s="9">
        <v>-19944.05</v>
      </c>
      <c r="F89" s="9">
        <v>0</v>
      </c>
      <c r="G89" s="25">
        <v>1924297.5770886582</v>
      </c>
      <c r="H89" s="26">
        <v>0.10249999999999999</v>
      </c>
      <c r="I89" s="11" t="s">
        <v>206</v>
      </c>
      <c r="J89" s="2">
        <v>4</v>
      </c>
      <c r="K89" s="9">
        <v>1944241.6270886583</v>
      </c>
      <c r="L89" s="9">
        <v>2183.942649606438</v>
      </c>
    </row>
    <row r="90" spans="1:12" ht="16.05" customHeight="1" x14ac:dyDescent="0.25">
      <c r="A90" s="24">
        <v>46022</v>
      </c>
      <c r="B90" s="11">
        <v>4</v>
      </c>
      <c r="C90" s="2" t="s">
        <v>112</v>
      </c>
      <c r="D90" s="8">
        <v>0</v>
      </c>
      <c r="E90" s="9">
        <v>0</v>
      </c>
      <c r="F90" s="9">
        <v>16785.28884780599</v>
      </c>
      <c r="G90" s="25">
        <v>1941082.8659364642</v>
      </c>
      <c r="H90" s="26">
        <v>0.10249999999999999</v>
      </c>
      <c r="I90" s="11" t="s">
        <v>206</v>
      </c>
      <c r="J90" s="2">
        <v>25</v>
      </c>
      <c r="K90" s="9">
        <v>1924297.5770886582</v>
      </c>
      <c r="L90" s="9">
        <v>13509.62340079366</v>
      </c>
    </row>
  </sheetData>
  <sheetProtection algorithmName="SHA-512" hashValue="tTICenNKyFXjgU+u3lg6vgrTVJAJwXksZMm+xip3Gdti7W9fI5i2MWLo7YSDW1+RHPvVDSefIlCnD+n9hbv3sg==" saltValue="i4QozuwDQ6XRXAmb2xtZug==" spinCount="100000" sheet="1" objects="1" scenarios="1"/>
  <phoneticPr fontId="2" type="noConversion"/>
  <conditionalFormatting sqref="A4:A90">
    <cfRule type="expression" dxfId="7" priority="8" stopIfTrue="1">
      <formula>AND(ISNUMBER(OFFSET($B4,-1,-1,1,1)),ISNUMBER(A4),A4&lt;OFFSET($B4,-1,-1,1,1))</formula>
    </cfRule>
    <cfRule type="expression" dxfId="6" priority="9" stopIfTrue="1">
      <formula>AND(B4=4,A4&lt;&gt;DATE(YEAR(A4),MONTH(A4)+1,0))</formula>
    </cfRule>
  </conditionalFormatting>
  <conditionalFormatting sqref="E4:E90">
    <cfRule type="expression" dxfId="5" priority="10" stopIfTrue="1">
      <formula>AND(B4=2,E4&gt;0)</formula>
    </cfRule>
    <cfRule type="expression" dxfId="4" priority="11" stopIfTrue="1">
      <formula>AND(B4=3,E4&gt;0)</formula>
    </cfRule>
  </conditionalFormatting>
  <dataValidations count="1">
    <dataValidation type="list" allowBlank="1" showInputMessage="1" showErrorMessage="1" errorTitle="Invalid Transaction Code" error="Enter a valid transaction code. You can create a new transaction code by inserting a row above the &quot;&lt;add&gt;&quot; row on the TransCode worksheet." sqref="B4:B144" xr:uid="{00000000-0002-0000-0500-000000000000}">
      <formula1>TrnCode</formula1>
    </dataValidation>
  </dataValidations>
  <pageMargins left="0.75" right="0.75" top="1" bottom="1" header="0.5" footer="0.5"/>
  <pageSetup paperSize="9" scale="73" fitToHeight="0"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4"/>
  <sheetViews>
    <sheetView zoomScale="95" workbookViewId="0">
      <pane ySplit="3" topLeftCell="A4" activePane="bottomLeft" state="frozen"/>
      <selection pane="bottomLeft" activeCell="A3" sqref="A3"/>
    </sheetView>
  </sheetViews>
  <sheetFormatPr defaultColWidth="9.33203125" defaultRowHeight="16.05" customHeight="1" x14ac:dyDescent="0.25"/>
  <cols>
    <col min="1" max="1" width="13.6640625" style="30" customWidth="1"/>
    <col min="2" max="6" width="13.6640625" style="9" customWidth="1"/>
    <col min="7" max="7" width="13.6640625" style="27" customWidth="1"/>
    <col min="8" max="8" width="13.6640625" style="28" customWidth="1"/>
    <col min="9" max="11" width="13.6640625" style="9" customWidth="1"/>
    <col min="12" max="12" width="5.6640625" style="2" customWidth="1"/>
    <col min="13" max="17" width="15.6640625" style="2" customWidth="1"/>
    <col min="18" max="16384" width="9.33203125" style="2"/>
  </cols>
  <sheetData>
    <row r="1" spans="1:11" ht="16.05" customHeight="1" x14ac:dyDescent="0.25">
      <c r="A1" s="97" t="s">
        <v>124</v>
      </c>
      <c r="K1" s="12"/>
    </row>
    <row r="2" spans="1:11" ht="16.05" customHeight="1" x14ac:dyDescent="0.25">
      <c r="A2" s="13" t="s">
        <v>157</v>
      </c>
    </row>
    <row r="3" spans="1:11" s="23" customFormat="1" ht="25.8" x14ac:dyDescent="0.25">
      <c r="A3" s="29" t="s">
        <v>120</v>
      </c>
      <c r="B3" s="19" t="s">
        <v>125</v>
      </c>
      <c r="C3" s="19" t="s">
        <v>144</v>
      </c>
      <c r="D3" s="19" t="s">
        <v>145</v>
      </c>
      <c r="E3" s="19" t="s">
        <v>146</v>
      </c>
      <c r="F3" s="19" t="s">
        <v>147</v>
      </c>
      <c r="G3" s="19" t="s">
        <v>173</v>
      </c>
      <c r="H3" s="19" t="s">
        <v>148</v>
      </c>
      <c r="I3" s="19" t="s">
        <v>174</v>
      </c>
      <c r="J3" s="19" t="s">
        <v>122</v>
      </c>
      <c r="K3" s="19" t="s">
        <v>33</v>
      </c>
    </row>
    <row r="4" spans="1:11" ht="16.05" customHeight="1" x14ac:dyDescent="0.25">
      <c r="A4" s="30">
        <v>45412</v>
      </c>
      <c r="B4" s="9">
        <v>0</v>
      </c>
      <c r="C4" s="9">
        <v>2000000</v>
      </c>
      <c r="D4" s="9">
        <v>-19750.43</v>
      </c>
      <c r="E4" s="9">
        <v>0</v>
      </c>
      <c r="F4" s="9">
        <v>16311.964295890411</v>
      </c>
      <c r="G4" s="9">
        <v>80</v>
      </c>
      <c r="H4" s="9">
        <v>370</v>
      </c>
      <c r="I4" s="9">
        <v>0</v>
      </c>
      <c r="J4" s="9">
        <v>1997011.5342958905</v>
      </c>
      <c r="K4" s="9">
        <v>1</v>
      </c>
    </row>
    <row r="5" spans="1:11" ht="16.05" customHeight="1" x14ac:dyDescent="0.25">
      <c r="A5" s="30">
        <v>45443</v>
      </c>
      <c r="B5" s="9">
        <v>1997011.5342958905</v>
      </c>
      <c r="C5" s="9">
        <v>0</v>
      </c>
      <c r="D5" s="9">
        <v>-19750.43</v>
      </c>
      <c r="E5" s="9">
        <v>0</v>
      </c>
      <c r="F5" s="9">
        <v>16829.240222787023</v>
      </c>
      <c r="G5" s="9">
        <v>80</v>
      </c>
      <c r="H5" s="9">
        <v>370</v>
      </c>
      <c r="I5" s="9">
        <v>0</v>
      </c>
      <c r="J5" s="9">
        <v>1994540.3445186776</v>
      </c>
      <c r="K5" s="9">
        <v>2</v>
      </c>
    </row>
    <row r="6" spans="1:11" ht="16.05" customHeight="1" x14ac:dyDescent="0.25">
      <c r="A6" s="30">
        <v>45473</v>
      </c>
      <c r="B6" s="9">
        <v>1994540.3445186776</v>
      </c>
      <c r="C6" s="9">
        <v>0</v>
      </c>
      <c r="D6" s="9">
        <v>-19750.43</v>
      </c>
      <c r="E6" s="9">
        <v>0</v>
      </c>
      <c r="F6" s="9">
        <v>16267.09041522201</v>
      </c>
      <c r="G6" s="9">
        <v>80</v>
      </c>
      <c r="H6" s="9">
        <v>370</v>
      </c>
      <c r="I6" s="9">
        <v>0</v>
      </c>
      <c r="J6" s="9">
        <v>1991507.0049338997</v>
      </c>
      <c r="K6" s="9">
        <v>3</v>
      </c>
    </row>
    <row r="7" spans="1:11" ht="16.05" customHeight="1" x14ac:dyDescent="0.25">
      <c r="A7" s="30">
        <v>45504</v>
      </c>
      <c r="B7" s="9">
        <v>1991507.0049338997</v>
      </c>
      <c r="C7" s="9">
        <v>0</v>
      </c>
      <c r="D7" s="9">
        <v>-19750.43</v>
      </c>
      <c r="E7" s="9">
        <v>0</v>
      </c>
      <c r="F7" s="9">
        <v>16782.489425465996</v>
      </c>
      <c r="G7" s="9">
        <v>80</v>
      </c>
      <c r="H7" s="9">
        <v>370</v>
      </c>
      <c r="I7" s="9">
        <v>0</v>
      </c>
      <c r="J7" s="9">
        <v>1988989.0643593657</v>
      </c>
      <c r="K7" s="9">
        <v>4</v>
      </c>
    </row>
    <row r="8" spans="1:11" ht="16.05" customHeight="1" x14ac:dyDescent="0.25">
      <c r="A8" s="30">
        <v>45535</v>
      </c>
      <c r="B8" s="9">
        <v>1988989.0643593657</v>
      </c>
      <c r="C8" s="9">
        <v>0</v>
      </c>
      <c r="D8" s="9">
        <v>-19750.43</v>
      </c>
      <c r="E8" s="9">
        <v>0</v>
      </c>
      <c r="F8" s="9">
        <v>16761.10417675077</v>
      </c>
      <c r="G8" s="9">
        <v>80</v>
      </c>
      <c r="H8" s="9">
        <v>370</v>
      </c>
      <c r="I8" s="9">
        <v>0</v>
      </c>
      <c r="J8" s="9">
        <v>1986449.7385361167</v>
      </c>
      <c r="K8" s="9">
        <v>5</v>
      </c>
    </row>
    <row r="9" spans="1:11" ht="16.05" customHeight="1" x14ac:dyDescent="0.25">
      <c r="A9" s="30">
        <v>45565</v>
      </c>
      <c r="B9" s="9">
        <v>1986449.7385361167</v>
      </c>
      <c r="C9" s="9">
        <v>0</v>
      </c>
      <c r="D9" s="9">
        <v>-19750.43</v>
      </c>
      <c r="E9" s="9">
        <v>0</v>
      </c>
      <c r="F9" s="9">
        <v>16200.592283858496</v>
      </c>
      <c r="G9" s="9">
        <v>80</v>
      </c>
      <c r="H9" s="9">
        <v>370</v>
      </c>
      <c r="I9" s="9">
        <v>0</v>
      </c>
      <c r="J9" s="9">
        <v>1983349.9008199752</v>
      </c>
      <c r="K9" s="9">
        <v>6</v>
      </c>
    </row>
    <row r="10" spans="1:11" ht="16.05" customHeight="1" x14ac:dyDescent="0.25">
      <c r="A10" s="30">
        <v>45596</v>
      </c>
      <c r="B10" s="9">
        <v>1983349.9008199752</v>
      </c>
      <c r="C10" s="9">
        <v>0</v>
      </c>
      <c r="D10" s="9">
        <v>-19750.43</v>
      </c>
      <c r="E10" s="9">
        <v>0</v>
      </c>
      <c r="F10" s="9">
        <v>16713.209911073762</v>
      </c>
      <c r="G10" s="9">
        <v>80</v>
      </c>
      <c r="H10" s="9">
        <v>370</v>
      </c>
      <c r="I10" s="9">
        <v>0</v>
      </c>
      <c r="J10" s="9">
        <v>1980762.680731049</v>
      </c>
      <c r="K10" s="9">
        <v>7</v>
      </c>
    </row>
    <row r="11" spans="1:11" ht="16.05" customHeight="1" x14ac:dyDescent="0.25">
      <c r="A11" s="30">
        <v>45626</v>
      </c>
      <c r="B11" s="9">
        <v>1980762.680731049</v>
      </c>
      <c r="C11" s="9">
        <v>0</v>
      </c>
      <c r="D11" s="9">
        <v>-19750.43</v>
      </c>
      <c r="E11" s="9">
        <v>0</v>
      </c>
      <c r="F11" s="9">
        <v>16261.326726596628</v>
      </c>
      <c r="G11" s="9">
        <v>80</v>
      </c>
      <c r="H11" s="9">
        <v>370</v>
      </c>
      <c r="I11" s="9">
        <v>0</v>
      </c>
      <c r="J11" s="9">
        <v>1977723.5774576457</v>
      </c>
      <c r="K11" s="9">
        <v>8</v>
      </c>
    </row>
    <row r="12" spans="1:11" ht="16.05" customHeight="1" x14ac:dyDescent="0.25">
      <c r="A12" s="30">
        <v>45657</v>
      </c>
      <c r="B12" s="9">
        <v>1977723.5774576457</v>
      </c>
      <c r="C12" s="9">
        <v>0</v>
      </c>
      <c r="D12" s="9">
        <v>-19909.05</v>
      </c>
      <c r="E12" s="9">
        <v>0</v>
      </c>
      <c r="F12" s="9">
        <v>17080.946717114159</v>
      </c>
      <c r="G12" s="9">
        <v>80</v>
      </c>
      <c r="H12" s="9">
        <v>370</v>
      </c>
      <c r="I12" s="9">
        <v>0</v>
      </c>
      <c r="J12" s="9">
        <v>1975345.4741747598</v>
      </c>
      <c r="K12" s="9">
        <v>9</v>
      </c>
    </row>
    <row r="13" spans="1:11" ht="16.05" customHeight="1" x14ac:dyDescent="0.25">
      <c r="A13" s="30">
        <v>45688</v>
      </c>
      <c r="B13" s="9">
        <v>1975345.4741747598</v>
      </c>
      <c r="C13" s="9">
        <v>0</v>
      </c>
      <c r="D13" s="9">
        <v>-19909.05</v>
      </c>
      <c r="E13" s="9">
        <v>0</v>
      </c>
      <c r="F13" s="9">
        <v>17060.244187850156</v>
      </c>
      <c r="G13" s="9">
        <v>80</v>
      </c>
      <c r="H13" s="9">
        <v>370</v>
      </c>
      <c r="I13" s="9">
        <v>0</v>
      </c>
      <c r="J13" s="9">
        <v>1972946.66836261</v>
      </c>
      <c r="K13" s="9">
        <v>10</v>
      </c>
    </row>
    <row r="14" spans="1:11" ht="16.05" customHeight="1" x14ac:dyDescent="0.25">
      <c r="A14" s="30">
        <v>45716</v>
      </c>
      <c r="B14" s="9">
        <v>1972946.66836261</v>
      </c>
      <c r="C14" s="9">
        <v>0</v>
      </c>
      <c r="D14" s="9">
        <v>-19909.05</v>
      </c>
      <c r="E14" s="9">
        <v>0</v>
      </c>
      <c r="F14" s="9">
        <v>15393.61501493337</v>
      </c>
      <c r="G14" s="9">
        <v>80</v>
      </c>
      <c r="H14" s="9">
        <v>370</v>
      </c>
      <c r="I14" s="9">
        <v>0</v>
      </c>
      <c r="J14" s="9">
        <v>1968881.2333775433</v>
      </c>
      <c r="K14" s="9">
        <v>11</v>
      </c>
    </row>
    <row r="15" spans="1:11" ht="16.05" customHeight="1" x14ac:dyDescent="0.25">
      <c r="A15" s="30">
        <v>45747</v>
      </c>
      <c r="B15" s="9">
        <v>1968881.2333775433</v>
      </c>
      <c r="C15" s="9">
        <v>0</v>
      </c>
      <c r="D15" s="9">
        <v>-19909.05</v>
      </c>
      <c r="E15" s="9">
        <v>0</v>
      </c>
      <c r="F15" s="9">
        <v>17003.969872416812</v>
      </c>
      <c r="G15" s="9">
        <v>80</v>
      </c>
      <c r="H15" s="9">
        <v>370</v>
      </c>
      <c r="I15" s="9">
        <v>0</v>
      </c>
      <c r="J15" s="9">
        <v>1966426.1532499599</v>
      </c>
      <c r="K15" s="9">
        <v>12</v>
      </c>
    </row>
    <row r="16" spans="1:11" ht="16.05" customHeight="1" x14ac:dyDescent="0.25">
      <c r="A16" s="30">
        <v>45777</v>
      </c>
      <c r="B16" s="9">
        <v>1966426.1532499599</v>
      </c>
      <c r="C16" s="9">
        <v>0</v>
      </c>
      <c r="D16" s="9">
        <v>-19944.05</v>
      </c>
      <c r="E16" s="9">
        <v>0</v>
      </c>
      <c r="F16" s="9">
        <v>16435.886906146887</v>
      </c>
      <c r="G16" s="9">
        <v>85</v>
      </c>
      <c r="H16" s="9">
        <v>400</v>
      </c>
      <c r="I16" s="9">
        <v>0</v>
      </c>
      <c r="J16" s="9">
        <v>1963402.9901561067</v>
      </c>
      <c r="K16" s="9">
        <v>13</v>
      </c>
    </row>
    <row r="17" spans="1:11" ht="16.05" customHeight="1" x14ac:dyDescent="0.25">
      <c r="A17" s="30">
        <v>45808</v>
      </c>
      <c r="B17" s="9">
        <v>1963402.9901561067</v>
      </c>
      <c r="C17" s="9">
        <v>0</v>
      </c>
      <c r="D17" s="9">
        <v>-19944.05</v>
      </c>
      <c r="E17" s="9">
        <v>0</v>
      </c>
      <c r="F17" s="9">
        <v>16956.319857797353</v>
      </c>
      <c r="G17" s="9">
        <v>85</v>
      </c>
      <c r="H17" s="9">
        <v>400</v>
      </c>
      <c r="I17" s="9">
        <v>0</v>
      </c>
      <c r="J17" s="9">
        <v>1960900.260013904</v>
      </c>
      <c r="K17" s="9">
        <v>14</v>
      </c>
    </row>
    <row r="18" spans="1:11" ht="16.05" customHeight="1" x14ac:dyDescent="0.25">
      <c r="A18" s="30">
        <v>45838</v>
      </c>
      <c r="B18" s="9">
        <v>1960900.260013904</v>
      </c>
      <c r="C18" s="9">
        <v>0</v>
      </c>
      <c r="D18" s="9">
        <v>-19944.05</v>
      </c>
      <c r="E18" s="9">
        <v>0</v>
      </c>
      <c r="F18" s="9">
        <v>16389.333148062316</v>
      </c>
      <c r="G18" s="9">
        <v>85</v>
      </c>
      <c r="H18" s="9">
        <v>400</v>
      </c>
      <c r="I18" s="9">
        <v>0</v>
      </c>
      <c r="J18" s="9">
        <v>1957830.5431619661</v>
      </c>
      <c r="K18" s="9">
        <v>15</v>
      </c>
    </row>
    <row r="19" spans="1:11" ht="16.05" customHeight="1" x14ac:dyDescent="0.25">
      <c r="A19" s="30">
        <v>45869</v>
      </c>
      <c r="B19" s="9">
        <v>1957830.5431619661</v>
      </c>
      <c r="C19" s="9">
        <v>0</v>
      </c>
      <c r="D19" s="9">
        <v>-19944.05</v>
      </c>
      <c r="E19" s="9">
        <v>0</v>
      </c>
      <c r="F19" s="9">
        <v>16907.809034992213</v>
      </c>
      <c r="G19" s="9">
        <v>85</v>
      </c>
      <c r="H19" s="9">
        <v>400</v>
      </c>
      <c r="I19" s="9">
        <v>0</v>
      </c>
      <c r="J19" s="9">
        <v>1955279.3021969583</v>
      </c>
      <c r="K19" s="9">
        <v>16</v>
      </c>
    </row>
    <row r="20" spans="1:11" ht="16.05" customHeight="1" x14ac:dyDescent="0.25">
      <c r="A20" s="30">
        <v>45900</v>
      </c>
      <c r="B20" s="9">
        <v>1955279.3021969583</v>
      </c>
      <c r="C20" s="9">
        <v>0</v>
      </c>
      <c r="D20" s="9">
        <v>-19944.05</v>
      </c>
      <c r="E20" s="9">
        <v>0</v>
      </c>
      <c r="F20" s="9">
        <v>16885.599259194103</v>
      </c>
      <c r="G20" s="9">
        <v>85</v>
      </c>
      <c r="H20" s="9">
        <v>400</v>
      </c>
      <c r="I20" s="9">
        <v>0</v>
      </c>
      <c r="J20" s="9">
        <v>1952705.8514561523</v>
      </c>
      <c r="K20" s="9">
        <v>17</v>
      </c>
    </row>
    <row r="21" spans="1:11" ht="16.05" customHeight="1" x14ac:dyDescent="0.25">
      <c r="A21" s="30">
        <v>45930</v>
      </c>
      <c r="B21" s="9">
        <v>1952705.8514561523</v>
      </c>
      <c r="C21" s="9">
        <v>0</v>
      </c>
      <c r="D21" s="9">
        <v>-19944.05</v>
      </c>
      <c r="E21" s="9">
        <v>0</v>
      </c>
      <c r="F21" s="9">
        <v>16320.298062267597</v>
      </c>
      <c r="G21" s="9">
        <v>85</v>
      </c>
      <c r="H21" s="9">
        <v>400</v>
      </c>
      <c r="I21" s="9">
        <v>0</v>
      </c>
      <c r="J21" s="9">
        <v>1949567.0995184197</v>
      </c>
      <c r="K21" s="9">
        <v>18</v>
      </c>
    </row>
    <row r="22" spans="1:11" ht="16.05" customHeight="1" x14ac:dyDescent="0.25">
      <c r="A22" s="30">
        <v>45961</v>
      </c>
      <c r="B22" s="9">
        <v>1949567.0995184197</v>
      </c>
      <c r="C22" s="9">
        <v>0</v>
      </c>
      <c r="D22" s="9">
        <v>-19944.05</v>
      </c>
      <c r="E22" s="9">
        <v>0</v>
      </c>
      <c r="F22" s="9">
        <v>16835.871796150168</v>
      </c>
      <c r="G22" s="9">
        <v>85</v>
      </c>
      <c r="H22" s="9">
        <v>400</v>
      </c>
      <c r="I22" s="9">
        <v>0</v>
      </c>
      <c r="J22" s="9">
        <v>1946943.9213145699</v>
      </c>
      <c r="K22" s="9">
        <v>19</v>
      </c>
    </row>
    <row r="23" spans="1:11" ht="16.05" customHeight="1" x14ac:dyDescent="0.25">
      <c r="A23" s="30">
        <v>45991</v>
      </c>
      <c r="B23" s="9">
        <v>1946943.9213145699</v>
      </c>
      <c r="C23" s="9">
        <v>0</v>
      </c>
      <c r="D23" s="9">
        <v>-19944.05</v>
      </c>
      <c r="E23" s="9">
        <v>0</v>
      </c>
      <c r="F23" s="9">
        <v>16271.755774088437</v>
      </c>
      <c r="G23" s="9">
        <v>85</v>
      </c>
      <c r="H23" s="9">
        <v>400</v>
      </c>
      <c r="I23" s="9">
        <v>0</v>
      </c>
      <c r="J23" s="9">
        <v>1943756.6270886583</v>
      </c>
      <c r="K23" s="9">
        <v>20</v>
      </c>
    </row>
    <row r="24" spans="1:11" ht="16.05" customHeight="1" x14ac:dyDescent="0.25">
      <c r="A24" s="30">
        <v>46022</v>
      </c>
      <c r="B24" s="9">
        <v>1943756.6270886583</v>
      </c>
      <c r="C24" s="9">
        <v>0</v>
      </c>
      <c r="D24" s="9">
        <v>-19944.05</v>
      </c>
      <c r="E24" s="9">
        <v>0</v>
      </c>
      <c r="F24" s="9">
        <v>16785.28884780599</v>
      </c>
      <c r="G24" s="9">
        <v>85</v>
      </c>
      <c r="H24" s="9">
        <v>400</v>
      </c>
      <c r="I24" s="9">
        <v>0</v>
      </c>
      <c r="J24" s="9">
        <v>1941082.8659364642</v>
      </c>
      <c r="K24" s="9">
        <v>21</v>
      </c>
    </row>
  </sheetData>
  <sheetProtection algorithmName="SHA-512" hashValue="EiSKd5ioQ95akE+YKkhU3Y/Z5kOY+SSxMGeSpLoUkIQCjAKKZAuAz34XiaLfVIO/95F8SUP4Ev3/W/qfHHmbAw==" saltValue="DPDOb6cQ0T25MGgk0bKW4A==" spinCount="100000" sheet="1" objects="1" scenarios="1"/>
  <phoneticPr fontId="2" type="noConversion"/>
  <conditionalFormatting sqref="K4:K24">
    <cfRule type="cellIs" dxfId="3" priority="1" stopIfTrue="1" operator="equal">
      <formula>"month end?"</formula>
    </cfRule>
  </conditionalFormatting>
  <pageMargins left="0.75" right="0.75" top="1" bottom="1" header="0.5" footer="0.5"/>
  <pageSetup paperSize="9" scale="88" fitToHeight="0" orientation="landscape" r:id="rId1"/>
  <headerFooter alignWithMargins="0">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1"/>
  <sheetViews>
    <sheetView zoomScale="95" workbookViewId="0">
      <selection activeCell="B3" sqref="B3"/>
    </sheetView>
  </sheetViews>
  <sheetFormatPr defaultColWidth="9.109375" defaultRowHeight="16.05" customHeight="1" x14ac:dyDescent="0.25"/>
  <cols>
    <col min="1" max="1" width="37.5546875" style="2" customWidth="1"/>
    <col min="2" max="2" width="16.6640625" style="2" customWidth="1"/>
    <col min="3" max="3" width="16.6640625" style="9" customWidth="1"/>
    <col min="4" max="4" width="16.6640625" style="2" customWidth="1"/>
    <col min="5" max="5" width="3.6640625" style="2" customWidth="1"/>
    <col min="6" max="6" width="36.44140625" style="2" customWidth="1"/>
    <col min="7" max="9" width="16.6640625" style="2" customWidth="1"/>
    <col min="10" max="19" width="15.6640625" style="2" customWidth="1"/>
    <col min="20" max="16384" width="9.109375" style="2"/>
  </cols>
  <sheetData>
    <row r="1" spans="1:9" ht="16.05" customHeight="1" x14ac:dyDescent="0.25">
      <c r="A1" s="96" t="s">
        <v>15</v>
      </c>
      <c r="I1" s="12"/>
    </row>
    <row r="3" spans="1:9" ht="16.05" customHeight="1" x14ac:dyDescent="0.25">
      <c r="A3" s="31" t="s">
        <v>27</v>
      </c>
      <c r="B3" s="32">
        <v>46022</v>
      </c>
      <c r="C3" s="33" t="s">
        <v>207</v>
      </c>
    </row>
    <row r="4" spans="1:9" ht="16.05" customHeight="1" x14ac:dyDescent="0.25">
      <c r="A4" s="31"/>
      <c r="B4" s="34"/>
    </row>
    <row r="5" spans="1:9" ht="16.05" customHeight="1" x14ac:dyDescent="0.25">
      <c r="A5" s="2" t="s">
        <v>58</v>
      </c>
      <c r="B5" s="35">
        <v>240</v>
      </c>
    </row>
    <row r="6" spans="1:9" ht="16.05" customHeight="1" x14ac:dyDescent="0.25">
      <c r="A6" s="36" t="s">
        <v>24</v>
      </c>
      <c r="B6" s="35">
        <v>21</v>
      </c>
      <c r="D6" s="36"/>
      <c r="E6" s="37"/>
    </row>
    <row r="7" spans="1:9" ht="16.05" customHeight="1" x14ac:dyDescent="0.25">
      <c r="A7" s="36" t="s">
        <v>25</v>
      </c>
      <c r="B7" s="35">
        <v>219</v>
      </c>
      <c r="D7" s="36"/>
      <c r="E7" s="37"/>
    </row>
    <row r="8" spans="1:9" ht="16.05" customHeight="1" x14ac:dyDescent="0.25">
      <c r="A8" s="13" t="s">
        <v>157</v>
      </c>
    </row>
    <row r="9" spans="1:9" ht="25.2" x14ac:dyDescent="0.25">
      <c r="A9" s="38" t="s">
        <v>160</v>
      </c>
      <c r="B9" s="39" t="s">
        <v>18</v>
      </c>
      <c r="C9" s="39" t="s">
        <v>163</v>
      </c>
      <c r="D9" s="39" t="s">
        <v>16</v>
      </c>
      <c r="F9" s="38" t="s">
        <v>57</v>
      </c>
      <c r="G9" s="39" t="s">
        <v>18</v>
      </c>
      <c r="H9" s="39" t="s">
        <v>29</v>
      </c>
      <c r="I9" s="39" t="s">
        <v>30</v>
      </c>
    </row>
    <row r="10" spans="1:9" ht="16.05" customHeight="1" x14ac:dyDescent="0.25">
      <c r="A10" s="40" t="s">
        <v>40</v>
      </c>
      <c r="B10" s="37">
        <v>2000000</v>
      </c>
      <c r="C10" s="9">
        <v>2000000</v>
      </c>
      <c r="D10" s="37">
        <v>0</v>
      </c>
      <c r="F10" s="41" t="s">
        <v>135</v>
      </c>
      <c r="G10" s="25">
        <v>2632103.8963552429</v>
      </c>
      <c r="H10" s="25">
        <v>2705758.9549971037</v>
      </c>
      <c r="I10" s="25">
        <v>2705758.9549971037</v>
      </c>
    </row>
    <row r="11" spans="1:9" ht="16.05" customHeight="1" x14ac:dyDescent="0.25">
      <c r="A11" s="42"/>
      <c r="B11" s="43"/>
      <c r="C11" s="43"/>
      <c r="D11" s="43"/>
      <c r="F11" s="44" t="s">
        <v>31</v>
      </c>
      <c r="G11" s="25">
        <v>1999999.9999999951</v>
      </c>
      <c r="H11" s="25">
        <v>1999999.9999999972</v>
      </c>
      <c r="I11" s="25">
        <v>1999999.9999999972</v>
      </c>
    </row>
    <row r="12" spans="1:9" ht="16.05" customHeight="1" x14ac:dyDescent="0.25">
      <c r="A12" s="44" t="s">
        <v>55</v>
      </c>
      <c r="B12" s="9">
        <v>405309.09093108342</v>
      </c>
      <c r="C12" s="9">
        <v>417136.08999999985</v>
      </c>
      <c r="D12" s="25">
        <v>-11826.999068916426</v>
      </c>
      <c r="F12" s="45" t="s">
        <v>136</v>
      </c>
      <c r="G12" s="46">
        <v>4632103.8963552378</v>
      </c>
      <c r="H12" s="46">
        <v>4705758.9549971009</v>
      </c>
      <c r="I12" s="46">
        <v>4705758.9549971009</v>
      </c>
    </row>
    <row r="13" spans="1:9" ht="16.05" customHeight="1" x14ac:dyDescent="0.25">
      <c r="A13" s="44" t="s">
        <v>140</v>
      </c>
      <c r="B13" s="9">
        <v>0</v>
      </c>
      <c r="C13" s="9">
        <v>0</v>
      </c>
      <c r="D13" s="25">
        <v>0</v>
      </c>
      <c r="F13" s="47" t="s">
        <v>32</v>
      </c>
      <c r="G13" s="48"/>
      <c r="H13" s="49">
        <v>-73655.058641860727</v>
      </c>
      <c r="I13" s="48"/>
    </row>
    <row r="14" spans="1:9" ht="16.05" customHeight="1" x14ac:dyDescent="0.25">
      <c r="A14" s="44"/>
      <c r="B14" s="50">
        <v>405309.09093108342</v>
      </c>
      <c r="C14" s="50">
        <v>417136.08999999985</v>
      </c>
      <c r="D14" s="50">
        <v>-11826.999068916426</v>
      </c>
      <c r="F14" s="47" t="s">
        <v>137</v>
      </c>
      <c r="G14" s="48"/>
      <c r="H14" s="48"/>
      <c r="I14" s="49">
        <v>0</v>
      </c>
    </row>
    <row r="15" spans="1:9" ht="16.05" customHeight="1" x14ac:dyDescent="0.25">
      <c r="A15" s="47" t="s">
        <v>19</v>
      </c>
      <c r="B15" s="51"/>
      <c r="C15" s="51"/>
      <c r="D15" s="51"/>
      <c r="F15" s="47" t="s">
        <v>138</v>
      </c>
      <c r="G15" s="52">
        <v>9.9999999999999728E-2</v>
      </c>
      <c r="H15" s="52">
        <v>0.10230855605195045</v>
      </c>
      <c r="I15" s="52">
        <v>0.10230855605195045</v>
      </c>
    </row>
    <row r="16" spans="1:9" ht="16.05" customHeight="1" x14ac:dyDescent="0.25">
      <c r="A16" s="44" t="s">
        <v>142</v>
      </c>
      <c r="B16" s="53">
        <v>60170.825885789563</v>
      </c>
      <c r="C16" s="50">
        <v>58917.134063535195</v>
      </c>
      <c r="D16" s="54">
        <v>1253.6918222543682</v>
      </c>
    </row>
    <row r="17" spans="1:4" ht="16.05" customHeight="1" x14ac:dyDescent="0.25">
      <c r="A17" s="44" t="s">
        <v>141</v>
      </c>
      <c r="B17" s="55">
        <v>345138.26504529378</v>
      </c>
      <c r="C17" s="51">
        <v>348453.95593646466</v>
      </c>
      <c r="D17" s="56">
        <v>-3315.6908911708742</v>
      </c>
    </row>
    <row r="18" spans="1:4" ht="16.05" customHeight="1" x14ac:dyDescent="0.25">
      <c r="A18" s="44" t="s">
        <v>143</v>
      </c>
      <c r="B18" s="57">
        <v>0</v>
      </c>
      <c r="C18" s="58">
        <v>9765</v>
      </c>
      <c r="D18" s="59">
        <v>-9765</v>
      </c>
    </row>
    <row r="19" spans="1:4" ht="16.05" customHeight="1" x14ac:dyDescent="0.25">
      <c r="A19" s="44"/>
      <c r="B19" s="9"/>
      <c r="D19" s="9"/>
    </row>
    <row r="20" spans="1:4" ht="16.05" customHeight="1" x14ac:dyDescent="0.25">
      <c r="A20" s="45" t="s">
        <v>17</v>
      </c>
      <c r="B20" s="60">
        <v>1939829.1741142105</v>
      </c>
      <c r="C20" s="60">
        <v>1941082.8659364649</v>
      </c>
      <c r="D20" s="60">
        <v>-1253.6918222543318</v>
      </c>
    </row>
    <row r="21" spans="1:4" s="36" customFormat="1" ht="16.05" customHeight="1" x14ac:dyDescent="0.25">
      <c r="A21" s="7"/>
      <c r="B21" s="2"/>
      <c r="C21" s="2"/>
      <c r="D21" s="2"/>
    </row>
    <row r="22" spans="1:4" s="36" customFormat="1" ht="25.2" x14ac:dyDescent="0.25">
      <c r="A22" s="38" t="s">
        <v>25</v>
      </c>
      <c r="B22" s="39" t="s">
        <v>18</v>
      </c>
      <c r="C22" s="39" t="s">
        <v>29</v>
      </c>
      <c r="D22" s="39" t="s">
        <v>30</v>
      </c>
    </row>
    <row r="23" spans="1:4" s="36" customFormat="1" ht="16.05" customHeight="1" x14ac:dyDescent="0.25">
      <c r="A23" s="40" t="s">
        <v>131</v>
      </c>
      <c r="B23" s="61">
        <v>1939829.1741142056</v>
      </c>
      <c r="C23" s="61">
        <v>1941082.8659364621</v>
      </c>
      <c r="D23" s="61">
        <v>1941082.8659364621</v>
      </c>
    </row>
    <row r="24" spans="1:4" s="36" customFormat="1" ht="16.05" customHeight="1" x14ac:dyDescent="0.25">
      <c r="A24" s="40" t="s">
        <v>105</v>
      </c>
      <c r="B24" s="61">
        <v>2286965.6313099493</v>
      </c>
      <c r="C24" s="61">
        <v>2357304.9990606392</v>
      </c>
      <c r="D24" s="61">
        <v>2357304.9990606392</v>
      </c>
    </row>
    <row r="25" spans="1:4" s="31" customFormat="1" ht="16.05" customHeight="1" x14ac:dyDescent="0.2">
      <c r="A25" s="42" t="s">
        <v>56</v>
      </c>
      <c r="B25" s="62">
        <v>4226794.8054241547</v>
      </c>
      <c r="C25" s="62">
        <v>4298387.864997101</v>
      </c>
      <c r="D25" s="62">
        <v>4298387.864997101</v>
      </c>
    </row>
    <row r="26" spans="1:4" ht="16.05" customHeight="1" x14ac:dyDescent="0.25">
      <c r="A26" s="44"/>
    </row>
    <row r="27" spans="1:4" ht="16.05" customHeight="1" x14ac:dyDescent="0.25">
      <c r="A27" s="44"/>
    </row>
    <row r="31" spans="1:4" s="31" customFormat="1" ht="16.05" customHeight="1" x14ac:dyDescent="0.2"/>
  </sheetData>
  <sheetProtection algorithmName="SHA-512" hashValue="5mSdlV7V91dwoR2BrvzrgD0Q+Z/YNrcprenaxwFnsvq5jCTFixBOBDDitksV4yZ5xCGQYueaX3oknSOpeD6wVQ==" saltValue="xXo+ztWH+40zmJWNJvi/UQ==" spinCount="100000" sheet="1" objects="1" scenarios="1"/>
  <phoneticPr fontId="2" type="noConversion"/>
  <conditionalFormatting sqref="B6">
    <cfRule type="cellIs" dxfId="2" priority="1" stopIfTrue="1" operator="equal">
      <formula>"Error"</formula>
    </cfRule>
  </conditionalFormatting>
  <dataValidations count="2">
    <dataValidation type="list" showInputMessage="1" showErrorMessage="1" sqref="B3" xr:uid="{00000000-0002-0000-0700-000000000000}">
      <formula1>ReviewDates</formula1>
    </dataValidation>
    <dataValidation showInputMessage="1" showErrorMessage="1" sqref="B4:B5" xr:uid="{00000000-0002-0000-0700-000001000000}"/>
  </dataValidations>
  <pageMargins left="0.75" right="0.75" top="1" bottom="1" header="0.5" footer="0.5"/>
  <pageSetup paperSize="9" scale="68" orientation="landscape" r:id="rId1"/>
  <headerFooter alignWithMargins="0">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370"/>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4.6640625" style="65" customWidth="1"/>
    <col min="2" max="2" width="14.6640625" style="64" customWidth="1"/>
    <col min="3" max="7" width="14.6640625" style="9" customWidth="1"/>
    <col min="8" max="8" width="14.6640625" style="69" customWidth="1"/>
    <col min="9" max="9" width="3.6640625" style="64" customWidth="1"/>
    <col min="10" max="20" width="9.109375" style="64"/>
    <col min="21" max="21" width="9.109375" style="2"/>
    <col min="22" max="16384" width="9.109375" style="64"/>
  </cols>
  <sheetData>
    <row r="1" spans="1:8" ht="16.05" customHeight="1" x14ac:dyDescent="0.25">
      <c r="A1" s="98" t="s">
        <v>132</v>
      </c>
      <c r="H1" s="12"/>
    </row>
    <row r="2" spans="1:8" ht="16.05" customHeight="1" x14ac:dyDescent="0.25">
      <c r="H2" s="64"/>
    </row>
    <row r="3" spans="1:8" ht="16.05" customHeight="1" x14ac:dyDescent="0.25">
      <c r="A3" s="110" t="s">
        <v>20</v>
      </c>
      <c r="B3" s="110"/>
      <c r="D3" s="66">
        <v>2000000</v>
      </c>
      <c r="H3" s="67">
        <v>2000000</v>
      </c>
    </row>
    <row r="4" spans="1:8" ht="16.05" customHeight="1" x14ac:dyDescent="0.25">
      <c r="A4" s="110" t="s">
        <v>128</v>
      </c>
      <c r="B4" s="110"/>
      <c r="D4" s="68">
        <v>0.1</v>
      </c>
    </row>
    <row r="5" spans="1:8" ht="16.05" customHeight="1" x14ac:dyDescent="0.25">
      <c r="A5" s="110" t="s">
        <v>54</v>
      </c>
      <c r="B5" s="110"/>
      <c r="D5" s="70">
        <v>240</v>
      </c>
      <c r="F5" s="71"/>
      <c r="G5" s="71"/>
      <c r="H5" s="72"/>
    </row>
    <row r="6" spans="1:8" ht="16.05" customHeight="1" x14ac:dyDescent="0.25">
      <c r="A6" s="110" t="s">
        <v>129</v>
      </c>
      <c r="B6" s="110"/>
      <c r="D6" s="73">
        <v>45383</v>
      </c>
    </row>
    <row r="7" spans="1:8" ht="16.05" customHeight="1" x14ac:dyDescent="0.25">
      <c r="A7" s="13" t="s">
        <v>157</v>
      </c>
      <c r="C7" s="74"/>
      <c r="D7" s="71"/>
    </row>
    <row r="8" spans="1:8" s="76" customFormat="1" ht="25.2" x14ac:dyDescent="0.2">
      <c r="A8" s="75" t="s">
        <v>120</v>
      </c>
      <c r="B8" s="75" t="s">
        <v>126</v>
      </c>
      <c r="C8" s="75" t="s">
        <v>125</v>
      </c>
      <c r="D8" s="75" t="s">
        <v>111</v>
      </c>
      <c r="E8" s="75" t="s">
        <v>134</v>
      </c>
      <c r="F8" s="75" t="s">
        <v>162</v>
      </c>
      <c r="G8" s="75" t="s">
        <v>122</v>
      </c>
      <c r="H8" s="75" t="s">
        <v>161</v>
      </c>
    </row>
    <row r="9" spans="1:8" ht="16.05" customHeight="1" x14ac:dyDescent="0.25">
      <c r="A9" s="77">
        <v>45412</v>
      </c>
      <c r="B9" s="78">
        <v>1</v>
      </c>
      <c r="C9" s="9">
        <v>2000000</v>
      </c>
      <c r="D9" s="9">
        <v>19300.432901480159</v>
      </c>
      <c r="E9" s="9">
        <v>16666.666666666668</v>
      </c>
      <c r="F9" s="9">
        <v>2633.7662348134909</v>
      </c>
      <c r="G9" s="9">
        <v>1997366.2337651865</v>
      </c>
      <c r="H9" s="69">
        <v>0.99868311688259326</v>
      </c>
    </row>
    <row r="10" spans="1:8" ht="16.05" customHeight="1" x14ac:dyDescent="0.25">
      <c r="A10" s="79">
        <v>45443</v>
      </c>
      <c r="B10" s="78">
        <v>2</v>
      </c>
      <c r="C10" s="9">
        <v>1997366.2337651865</v>
      </c>
      <c r="D10" s="9">
        <v>19300.432901480159</v>
      </c>
      <c r="E10" s="9">
        <v>16644.718614709887</v>
      </c>
      <c r="F10" s="9">
        <v>2655.7142867702714</v>
      </c>
      <c r="G10" s="9">
        <v>1994710.5194784163</v>
      </c>
      <c r="H10" s="69">
        <v>0.99735525973920813</v>
      </c>
    </row>
    <row r="11" spans="1:8" ht="16.05" customHeight="1" x14ac:dyDescent="0.25">
      <c r="A11" s="79">
        <v>45473</v>
      </c>
      <c r="B11" s="78">
        <v>3</v>
      </c>
      <c r="C11" s="9">
        <v>1994710.5194784163</v>
      </c>
      <c r="D11" s="9">
        <v>19300.432901480159</v>
      </c>
      <c r="E11" s="9">
        <v>16622.587662320137</v>
      </c>
      <c r="F11" s="9">
        <v>2677.8452391600222</v>
      </c>
      <c r="G11" s="9">
        <v>1992032.6742392562</v>
      </c>
      <c r="H11" s="69">
        <v>0.99601633711962811</v>
      </c>
    </row>
    <row r="12" spans="1:8" ht="16.05" customHeight="1" x14ac:dyDescent="0.25">
      <c r="A12" s="79">
        <v>45504</v>
      </c>
      <c r="B12" s="78">
        <v>4</v>
      </c>
      <c r="C12" s="9">
        <v>1992032.6742392562</v>
      </c>
      <c r="D12" s="9">
        <v>19300.432901480159</v>
      </c>
      <c r="E12" s="9">
        <v>16600.272285327137</v>
      </c>
      <c r="F12" s="9">
        <v>2700.1606161530217</v>
      </c>
      <c r="G12" s="9">
        <v>1989332.5136231033</v>
      </c>
      <c r="H12" s="69">
        <v>0.99466625681155163</v>
      </c>
    </row>
    <row r="13" spans="1:8" ht="16.05" customHeight="1" x14ac:dyDescent="0.25">
      <c r="A13" s="79">
        <v>45535</v>
      </c>
      <c r="B13" s="78">
        <v>5</v>
      </c>
      <c r="C13" s="9">
        <v>1989332.5136231033</v>
      </c>
      <c r="D13" s="9">
        <v>19300.432901480159</v>
      </c>
      <c r="E13" s="9">
        <v>16577.770946859197</v>
      </c>
      <c r="F13" s="9">
        <v>2722.6619546209622</v>
      </c>
      <c r="G13" s="9">
        <v>1986609.8516684824</v>
      </c>
      <c r="H13" s="69">
        <v>0.99330492583424124</v>
      </c>
    </row>
    <row r="14" spans="1:8" ht="16.05" customHeight="1" x14ac:dyDescent="0.25">
      <c r="A14" s="79">
        <v>45565</v>
      </c>
      <c r="B14" s="78">
        <v>6</v>
      </c>
      <c r="C14" s="9">
        <v>1986609.8516684824</v>
      </c>
      <c r="D14" s="9">
        <v>19300.432901480159</v>
      </c>
      <c r="E14" s="9">
        <v>16555.082097237355</v>
      </c>
      <c r="F14" s="9">
        <v>2745.3508042428039</v>
      </c>
      <c r="G14" s="9">
        <v>1983864.5008642396</v>
      </c>
      <c r="H14" s="69">
        <v>0.99193225043211986</v>
      </c>
    </row>
    <row r="15" spans="1:8" ht="16.05" customHeight="1" x14ac:dyDescent="0.25">
      <c r="A15" s="79">
        <v>45596</v>
      </c>
      <c r="B15" s="78">
        <v>7</v>
      </c>
      <c r="C15" s="9">
        <v>1983864.5008642396</v>
      </c>
      <c r="D15" s="9">
        <v>19300.432901480159</v>
      </c>
      <c r="E15" s="9">
        <v>16532.204173868664</v>
      </c>
      <c r="F15" s="9">
        <v>2768.2287276114948</v>
      </c>
      <c r="G15" s="9">
        <v>1981096.2721366282</v>
      </c>
      <c r="H15" s="69">
        <v>0.99054813606831404</v>
      </c>
    </row>
    <row r="16" spans="1:8" ht="16.05" customHeight="1" x14ac:dyDescent="0.25">
      <c r="A16" s="79">
        <v>45626</v>
      </c>
      <c r="B16" s="78">
        <v>8</v>
      </c>
      <c r="C16" s="9">
        <v>1981096.2721366282</v>
      </c>
      <c r="D16" s="9">
        <v>19300.432901480159</v>
      </c>
      <c r="E16" s="9">
        <v>16509.135601138569</v>
      </c>
      <c r="F16" s="9">
        <v>2791.29730034159</v>
      </c>
      <c r="G16" s="9">
        <v>1978304.9748362866</v>
      </c>
      <c r="H16" s="69">
        <v>0.98915248741814332</v>
      </c>
    </row>
    <row r="17" spans="1:8" ht="16.05" customHeight="1" x14ac:dyDescent="0.25">
      <c r="A17" s="79">
        <v>45657</v>
      </c>
      <c r="B17" s="78">
        <v>9</v>
      </c>
      <c r="C17" s="9">
        <v>1978304.9748362866</v>
      </c>
      <c r="D17" s="9">
        <v>19300.432901480159</v>
      </c>
      <c r="E17" s="9">
        <v>16485.87479030239</v>
      </c>
      <c r="F17" s="9">
        <v>2814.5581111777683</v>
      </c>
      <c r="G17" s="9">
        <v>1975490.4167251089</v>
      </c>
      <c r="H17" s="69">
        <v>0.98774520836255442</v>
      </c>
    </row>
    <row r="18" spans="1:8" ht="16.05" customHeight="1" x14ac:dyDescent="0.25">
      <c r="A18" s="79">
        <v>45688</v>
      </c>
      <c r="B18" s="78">
        <v>10</v>
      </c>
      <c r="C18" s="9">
        <v>1975490.4167251089</v>
      </c>
      <c r="D18" s="9">
        <v>19300.432901480159</v>
      </c>
      <c r="E18" s="9">
        <v>16462.42013937591</v>
      </c>
      <c r="F18" s="9">
        <v>2838.0127621042484</v>
      </c>
      <c r="G18" s="9">
        <v>1972652.4039630047</v>
      </c>
      <c r="H18" s="69">
        <v>0.98632620198150234</v>
      </c>
    </row>
    <row r="19" spans="1:8" ht="16.05" customHeight="1" x14ac:dyDescent="0.25">
      <c r="A19" s="79">
        <v>45716</v>
      </c>
      <c r="B19" s="78">
        <v>11</v>
      </c>
      <c r="C19" s="9">
        <v>1972652.4039630047</v>
      </c>
      <c r="D19" s="9">
        <v>19300.432901480159</v>
      </c>
      <c r="E19" s="9">
        <v>16438.770033025041</v>
      </c>
      <c r="F19" s="9">
        <v>2861.6628684551179</v>
      </c>
      <c r="G19" s="9">
        <v>1969790.7410945497</v>
      </c>
      <c r="H19" s="69">
        <v>0.98489537054727483</v>
      </c>
    </row>
    <row r="20" spans="1:8" ht="16.05" customHeight="1" x14ac:dyDescent="0.25">
      <c r="A20" s="79">
        <v>45747</v>
      </c>
      <c r="B20" s="78">
        <v>12</v>
      </c>
      <c r="C20" s="9">
        <v>1969790.7410945497</v>
      </c>
      <c r="D20" s="9">
        <v>19300.432901480159</v>
      </c>
      <c r="E20" s="9">
        <v>16414.922842454584</v>
      </c>
      <c r="F20" s="9">
        <v>2885.5100590255752</v>
      </c>
      <c r="G20" s="9">
        <v>1966905.231035524</v>
      </c>
      <c r="H20" s="69">
        <v>0.98345261551776197</v>
      </c>
    </row>
    <row r="21" spans="1:8" ht="16.05" customHeight="1" x14ac:dyDescent="0.25">
      <c r="A21" s="79">
        <v>45777</v>
      </c>
      <c r="B21" s="78">
        <v>13</v>
      </c>
      <c r="C21" s="9">
        <v>1966905.231035524</v>
      </c>
      <c r="D21" s="9">
        <v>19300.432901480159</v>
      </c>
      <c r="E21" s="9">
        <v>16390.876925296034</v>
      </c>
      <c r="F21" s="9">
        <v>2909.555976184125</v>
      </c>
      <c r="G21" s="9">
        <v>1963995.67505934</v>
      </c>
      <c r="H21" s="69">
        <v>0.98199783752966996</v>
      </c>
    </row>
    <row r="22" spans="1:8" ht="16.05" customHeight="1" x14ac:dyDescent="0.25">
      <c r="A22" s="79">
        <v>45808</v>
      </c>
      <c r="B22" s="78">
        <v>14</v>
      </c>
      <c r="C22" s="9">
        <v>1963995.67505934</v>
      </c>
      <c r="D22" s="9">
        <v>19300.432901480159</v>
      </c>
      <c r="E22" s="9">
        <v>16366.630625494501</v>
      </c>
      <c r="F22" s="9">
        <v>2933.8022759856576</v>
      </c>
      <c r="G22" s="9">
        <v>1961061.8727833543</v>
      </c>
      <c r="H22" s="69">
        <v>0.9805309363916771</v>
      </c>
    </row>
    <row r="23" spans="1:8" ht="16.05" customHeight="1" x14ac:dyDescent="0.25">
      <c r="A23" s="79">
        <v>45838</v>
      </c>
      <c r="B23" s="78">
        <v>15</v>
      </c>
      <c r="C23" s="9">
        <v>1961061.8727833543</v>
      </c>
      <c r="D23" s="9">
        <v>19300.432901480159</v>
      </c>
      <c r="E23" s="9">
        <v>16342.182273194621</v>
      </c>
      <c r="F23" s="9">
        <v>2958.2506282855375</v>
      </c>
      <c r="G23" s="9">
        <v>1958103.6221550687</v>
      </c>
      <c r="H23" s="69">
        <v>0.97905181107753436</v>
      </c>
    </row>
    <row r="24" spans="1:8" ht="16.05" customHeight="1" x14ac:dyDescent="0.25">
      <c r="A24" s="79">
        <v>45869</v>
      </c>
      <c r="B24" s="78">
        <v>16</v>
      </c>
      <c r="C24" s="9">
        <v>1958103.6221550687</v>
      </c>
      <c r="D24" s="9">
        <v>19300.432901480159</v>
      </c>
      <c r="E24" s="9">
        <v>16317.530184625573</v>
      </c>
      <c r="F24" s="9">
        <v>2982.9027168545854</v>
      </c>
      <c r="G24" s="9">
        <v>1955120.7194382141</v>
      </c>
      <c r="H24" s="69">
        <v>0.97756035971910704</v>
      </c>
    </row>
    <row r="25" spans="1:8" ht="16.05" customHeight="1" x14ac:dyDescent="0.25">
      <c r="A25" s="79">
        <v>45900</v>
      </c>
      <c r="B25" s="78">
        <v>17</v>
      </c>
      <c r="C25" s="9">
        <v>1955120.7194382141</v>
      </c>
      <c r="D25" s="9">
        <v>19300.432901480159</v>
      </c>
      <c r="E25" s="9">
        <v>16292.672661985118</v>
      </c>
      <c r="F25" s="9">
        <v>3007.7602394950409</v>
      </c>
      <c r="G25" s="9">
        <v>1952112.9591987191</v>
      </c>
      <c r="H25" s="69">
        <v>0.97605647959935959</v>
      </c>
    </row>
    <row r="26" spans="1:8" ht="16.05" customHeight="1" x14ac:dyDescent="0.25">
      <c r="A26" s="79">
        <v>45930</v>
      </c>
      <c r="B26" s="78">
        <v>18</v>
      </c>
      <c r="C26" s="9">
        <v>1952112.9591987191</v>
      </c>
      <c r="D26" s="9">
        <v>19300.432901480159</v>
      </c>
      <c r="E26" s="9">
        <v>16267.607993322659</v>
      </c>
      <c r="F26" s="9">
        <v>3032.8249081574995</v>
      </c>
      <c r="G26" s="9">
        <v>1949080.1342905615</v>
      </c>
      <c r="H26" s="69">
        <v>0.97454006714528074</v>
      </c>
    </row>
    <row r="27" spans="1:8" ht="16.05" customHeight="1" x14ac:dyDescent="0.25">
      <c r="A27" s="79">
        <v>45961</v>
      </c>
      <c r="B27" s="78">
        <v>19</v>
      </c>
      <c r="C27" s="9">
        <v>1949080.1342905615</v>
      </c>
      <c r="D27" s="9">
        <v>19300.432901480159</v>
      </c>
      <c r="E27" s="9">
        <v>16242.334452421346</v>
      </c>
      <c r="F27" s="9">
        <v>3058.0984490588125</v>
      </c>
      <c r="G27" s="9">
        <v>1946022.0358415027</v>
      </c>
      <c r="H27" s="69">
        <v>0.9730110179207514</v>
      </c>
    </row>
    <row r="28" spans="1:8" ht="16.05" customHeight="1" x14ac:dyDescent="0.25">
      <c r="A28" s="79">
        <v>45991</v>
      </c>
      <c r="B28" s="78">
        <v>20</v>
      </c>
      <c r="C28" s="9">
        <v>1946022.0358415027</v>
      </c>
      <c r="D28" s="9">
        <v>19300.432901480159</v>
      </c>
      <c r="E28" s="9">
        <v>16216.850298679192</v>
      </c>
      <c r="F28" s="9">
        <v>3083.5826028009669</v>
      </c>
      <c r="G28" s="9">
        <v>1942938.4532387017</v>
      </c>
      <c r="H28" s="69">
        <v>0.97146922661935087</v>
      </c>
    </row>
    <row r="29" spans="1:8" ht="16.05" customHeight="1" x14ac:dyDescent="0.25">
      <c r="A29" s="79">
        <v>46022</v>
      </c>
      <c r="B29" s="78">
        <v>21</v>
      </c>
      <c r="C29" s="9">
        <v>1942938.4532387017</v>
      </c>
      <c r="D29" s="9">
        <v>19300.432901480159</v>
      </c>
      <c r="E29" s="9">
        <v>16191.153776989182</v>
      </c>
      <c r="F29" s="9">
        <v>3109.2791244909768</v>
      </c>
      <c r="G29" s="9">
        <v>1939829.1741142108</v>
      </c>
      <c r="H29" s="69">
        <v>0.96991458705710543</v>
      </c>
    </row>
    <row r="30" spans="1:8" ht="16.05" customHeight="1" x14ac:dyDescent="0.25">
      <c r="A30" s="79">
        <v>46053</v>
      </c>
      <c r="B30" s="78">
        <v>22</v>
      </c>
      <c r="C30" s="9">
        <v>1939829.1741142108</v>
      </c>
      <c r="D30" s="9">
        <v>19300.432901480159</v>
      </c>
      <c r="E30" s="9">
        <v>16165.243117618424</v>
      </c>
      <c r="F30" s="9">
        <v>3135.1897838617351</v>
      </c>
      <c r="G30" s="9">
        <v>1936693.9843303491</v>
      </c>
      <c r="H30" s="69">
        <v>0.96834699216517461</v>
      </c>
    </row>
    <row r="31" spans="1:8" ht="16.05" customHeight="1" x14ac:dyDescent="0.25">
      <c r="A31" s="79">
        <v>46081</v>
      </c>
      <c r="B31" s="78">
        <v>23</v>
      </c>
      <c r="C31" s="9">
        <v>1936693.9843303491</v>
      </c>
      <c r="D31" s="9">
        <v>19300.432901480159</v>
      </c>
      <c r="E31" s="9">
        <v>16139.116536086243</v>
      </c>
      <c r="F31" s="9">
        <v>3161.3163653939155</v>
      </c>
      <c r="G31" s="9">
        <v>1933532.6679649553</v>
      </c>
      <c r="H31" s="69">
        <v>0.96676633398247769</v>
      </c>
    </row>
    <row r="32" spans="1:8" ht="16.05" customHeight="1" x14ac:dyDescent="0.25">
      <c r="A32" s="79">
        <v>46112</v>
      </c>
      <c r="B32" s="78">
        <v>24</v>
      </c>
      <c r="C32" s="9">
        <v>1933532.6679649553</v>
      </c>
      <c r="D32" s="9">
        <v>19300.432901480159</v>
      </c>
      <c r="E32" s="9">
        <v>16112.772233041294</v>
      </c>
      <c r="F32" s="9">
        <v>3187.6606684388644</v>
      </c>
      <c r="G32" s="9">
        <v>1930345.0072965166</v>
      </c>
      <c r="H32" s="69">
        <v>0.96517250364825824</v>
      </c>
    </row>
    <row r="33" spans="1:8" ht="16.05" customHeight="1" x14ac:dyDescent="0.25">
      <c r="A33" s="79">
        <v>46142</v>
      </c>
      <c r="B33" s="78">
        <v>25</v>
      </c>
      <c r="C33" s="9">
        <v>1930345.0072965166</v>
      </c>
      <c r="D33" s="9">
        <v>19300.432901480159</v>
      </c>
      <c r="E33" s="9">
        <v>16086.208394137639</v>
      </c>
      <c r="F33" s="9">
        <v>3214.2245073425202</v>
      </c>
      <c r="G33" s="9">
        <v>1927130.782789174</v>
      </c>
      <c r="H33" s="69">
        <v>0.96356539139458697</v>
      </c>
    </row>
    <row r="34" spans="1:8" ht="16.05" customHeight="1" x14ac:dyDescent="0.25">
      <c r="A34" s="79">
        <v>46173</v>
      </c>
      <c r="B34" s="78">
        <v>26</v>
      </c>
      <c r="C34" s="9">
        <v>1927130.782789174</v>
      </c>
      <c r="D34" s="9">
        <v>19300.432901480159</v>
      </c>
      <c r="E34" s="9">
        <v>16059.423189909785</v>
      </c>
      <c r="F34" s="9">
        <v>3241.0097115703738</v>
      </c>
      <c r="G34" s="9">
        <v>1923889.7730776037</v>
      </c>
      <c r="H34" s="69">
        <v>0.96194488653880184</v>
      </c>
    </row>
    <row r="35" spans="1:8" ht="16.05" customHeight="1" x14ac:dyDescent="0.25">
      <c r="A35" s="79">
        <v>46203</v>
      </c>
      <c r="B35" s="78">
        <v>27</v>
      </c>
      <c r="C35" s="9">
        <v>1923889.7730776037</v>
      </c>
      <c r="D35" s="9">
        <v>19300.432901480159</v>
      </c>
      <c r="E35" s="9">
        <v>16032.414775646699</v>
      </c>
      <c r="F35" s="9">
        <v>3268.0181258334596</v>
      </c>
      <c r="G35" s="9">
        <v>1920621.7549517702</v>
      </c>
      <c r="H35" s="69">
        <v>0.96031087747588506</v>
      </c>
    </row>
    <row r="36" spans="1:8" ht="16.05" customHeight="1" x14ac:dyDescent="0.25">
      <c r="A36" s="79">
        <v>46234</v>
      </c>
      <c r="B36" s="78">
        <v>28</v>
      </c>
      <c r="C36" s="9">
        <v>1920621.7549517702</v>
      </c>
      <c r="D36" s="9">
        <v>19300.432901480159</v>
      </c>
      <c r="E36" s="9">
        <v>16005.181291264753</v>
      </c>
      <c r="F36" s="9">
        <v>3295.2516102154059</v>
      </c>
      <c r="G36" s="9">
        <v>1917326.5033415547</v>
      </c>
      <c r="H36" s="69">
        <v>0.95866325167077737</v>
      </c>
    </row>
    <row r="37" spans="1:8" ht="16.05" customHeight="1" x14ac:dyDescent="0.25">
      <c r="A37" s="79">
        <v>46265</v>
      </c>
      <c r="B37" s="78">
        <v>29</v>
      </c>
      <c r="C37" s="9">
        <v>1917326.5033415547</v>
      </c>
      <c r="D37" s="9">
        <v>19300.432901480159</v>
      </c>
      <c r="E37" s="9">
        <v>15977.720861179623</v>
      </c>
      <c r="F37" s="9">
        <v>3322.7120403005356</v>
      </c>
      <c r="G37" s="9">
        <v>1914003.7913012542</v>
      </c>
      <c r="H37" s="69">
        <v>0.9570018956506271</v>
      </c>
    </row>
    <row r="38" spans="1:8" ht="16.05" customHeight="1" x14ac:dyDescent="0.25">
      <c r="A38" s="79">
        <v>46295</v>
      </c>
      <c r="B38" s="78">
        <v>30</v>
      </c>
      <c r="C38" s="9">
        <v>1914003.7913012542</v>
      </c>
      <c r="D38" s="9">
        <v>19300.432901480159</v>
      </c>
      <c r="E38" s="9">
        <v>15950.031594177119</v>
      </c>
      <c r="F38" s="9">
        <v>3350.4013073030401</v>
      </c>
      <c r="G38" s="9">
        <v>1910653.3899939512</v>
      </c>
      <c r="H38" s="69">
        <v>0.95532669499697564</v>
      </c>
    </row>
    <row r="39" spans="1:8" ht="16.05" customHeight="1" x14ac:dyDescent="0.25">
      <c r="A39" s="79">
        <v>46326</v>
      </c>
      <c r="B39" s="78">
        <v>31</v>
      </c>
      <c r="C39" s="9">
        <v>1910653.3899939512</v>
      </c>
      <c r="D39" s="9">
        <v>19300.432901480159</v>
      </c>
      <c r="E39" s="9">
        <v>15922.111583282929</v>
      </c>
      <c r="F39" s="9">
        <v>3378.3213181972296</v>
      </c>
      <c r="G39" s="9">
        <v>1907275.0686757539</v>
      </c>
      <c r="H39" s="69">
        <v>0.9536375343378769</v>
      </c>
    </row>
    <row r="40" spans="1:8" ht="16.05" customHeight="1" x14ac:dyDescent="0.25">
      <c r="A40" s="79">
        <v>46356</v>
      </c>
      <c r="B40" s="78">
        <v>32</v>
      </c>
      <c r="C40" s="9">
        <v>1907275.0686757539</v>
      </c>
      <c r="D40" s="9">
        <v>19300.432901480159</v>
      </c>
      <c r="E40" s="9">
        <v>15893.958905631283</v>
      </c>
      <c r="F40" s="9">
        <v>3406.4739958488753</v>
      </c>
      <c r="G40" s="9">
        <v>1903868.5946799051</v>
      </c>
      <c r="H40" s="69">
        <v>0.9519342973399525</v>
      </c>
    </row>
    <row r="41" spans="1:8" ht="16.05" customHeight="1" x14ac:dyDescent="0.25">
      <c r="A41" s="79">
        <v>46387</v>
      </c>
      <c r="B41" s="78">
        <v>33</v>
      </c>
      <c r="C41" s="9">
        <v>1903868.5946799051</v>
      </c>
      <c r="D41" s="9">
        <v>19300.432901480159</v>
      </c>
      <c r="E41" s="9">
        <v>15865.571622332543</v>
      </c>
      <c r="F41" s="9">
        <v>3434.8612791476153</v>
      </c>
      <c r="G41" s="9">
        <v>1900433.7334007574</v>
      </c>
      <c r="H41" s="69">
        <v>0.95021686670037875</v>
      </c>
    </row>
    <row r="42" spans="1:8" ht="16.05" customHeight="1" x14ac:dyDescent="0.25">
      <c r="A42" s="79">
        <v>46418</v>
      </c>
      <c r="B42" s="78">
        <v>34</v>
      </c>
      <c r="C42" s="9">
        <v>1900433.7334007574</v>
      </c>
      <c r="D42" s="9">
        <v>19300.432901480159</v>
      </c>
      <c r="E42" s="9">
        <v>15836.947778339645</v>
      </c>
      <c r="F42" s="9">
        <v>3463.4851231405137</v>
      </c>
      <c r="G42" s="9">
        <v>1896970.2482776169</v>
      </c>
      <c r="H42" s="69">
        <v>0.94848512413880848</v>
      </c>
    </row>
    <row r="43" spans="1:8" ht="16.05" customHeight="1" x14ac:dyDescent="0.25">
      <c r="A43" s="79">
        <v>46446</v>
      </c>
      <c r="B43" s="78">
        <v>35</v>
      </c>
      <c r="C43" s="9">
        <v>1896970.2482776169</v>
      </c>
      <c r="D43" s="9">
        <v>19300.432901480159</v>
      </c>
      <c r="E43" s="9">
        <v>15808.085402313474</v>
      </c>
      <c r="F43" s="9">
        <v>3492.3474991666844</v>
      </c>
      <c r="G43" s="9">
        <v>1893477.9007784503</v>
      </c>
      <c r="H43" s="69">
        <v>0.94673895038922518</v>
      </c>
    </row>
    <row r="44" spans="1:8" ht="16.05" customHeight="1" x14ac:dyDescent="0.25">
      <c r="A44" s="79">
        <v>46477</v>
      </c>
      <c r="B44" s="78">
        <v>36</v>
      </c>
      <c r="C44" s="9">
        <v>1893477.9007784503</v>
      </c>
      <c r="D44" s="9">
        <v>19300.432901480159</v>
      </c>
      <c r="E44" s="9">
        <v>15778.982506487087</v>
      </c>
      <c r="F44" s="9">
        <v>3521.4503949930713</v>
      </c>
      <c r="G44" s="9">
        <v>1889956.4503834571</v>
      </c>
      <c r="H44" s="69">
        <v>0.94497822519172858</v>
      </c>
    </row>
    <row r="45" spans="1:8" ht="16.05" customHeight="1" x14ac:dyDescent="0.25">
      <c r="A45" s="79">
        <v>46507</v>
      </c>
      <c r="B45" s="78">
        <v>37</v>
      </c>
      <c r="C45" s="9">
        <v>1889956.4503834571</v>
      </c>
      <c r="D45" s="9">
        <v>19300.432901480159</v>
      </c>
      <c r="E45" s="9">
        <v>15749.63708652881</v>
      </c>
      <c r="F45" s="9">
        <v>3550.7958149513488</v>
      </c>
      <c r="G45" s="9">
        <v>1886405.6545685057</v>
      </c>
      <c r="H45" s="69">
        <v>0.94320282728425286</v>
      </c>
    </row>
    <row r="46" spans="1:8" ht="16.05" customHeight="1" x14ac:dyDescent="0.25">
      <c r="A46" s="79">
        <v>46538</v>
      </c>
      <c r="B46" s="78">
        <v>38</v>
      </c>
      <c r="C46" s="9">
        <v>1886405.6545685057</v>
      </c>
      <c r="D46" s="9">
        <v>19300.432901480159</v>
      </c>
      <c r="E46" s="9">
        <v>15720.047121404214</v>
      </c>
      <c r="F46" s="9">
        <v>3580.3857800759451</v>
      </c>
      <c r="G46" s="9">
        <v>1882825.2687884297</v>
      </c>
      <c r="H46" s="69">
        <v>0.94141263439421485</v>
      </c>
    </row>
    <row r="47" spans="1:8" ht="16.05" customHeight="1" x14ac:dyDescent="0.25">
      <c r="A47" s="79">
        <v>46568</v>
      </c>
      <c r="B47" s="78">
        <v>39</v>
      </c>
      <c r="C47" s="9">
        <v>1882825.2687884297</v>
      </c>
      <c r="D47" s="9">
        <v>19300.432901480159</v>
      </c>
      <c r="E47" s="9">
        <v>15690.210573236915</v>
      </c>
      <c r="F47" s="9">
        <v>3610.2223282432442</v>
      </c>
      <c r="G47" s="9">
        <v>1879215.0464601864</v>
      </c>
      <c r="H47" s="69">
        <v>0.93960752323009322</v>
      </c>
    </row>
    <row r="48" spans="1:8" ht="16.05" customHeight="1" x14ac:dyDescent="0.25">
      <c r="A48" s="79">
        <v>46599</v>
      </c>
      <c r="B48" s="78">
        <v>40</v>
      </c>
      <c r="C48" s="9">
        <v>1879215.0464601864</v>
      </c>
      <c r="D48" s="9">
        <v>19300.432901480159</v>
      </c>
      <c r="E48" s="9">
        <v>15660.12538716822</v>
      </c>
      <c r="F48" s="9">
        <v>3640.3075143119386</v>
      </c>
      <c r="G48" s="9">
        <v>1875574.7389458744</v>
      </c>
      <c r="H48" s="69">
        <v>0.93778736947293717</v>
      </c>
    </row>
    <row r="49" spans="1:8" ht="16.05" customHeight="1" x14ac:dyDescent="0.25">
      <c r="A49" s="79">
        <v>46630</v>
      </c>
      <c r="B49" s="78">
        <v>41</v>
      </c>
      <c r="C49" s="9">
        <v>1875574.7389458744</v>
      </c>
      <c r="D49" s="9">
        <v>19300.432901480159</v>
      </c>
      <c r="E49" s="9">
        <v>15629.789491215621</v>
      </c>
      <c r="F49" s="9">
        <v>3670.643410264538</v>
      </c>
      <c r="G49" s="9">
        <v>1871904.0955356099</v>
      </c>
      <c r="H49" s="69">
        <v>0.93595204776780494</v>
      </c>
    </row>
    <row r="50" spans="1:8" ht="16.05" customHeight="1" x14ac:dyDescent="0.25">
      <c r="A50" s="79">
        <v>46660</v>
      </c>
      <c r="B50" s="78">
        <v>42</v>
      </c>
      <c r="C50" s="9">
        <v>1871904.0955356099</v>
      </c>
      <c r="D50" s="9">
        <v>19300.432901480159</v>
      </c>
      <c r="E50" s="9">
        <v>15599.200796130084</v>
      </c>
      <c r="F50" s="9">
        <v>3701.2321053500746</v>
      </c>
      <c r="G50" s="9">
        <v>1868202.8634302597</v>
      </c>
      <c r="H50" s="69">
        <v>0.93410143171512983</v>
      </c>
    </row>
    <row r="51" spans="1:8" ht="16.05" customHeight="1" x14ac:dyDescent="0.25">
      <c r="A51" s="79">
        <v>46691</v>
      </c>
      <c r="B51" s="78">
        <v>43</v>
      </c>
      <c r="C51" s="9">
        <v>1868202.8634302597</v>
      </c>
      <c r="D51" s="9">
        <v>19300.432901480159</v>
      </c>
      <c r="E51" s="9">
        <v>15568.357195252165</v>
      </c>
      <c r="F51" s="9">
        <v>3732.0757062279936</v>
      </c>
      <c r="G51" s="9">
        <v>1864470.7877240318</v>
      </c>
      <c r="H51" s="69">
        <v>0.93223539386201593</v>
      </c>
    </row>
    <row r="52" spans="1:8" ht="16.05" customHeight="1" x14ac:dyDescent="0.25">
      <c r="A52" s="79">
        <v>46721</v>
      </c>
      <c r="B52" s="78">
        <v>44</v>
      </c>
      <c r="C52" s="9">
        <v>1864470.7877240318</v>
      </c>
      <c r="D52" s="9">
        <v>19300.432901480159</v>
      </c>
      <c r="E52" s="9">
        <v>15537.256564366931</v>
      </c>
      <c r="F52" s="9">
        <v>3763.1763371132274</v>
      </c>
      <c r="G52" s="9">
        <v>1860707.6113869187</v>
      </c>
      <c r="H52" s="69">
        <v>0.93035380569345938</v>
      </c>
    </row>
    <row r="53" spans="1:8" ht="16.05" customHeight="1" x14ac:dyDescent="0.25">
      <c r="A53" s="79">
        <v>46752</v>
      </c>
      <c r="B53" s="78">
        <v>45</v>
      </c>
      <c r="C53" s="9">
        <v>1860707.6113869187</v>
      </c>
      <c r="D53" s="9">
        <v>19300.432901480159</v>
      </c>
      <c r="E53" s="9">
        <v>15505.896761557657</v>
      </c>
      <c r="F53" s="9">
        <v>3794.5361399225021</v>
      </c>
      <c r="G53" s="9">
        <v>1856913.0752469962</v>
      </c>
      <c r="H53" s="69">
        <v>0.92845653762349811</v>
      </c>
    </row>
    <row r="54" spans="1:8" ht="16.05" customHeight="1" x14ac:dyDescent="0.25">
      <c r="A54" s="79">
        <v>46783</v>
      </c>
      <c r="B54" s="78">
        <v>46</v>
      </c>
      <c r="C54" s="9">
        <v>1856913.0752469962</v>
      </c>
      <c r="D54" s="9">
        <v>19300.432901480159</v>
      </c>
      <c r="E54" s="9">
        <v>15474.275627058303</v>
      </c>
      <c r="F54" s="9">
        <v>3826.1572744218556</v>
      </c>
      <c r="G54" s="9">
        <v>1853086.9179725745</v>
      </c>
      <c r="H54" s="69">
        <v>0.92654345898628721</v>
      </c>
    </row>
    <row r="55" spans="1:8" ht="16.05" customHeight="1" x14ac:dyDescent="0.25">
      <c r="A55" s="79">
        <v>46812</v>
      </c>
      <c r="B55" s="78">
        <v>47</v>
      </c>
      <c r="C55" s="9">
        <v>1853086.9179725745</v>
      </c>
      <c r="D55" s="9">
        <v>19300.432901480159</v>
      </c>
      <c r="E55" s="9">
        <v>15442.390983104788</v>
      </c>
      <c r="F55" s="9">
        <v>3858.0419183753711</v>
      </c>
      <c r="G55" s="9">
        <v>1849228.8760541992</v>
      </c>
      <c r="H55" s="69">
        <v>0.92461443802709964</v>
      </c>
    </row>
    <row r="56" spans="1:8" ht="16.05" customHeight="1" x14ac:dyDescent="0.25">
      <c r="A56" s="79">
        <v>46843</v>
      </c>
      <c r="B56" s="78">
        <v>48</v>
      </c>
      <c r="C56" s="9">
        <v>1849228.8760541992</v>
      </c>
      <c r="D56" s="9">
        <v>19300.432901480159</v>
      </c>
      <c r="E56" s="9">
        <v>15410.240633784995</v>
      </c>
      <c r="F56" s="9">
        <v>3890.1922676951635</v>
      </c>
      <c r="G56" s="9">
        <v>1845338.683786504</v>
      </c>
      <c r="H56" s="69">
        <v>0.922669341893252</v>
      </c>
    </row>
    <row r="57" spans="1:8" ht="16.05" customHeight="1" x14ac:dyDescent="0.25">
      <c r="A57" s="79">
        <v>46873</v>
      </c>
      <c r="B57" s="78">
        <v>49</v>
      </c>
      <c r="C57" s="9">
        <v>1845338.683786504</v>
      </c>
      <c r="D57" s="9">
        <v>19300.432901480159</v>
      </c>
      <c r="E57" s="9">
        <v>15377.822364887534</v>
      </c>
      <c r="F57" s="9">
        <v>3922.6105365926251</v>
      </c>
      <c r="G57" s="9">
        <v>1841416.0732499114</v>
      </c>
      <c r="H57" s="69">
        <v>0.92070803662495571</v>
      </c>
    </row>
    <row r="58" spans="1:8" ht="16.05" customHeight="1" x14ac:dyDescent="0.25">
      <c r="A58" s="79">
        <v>46904</v>
      </c>
      <c r="B58" s="78">
        <v>50</v>
      </c>
      <c r="C58" s="9">
        <v>1841416.0732499114</v>
      </c>
      <c r="D58" s="9">
        <v>19300.432901480159</v>
      </c>
      <c r="E58" s="9">
        <v>15345.133943749262</v>
      </c>
      <c r="F58" s="9">
        <v>3955.2989577308963</v>
      </c>
      <c r="G58" s="9">
        <v>1837460.7742921805</v>
      </c>
      <c r="H58" s="69">
        <v>0.91873038714609023</v>
      </c>
    </row>
    <row r="59" spans="1:8" ht="16.05" customHeight="1" x14ac:dyDescent="0.25">
      <c r="A59" s="79">
        <v>46934</v>
      </c>
      <c r="B59" s="78">
        <v>51</v>
      </c>
      <c r="C59" s="9">
        <v>1837460.7742921805</v>
      </c>
      <c r="D59" s="9">
        <v>19300.432901480159</v>
      </c>
      <c r="E59" s="9">
        <v>15312.173119101506</v>
      </c>
      <c r="F59" s="9">
        <v>3988.2597823786527</v>
      </c>
      <c r="G59" s="9">
        <v>1833472.514509802</v>
      </c>
      <c r="H59" s="69">
        <v>0.91673625725490104</v>
      </c>
    </row>
    <row r="60" spans="1:8" ht="16.05" customHeight="1" x14ac:dyDescent="0.25">
      <c r="A60" s="79">
        <v>46965</v>
      </c>
      <c r="B60" s="78">
        <v>52</v>
      </c>
      <c r="C60" s="9">
        <v>1833472.514509802</v>
      </c>
      <c r="D60" s="9">
        <v>19300.432901480159</v>
      </c>
      <c r="E60" s="9">
        <v>15278.937620915016</v>
      </c>
      <c r="F60" s="9">
        <v>4021.4952805651428</v>
      </c>
      <c r="G60" s="9">
        <v>1829451.0192292368</v>
      </c>
      <c r="H60" s="69">
        <v>0.9147255096146184</v>
      </c>
    </row>
    <row r="61" spans="1:8" ht="16.05" customHeight="1" x14ac:dyDescent="0.25">
      <c r="A61" s="79">
        <v>46996</v>
      </c>
      <c r="B61" s="78">
        <v>53</v>
      </c>
      <c r="C61" s="9">
        <v>1829451.0192292368</v>
      </c>
      <c r="D61" s="9">
        <v>19300.432901480159</v>
      </c>
      <c r="E61" s="9">
        <v>15245.425160243642</v>
      </c>
      <c r="F61" s="9">
        <v>4055.0077412365172</v>
      </c>
      <c r="G61" s="9">
        <v>1825396.0114880002</v>
      </c>
      <c r="H61" s="69">
        <v>0.91269800574400006</v>
      </c>
    </row>
    <row r="62" spans="1:8" ht="16.05" customHeight="1" x14ac:dyDescent="0.25">
      <c r="A62" s="79">
        <v>47026</v>
      </c>
      <c r="B62" s="78">
        <v>54</v>
      </c>
      <c r="C62" s="9">
        <v>1825396.0114880002</v>
      </c>
      <c r="D62" s="9">
        <v>19300.432901480159</v>
      </c>
      <c r="E62" s="9">
        <v>15211.633429066669</v>
      </c>
      <c r="F62" s="9">
        <v>4088.7994724134896</v>
      </c>
      <c r="G62" s="9">
        <v>1821307.2120155867</v>
      </c>
      <c r="H62" s="69">
        <v>0.91065360600779333</v>
      </c>
    </row>
    <row r="63" spans="1:8" ht="16.05" customHeight="1" x14ac:dyDescent="0.25">
      <c r="A63" s="79">
        <v>47057</v>
      </c>
      <c r="B63" s="78">
        <v>55</v>
      </c>
      <c r="C63" s="9">
        <v>1821307.2120155867</v>
      </c>
      <c r="D63" s="9">
        <v>19300.432901480159</v>
      </c>
      <c r="E63" s="9">
        <v>15177.560100129891</v>
      </c>
      <c r="F63" s="9">
        <v>4122.8728013502678</v>
      </c>
      <c r="G63" s="9">
        <v>1817184.3392142365</v>
      </c>
      <c r="H63" s="69">
        <v>0.90859216960711819</v>
      </c>
    </row>
    <row r="64" spans="1:8" ht="16.05" customHeight="1" x14ac:dyDescent="0.25">
      <c r="A64" s="79">
        <v>47087</v>
      </c>
      <c r="B64" s="78">
        <v>56</v>
      </c>
      <c r="C64" s="9">
        <v>1817184.3392142365</v>
      </c>
      <c r="D64" s="9">
        <v>19300.432901480159</v>
      </c>
      <c r="E64" s="9">
        <v>15143.202826785304</v>
      </c>
      <c r="F64" s="9">
        <v>4157.2300746948549</v>
      </c>
      <c r="G64" s="9">
        <v>1813027.1091395416</v>
      </c>
      <c r="H64" s="69">
        <v>0.90651355456977079</v>
      </c>
    </row>
    <row r="65" spans="1:8" ht="16.05" customHeight="1" x14ac:dyDescent="0.25">
      <c r="A65" s="79">
        <v>47118</v>
      </c>
      <c r="B65" s="78">
        <v>57</v>
      </c>
      <c r="C65" s="9">
        <v>1813027.1091395416</v>
      </c>
      <c r="D65" s="9">
        <v>19300.432901480159</v>
      </c>
      <c r="E65" s="9">
        <v>15108.559242829515</v>
      </c>
      <c r="F65" s="9">
        <v>4191.8736586506438</v>
      </c>
      <c r="G65" s="9">
        <v>1808835.2354808911</v>
      </c>
      <c r="H65" s="69">
        <v>0.90441761774044549</v>
      </c>
    </row>
    <row r="66" spans="1:8" ht="16.05" customHeight="1" x14ac:dyDescent="0.25">
      <c r="A66" s="79">
        <v>47149</v>
      </c>
      <c r="B66" s="78">
        <v>58</v>
      </c>
      <c r="C66" s="9">
        <v>1808835.2354808911</v>
      </c>
      <c r="D66" s="9">
        <v>19300.432901480159</v>
      </c>
      <c r="E66" s="9">
        <v>15073.626962340759</v>
      </c>
      <c r="F66" s="9">
        <v>4226.8059391393999</v>
      </c>
      <c r="G66" s="9">
        <v>1804608.4295417517</v>
      </c>
      <c r="H66" s="69">
        <v>0.90230421477087586</v>
      </c>
    </row>
    <row r="67" spans="1:8" ht="16.05" customHeight="1" x14ac:dyDescent="0.25">
      <c r="A67" s="79">
        <v>47177</v>
      </c>
      <c r="B67" s="78">
        <v>59</v>
      </c>
      <c r="C67" s="9">
        <v>1804608.4295417517</v>
      </c>
      <c r="D67" s="9">
        <v>19300.432901480159</v>
      </c>
      <c r="E67" s="9">
        <v>15038.403579514599</v>
      </c>
      <c r="F67" s="9">
        <v>4262.0293219655596</v>
      </c>
      <c r="G67" s="9">
        <v>1800346.4002197862</v>
      </c>
      <c r="H67" s="69">
        <v>0.9001732001098931</v>
      </c>
    </row>
    <row r="68" spans="1:8" ht="16.05" customHeight="1" x14ac:dyDescent="0.25">
      <c r="A68" s="79">
        <v>47208</v>
      </c>
      <c r="B68" s="78">
        <v>60</v>
      </c>
      <c r="C68" s="9">
        <v>1800346.4002197862</v>
      </c>
      <c r="D68" s="9">
        <v>19300.432901480159</v>
      </c>
      <c r="E68" s="9">
        <v>15002.88666849822</v>
      </c>
      <c r="F68" s="9">
        <v>4297.5462329819384</v>
      </c>
      <c r="G68" s="9">
        <v>1796048.8539868044</v>
      </c>
      <c r="H68" s="69">
        <v>0.89802442699340224</v>
      </c>
    </row>
    <row r="69" spans="1:8" ht="16.05" customHeight="1" x14ac:dyDescent="0.25">
      <c r="A69" s="79">
        <v>47238</v>
      </c>
      <c r="B69" s="78">
        <v>61</v>
      </c>
      <c r="C69" s="9">
        <v>1796048.8539868044</v>
      </c>
      <c r="D69" s="9">
        <v>19300.432901480159</v>
      </c>
      <c r="E69" s="9">
        <v>14967.073783223372</v>
      </c>
      <c r="F69" s="9">
        <v>4333.359118256787</v>
      </c>
      <c r="G69" s="9">
        <v>1791715.4948685477</v>
      </c>
      <c r="H69" s="69">
        <v>0.89585774743427382</v>
      </c>
    </row>
    <row r="70" spans="1:8" ht="16.05" customHeight="1" x14ac:dyDescent="0.25">
      <c r="A70" s="79">
        <v>47269</v>
      </c>
      <c r="B70" s="78">
        <v>62</v>
      </c>
      <c r="C70" s="9">
        <v>1791715.4948685477</v>
      </c>
      <c r="D70" s="9">
        <v>19300.432901480159</v>
      </c>
      <c r="E70" s="9">
        <v>14930.962457237898</v>
      </c>
      <c r="F70" s="9">
        <v>4369.4704442422608</v>
      </c>
      <c r="G70" s="9">
        <v>1787346.0244243054</v>
      </c>
      <c r="H70" s="69">
        <v>0.89367301221215267</v>
      </c>
    </row>
    <row r="71" spans="1:8" ht="16.05" customHeight="1" x14ac:dyDescent="0.25">
      <c r="A71" s="79">
        <v>47299</v>
      </c>
      <c r="B71" s="78">
        <v>63</v>
      </c>
      <c r="C71" s="9">
        <v>1787346.0244243054</v>
      </c>
      <c r="D71" s="9">
        <v>19300.432901480159</v>
      </c>
      <c r="E71" s="9">
        <v>14894.55020353588</v>
      </c>
      <c r="F71" s="9">
        <v>4405.8826979442783</v>
      </c>
      <c r="G71" s="9">
        <v>1782940.1417263611</v>
      </c>
      <c r="H71" s="69">
        <v>0.89147007086318053</v>
      </c>
    </row>
    <row r="72" spans="1:8" ht="16.05" customHeight="1" x14ac:dyDescent="0.25">
      <c r="A72" s="79">
        <v>47330</v>
      </c>
      <c r="B72" s="78">
        <v>64</v>
      </c>
      <c r="C72" s="9">
        <v>1782940.1417263611</v>
      </c>
      <c r="D72" s="9">
        <v>19300.432901480159</v>
      </c>
      <c r="E72" s="9">
        <v>14857.834514386343</v>
      </c>
      <c r="F72" s="9">
        <v>4442.5983870938162</v>
      </c>
      <c r="G72" s="9">
        <v>1778497.5433392674</v>
      </c>
      <c r="H72" s="69">
        <v>0.88924877166963368</v>
      </c>
    </row>
    <row r="73" spans="1:8" ht="16.05" customHeight="1" x14ac:dyDescent="0.25">
      <c r="A73" s="79">
        <v>47361</v>
      </c>
      <c r="B73" s="78">
        <v>65</v>
      </c>
      <c r="C73" s="9">
        <v>1778497.5433392674</v>
      </c>
      <c r="D73" s="9">
        <v>19300.432901480159</v>
      </c>
      <c r="E73" s="9">
        <v>14820.812861160563</v>
      </c>
      <c r="F73" s="9">
        <v>4479.6200403195962</v>
      </c>
      <c r="G73" s="9">
        <v>1774017.9232989477</v>
      </c>
      <c r="H73" s="69">
        <v>0.88700896164947385</v>
      </c>
    </row>
    <row r="74" spans="1:8" ht="16.05" customHeight="1" x14ac:dyDescent="0.25">
      <c r="A74" s="79">
        <v>47391</v>
      </c>
      <c r="B74" s="78">
        <v>66</v>
      </c>
      <c r="C74" s="9">
        <v>1774017.9232989477</v>
      </c>
      <c r="D74" s="9">
        <v>19300.432901480159</v>
      </c>
      <c r="E74" s="9">
        <v>14783.482694157899</v>
      </c>
      <c r="F74" s="9">
        <v>4516.9502073222593</v>
      </c>
      <c r="G74" s="9">
        <v>1769500.9730916254</v>
      </c>
      <c r="H74" s="69">
        <v>0.88475048654581268</v>
      </c>
    </row>
    <row r="75" spans="1:8" ht="16.05" customHeight="1" x14ac:dyDescent="0.25">
      <c r="A75" s="79">
        <v>47422</v>
      </c>
      <c r="B75" s="78">
        <v>67</v>
      </c>
      <c r="C75" s="9">
        <v>1769500.9730916254</v>
      </c>
      <c r="D75" s="9">
        <v>19300.432901480159</v>
      </c>
      <c r="E75" s="9">
        <v>14745.841442430212</v>
      </c>
      <c r="F75" s="9">
        <v>4554.5914590499469</v>
      </c>
      <c r="G75" s="9">
        <v>1764946.3816325755</v>
      </c>
      <c r="H75" s="69">
        <v>0.88247319081628772</v>
      </c>
    </row>
    <row r="76" spans="1:8" ht="16.05" customHeight="1" x14ac:dyDescent="0.25">
      <c r="A76" s="79">
        <v>47452</v>
      </c>
      <c r="B76" s="78">
        <v>68</v>
      </c>
      <c r="C76" s="9">
        <v>1764946.3816325755</v>
      </c>
      <c r="D76" s="9">
        <v>19300.432901480159</v>
      </c>
      <c r="E76" s="9">
        <v>14707.886513604797</v>
      </c>
      <c r="F76" s="9">
        <v>4592.5463878753617</v>
      </c>
      <c r="G76" s="9">
        <v>1760353.8352447001</v>
      </c>
      <c r="H76" s="69">
        <v>0.88017691762235006</v>
      </c>
    </row>
    <row r="77" spans="1:8" ht="16.05" customHeight="1" x14ac:dyDescent="0.25">
      <c r="A77" s="79">
        <v>47483</v>
      </c>
      <c r="B77" s="78">
        <v>69</v>
      </c>
      <c r="C77" s="9">
        <v>1760353.8352447001</v>
      </c>
      <c r="D77" s="9">
        <v>19300.432901480159</v>
      </c>
      <c r="E77" s="9">
        <v>14669.615293705836</v>
      </c>
      <c r="F77" s="9">
        <v>4630.8176077743228</v>
      </c>
      <c r="G77" s="9">
        <v>1755723.0176369257</v>
      </c>
      <c r="H77" s="69">
        <v>0.87786150881846281</v>
      </c>
    </row>
    <row r="78" spans="1:8" ht="16.05" customHeight="1" x14ac:dyDescent="0.25">
      <c r="A78" s="79">
        <v>47514</v>
      </c>
      <c r="B78" s="78">
        <v>70</v>
      </c>
      <c r="C78" s="9">
        <v>1755723.0176369257</v>
      </c>
      <c r="D78" s="9">
        <v>19300.432901480159</v>
      </c>
      <c r="E78" s="9">
        <v>14631.025146974382</v>
      </c>
      <c r="F78" s="9">
        <v>4669.4077545057771</v>
      </c>
      <c r="G78" s="9">
        <v>1751053.6098824199</v>
      </c>
      <c r="H78" s="69">
        <v>0.87552680494120994</v>
      </c>
    </row>
    <row r="79" spans="1:8" ht="16.05" customHeight="1" x14ac:dyDescent="0.25">
      <c r="A79" s="79">
        <v>47542</v>
      </c>
      <c r="B79" s="78">
        <v>71</v>
      </c>
      <c r="C79" s="9">
        <v>1751053.6098824199</v>
      </c>
      <c r="D79" s="9">
        <v>19300.432901480159</v>
      </c>
      <c r="E79" s="9">
        <v>14592.113415686834</v>
      </c>
      <c r="F79" s="9">
        <v>4708.3194857933249</v>
      </c>
      <c r="G79" s="9">
        <v>1746345.2903966266</v>
      </c>
      <c r="H79" s="69">
        <v>0.87317264519831328</v>
      </c>
    </row>
    <row r="80" spans="1:8" ht="16.05" customHeight="1" x14ac:dyDescent="0.25">
      <c r="A80" s="79">
        <v>47573</v>
      </c>
      <c r="B80" s="78">
        <v>72</v>
      </c>
      <c r="C80" s="9">
        <v>1746345.2903966266</v>
      </c>
      <c r="D80" s="9">
        <v>19300.432901480159</v>
      </c>
      <c r="E80" s="9">
        <v>14552.87741997189</v>
      </c>
      <c r="F80" s="9">
        <v>4747.5554815082687</v>
      </c>
      <c r="G80" s="9">
        <v>1741597.7349151182</v>
      </c>
      <c r="H80" s="69">
        <v>0.87079886745755908</v>
      </c>
    </row>
    <row r="81" spans="1:8" ht="16.05" customHeight="1" x14ac:dyDescent="0.25">
      <c r="A81" s="79">
        <v>47603</v>
      </c>
      <c r="B81" s="78">
        <v>73</v>
      </c>
      <c r="C81" s="9">
        <v>1741597.7349151182</v>
      </c>
      <c r="D81" s="9">
        <v>19300.432901480159</v>
      </c>
      <c r="E81" s="9">
        <v>14513.314457625986</v>
      </c>
      <c r="F81" s="9">
        <v>4787.1184438541732</v>
      </c>
      <c r="G81" s="9">
        <v>1736810.616471264</v>
      </c>
      <c r="H81" s="69">
        <v>0.868405308235632</v>
      </c>
    </row>
    <row r="82" spans="1:8" ht="16.05" customHeight="1" x14ac:dyDescent="0.25">
      <c r="A82" s="79">
        <v>47634</v>
      </c>
      <c r="B82" s="78">
        <v>74</v>
      </c>
      <c r="C82" s="9">
        <v>1736810.616471264</v>
      </c>
      <c r="D82" s="9">
        <v>19300.432901480159</v>
      </c>
      <c r="E82" s="9">
        <v>14473.421803927202</v>
      </c>
      <c r="F82" s="9">
        <v>4827.0110975529569</v>
      </c>
      <c r="G82" s="9">
        <v>1731983.6053737111</v>
      </c>
      <c r="H82" s="69">
        <v>0.86599180268685549</v>
      </c>
    </row>
    <row r="83" spans="1:8" ht="16.05" customHeight="1" x14ac:dyDescent="0.25">
      <c r="A83" s="79">
        <v>47664</v>
      </c>
      <c r="B83" s="78">
        <v>75</v>
      </c>
      <c r="C83" s="9">
        <v>1731983.6053737111</v>
      </c>
      <c r="D83" s="9">
        <v>19300.432901480159</v>
      </c>
      <c r="E83" s="9">
        <v>14433.196711447594</v>
      </c>
      <c r="F83" s="9">
        <v>4867.236190032565</v>
      </c>
      <c r="G83" s="9">
        <v>1727116.3691836784</v>
      </c>
      <c r="H83" s="69">
        <v>0.8635581845918392</v>
      </c>
    </row>
    <row r="84" spans="1:8" ht="16.05" customHeight="1" x14ac:dyDescent="0.25">
      <c r="A84" s="79">
        <v>47695</v>
      </c>
      <c r="B84" s="78">
        <v>76</v>
      </c>
      <c r="C84" s="9">
        <v>1727116.3691836784</v>
      </c>
      <c r="D84" s="9">
        <v>19300.432901480159</v>
      </c>
      <c r="E84" s="9">
        <v>14392.636409863988</v>
      </c>
      <c r="F84" s="9">
        <v>4907.7964916161709</v>
      </c>
      <c r="G84" s="9">
        <v>1722208.5726920622</v>
      </c>
      <c r="H84" s="69">
        <v>0.86110428634603109</v>
      </c>
    </row>
    <row r="85" spans="1:8" ht="16.05" customHeight="1" x14ac:dyDescent="0.25">
      <c r="A85" s="79">
        <v>47726</v>
      </c>
      <c r="B85" s="78">
        <v>77</v>
      </c>
      <c r="C85" s="9">
        <v>1722208.5726920622</v>
      </c>
      <c r="D85" s="9">
        <v>19300.432901480159</v>
      </c>
      <c r="E85" s="9">
        <v>14351.738105767186</v>
      </c>
      <c r="F85" s="9">
        <v>4948.6947957129723</v>
      </c>
      <c r="G85" s="9">
        <v>1717259.8778963492</v>
      </c>
      <c r="H85" s="69">
        <v>0.85862993894817463</v>
      </c>
    </row>
    <row r="86" spans="1:8" ht="16.05" customHeight="1" x14ac:dyDescent="0.25">
      <c r="A86" s="79">
        <v>47756</v>
      </c>
      <c r="B86" s="78">
        <v>78</v>
      </c>
      <c r="C86" s="9">
        <v>1717259.8778963492</v>
      </c>
      <c r="D86" s="9">
        <v>19300.432901480159</v>
      </c>
      <c r="E86" s="9">
        <v>14310.498982469579</v>
      </c>
      <c r="F86" s="9">
        <v>4989.9339190105802</v>
      </c>
      <c r="G86" s="9">
        <v>1712269.9439773385</v>
      </c>
      <c r="H86" s="69">
        <v>0.85613497198866928</v>
      </c>
    </row>
    <row r="87" spans="1:8" ht="16.05" customHeight="1" x14ac:dyDescent="0.25">
      <c r="A87" s="79">
        <v>47787</v>
      </c>
      <c r="B87" s="78">
        <v>79</v>
      </c>
      <c r="C87" s="9">
        <v>1712269.9439773385</v>
      </c>
      <c r="D87" s="9">
        <v>19300.432901480159</v>
      </c>
      <c r="E87" s="9">
        <v>14268.916199811154</v>
      </c>
      <c r="F87" s="9">
        <v>5031.5167016690048</v>
      </c>
      <c r="G87" s="9">
        <v>1707238.4272756695</v>
      </c>
      <c r="H87" s="69">
        <v>0.85361921363783477</v>
      </c>
    </row>
    <row r="88" spans="1:8" ht="16.05" customHeight="1" x14ac:dyDescent="0.25">
      <c r="A88" s="79">
        <v>47817</v>
      </c>
      <c r="B88" s="78">
        <v>80</v>
      </c>
      <c r="C88" s="9">
        <v>1707238.4272756695</v>
      </c>
      <c r="D88" s="9">
        <v>19300.432901480159</v>
      </c>
      <c r="E88" s="9">
        <v>14226.986893963913</v>
      </c>
      <c r="F88" s="9">
        <v>5073.446007516246</v>
      </c>
      <c r="G88" s="9">
        <v>1702164.9812681533</v>
      </c>
      <c r="H88" s="69">
        <v>0.85108249063407659</v>
      </c>
    </row>
    <row r="89" spans="1:8" ht="16.05" customHeight="1" x14ac:dyDescent="0.25">
      <c r="A89" s="79">
        <v>47848</v>
      </c>
      <c r="B89" s="78">
        <v>81</v>
      </c>
      <c r="C89" s="9">
        <v>1702164.9812681533</v>
      </c>
      <c r="D89" s="9">
        <v>19300.432901480159</v>
      </c>
      <c r="E89" s="9">
        <v>14184.708177234612</v>
      </c>
      <c r="F89" s="9">
        <v>5115.7247242455469</v>
      </c>
      <c r="G89" s="9">
        <v>1697049.2565439078</v>
      </c>
      <c r="H89" s="69">
        <v>0.84852462827195385</v>
      </c>
    </row>
    <row r="90" spans="1:8" ht="16.05" customHeight="1" x14ac:dyDescent="0.25">
      <c r="A90" s="79">
        <v>47879</v>
      </c>
      <c r="B90" s="78">
        <v>82</v>
      </c>
      <c r="C90" s="9">
        <v>1697049.2565439078</v>
      </c>
      <c r="D90" s="9">
        <v>19300.432901480159</v>
      </c>
      <c r="E90" s="9">
        <v>14142.077137865899</v>
      </c>
      <c r="F90" s="9">
        <v>5158.3557636142596</v>
      </c>
      <c r="G90" s="9">
        <v>1691890.9007802936</v>
      </c>
      <c r="H90" s="69">
        <v>0.84594545039014679</v>
      </c>
    </row>
    <row r="91" spans="1:8" ht="16.05" customHeight="1" x14ac:dyDescent="0.25">
      <c r="A91" s="79">
        <v>47907</v>
      </c>
      <c r="B91" s="78">
        <v>83</v>
      </c>
      <c r="C91" s="9">
        <v>1691890.9007802936</v>
      </c>
      <c r="D91" s="9">
        <v>19300.432901480159</v>
      </c>
      <c r="E91" s="9">
        <v>14099.090839835781</v>
      </c>
      <c r="F91" s="9">
        <v>5201.3420616443782</v>
      </c>
      <c r="G91" s="9">
        <v>1686689.5587186492</v>
      </c>
      <c r="H91" s="69">
        <v>0.84334477935932461</v>
      </c>
    </row>
    <row r="92" spans="1:8" ht="16.05" customHeight="1" x14ac:dyDescent="0.25">
      <c r="A92" s="79">
        <v>47938</v>
      </c>
      <c r="B92" s="78">
        <v>84</v>
      </c>
      <c r="C92" s="9">
        <v>1686689.5587186492</v>
      </c>
      <c r="D92" s="9">
        <v>19300.432901480159</v>
      </c>
      <c r="E92" s="9">
        <v>14055.74632265541</v>
      </c>
      <c r="F92" s="9">
        <v>5244.6865788247487</v>
      </c>
      <c r="G92" s="9">
        <v>1681444.8721398246</v>
      </c>
      <c r="H92" s="69">
        <v>0.84072243606991226</v>
      </c>
    </row>
    <row r="93" spans="1:8" ht="16.05" customHeight="1" x14ac:dyDescent="0.25">
      <c r="A93" s="79">
        <v>47968</v>
      </c>
      <c r="B93" s="78">
        <v>85</v>
      </c>
      <c r="C93" s="9">
        <v>1681444.8721398246</v>
      </c>
      <c r="D93" s="9">
        <v>19300.432901480159</v>
      </c>
      <c r="E93" s="9">
        <v>14012.040601165207</v>
      </c>
      <c r="F93" s="9">
        <v>5288.3923003149521</v>
      </c>
      <c r="G93" s="9">
        <v>1676156.4798395096</v>
      </c>
      <c r="H93" s="69">
        <v>0.83807823991975483</v>
      </c>
    </row>
    <row r="94" spans="1:8" ht="16.05" customHeight="1" x14ac:dyDescent="0.25">
      <c r="A94" s="79">
        <v>47999</v>
      </c>
      <c r="B94" s="78">
        <v>86</v>
      </c>
      <c r="C94" s="9">
        <v>1676156.4798395096</v>
      </c>
      <c r="D94" s="9">
        <v>19300.432901480159</v>
      </c>
      <c r="E94" s="9">
        <v>13967.970665329247</v>
      </c>
      <c r="F94" s="9">
        <v>5332.4622361509118</v>
      </c>
      <c r="G94" s="9">
        <v>1670824.0176033587</v>
      </c>
      <c r="H94" s="69">
        <v>0.83541200880167932</v>
      </c>
    </row>
    <row r="95" spans="1:8" ht="16.05" customHeight="1" x14ac:dyDescent="0.25">
      <c r="A95" s="79">
        <v>48029</v>
      </c>
      <c r="B95" s="78">
        <v>87</v>
      </c>
      <c r="C95" s="9">
        <v>1670824.0176033587</v>
      </c>
      <c r="D95" s="9">
        <v>19300.432901480159</v>
      </c>
      <c r="E95" s="9">
        <v>13923.533480027991</v>
      </c>
      <c r="F95" s="9">
        <v>5376.8994214521681</v>
      </c>
      <c r="G95" s="9">
        <v>1665447.1181819066</v>
      </c>
      <c r="H95" s="69">
        <v>0.8327235590909533</v>
      </c>
    </row>
    <row r="96" spans="1:8" ht="16.05" customHeight="1" x14ac:dyDescent="0.25">
      <c r="A96" s="79">
        <v>48060</v>
      </c>
      <c r="B96" s="78">
        <v>88</v>
      </c>
      <c r="C96" s="9">
        <v>1665447.1181819066</v>
      </c>
      <c r="D96" s="9">
        <v>19300.432901480159</v>
      </c>
      <c r="E96" s="9">
        <v>13878.725984849223</v>
      </c>
      <c r="F96" s="9">
        <v>5421.7069166309357</v>
      </c>
      <c r="G96" s="9">
        <v>1660025.4112652757</v>
      </c>
      <c r="H96" s="69">
        <v>0.83001270563263785</v>
      </c>
    </row>
    <row r="97" spans="1:8" ht="16.05" customHeight="1" x14ac:dyDescent="0.25">
      <c r="A97" s="79">
        <v>48091</v>
      </c>
      <c r="B97" s="78">
        <v>89</v>
      </c>
      <c r="C97" s="9">
        <v>1660025.4112652757</v>
      </c>
      <c r="D97" s="9">
        <v>19300.432901480159</v>
      </c>
      <c r="E97" s="9">
        <v>13833.545093877299</v>
      </c>
      <c r="F97" s="9">
        <v>5466.8878076028595</v>
      </c>
      <c r="G97" s="9">
        <v>1654558.5234576729</v>
      </c>
      <c r="H97" s="69">
        <v>0.82727926172883648</v>
      </c>
    </row>
    <row r="98" spans="1:8" ht="16.05" customHeight="1" x14ac:dyDescent="0.25">
      <c r="A98" s="79">
        <v>48121</v>
      </c>
      <c r="B98" s="78">
        <v>90</v>
      </c>
      <c r="C98" s="9">
        <v>1654558.5234576729</v>
      </c>
      <c r="D98" s="9">
        <v>19300.432901480159</v>
      </c>
      <c r="E98" s="9">
        <v>13787.98769548061</v>
      </c>
      <c r="F98" s="9">
        <v>5512.4452059995492</v>
      </c>
      <c r="G98" s="9">
        <v>1649046.0782516734</v>
      </c>
      <c r="H98" s="69">
        <v>0.82452303912583669</v>
      </c>
    </row>
    <row r="99" spans="1:8" ht="16.05" customHeight="1" x14ac:dyDescent="0.25">
      <c r="A99" s="79">
        <v>48152</v>
      </c>
      <c r="B99" s="78">
        <v>91</v>
      </c>
      <c r="C99" s="9">
        <v>1649046.0782516734</v>
      </c>
      <c r="D99" s="9">
        <v>19300.432901480159</v>
      </c>
      <c r="E99" s="9">
        <v>13742.050652097279</v>
      </c>
      <c r="F99" s="9">
        <v>5558.3822493828793</v>
      </c>
      <c r="G99" s="9">
        <v>1643487.6960022906</v>
      </c>
      <c r="H99" s="69">
        <v>0.82174384800114531</v>
      </c>
    </row>
    <row r="100" spans="1:8" ht="16.05" customHeight="1" x14ac:dyDescent="0.25">
      <c r="A100" s="79">
        <v>48182</v>
      </c>
      <c r="B100" s="78">
        <v>92</v>
      </c>
      <c r="C100" s="9">
        <v>1643487.6960022906</v>
      </c>
      <c r="D100" s="9">
        <v>19300.432901480159</v>
      </c>
      <c r="E100" s="9">
        <v>13695.73080001909</v>
      </c>
      <c r="F100" s="9">
        <v>5604.7021014610691</v>
      </c>
      <c r="G100" s="9">
        <v>1637882.9939008295</v>
      </c>
      <c r="H100" s="69">
        <v>0.81894149695041474</v>
      </c>
    </row>
    <row r="101" spans="1:8" ht="16.05" customHeight="1" x14ac:dyDescent="0.25">
      <c r="A101" s="79">
        <v>48213</v>
      </c>
      <c r="B101" s="78">
        <v>93</v>
      </c>
      <c r="C101" s="9">
        <v>1637882.9939008295</v>
      </c>
      <c r="D101" s="9">
        <v>19300.432901480159</v>
      </c>
      <c r="E101" s="9">
        <v>13649.024949173579</v>
      </c>
      <c r="F101" s="9">
        <v>5651.4079523065793</v>
      </c>
      <c r="G101" s="9">
        <v>1632231.5859485229</v>
      </c>
      <c r="H101" s="69">
        <v>0.8161157929742614</v>
      </c>
    </row>
    <row r="102" spans="1:8" ht="16.05" customHeight="1" x14ac:dyDescent="0.25">
      <c r="A102" s="79">
        <v>48244</v>
      </c>
      <c r="B102" s="78">
        <v>94</v>
      </c>
      <c r="C102" s="9">
        <v>1632231.5859485229</v>
      </c>
      <c r="D102" s="9">
        <v>19300.432901480159</v>
      </c>
      <c r="E102" s="9">
        <v>13601.92988290436</v>
      </c>
      <c r="F102" s="9">
        <v>5698.5030185757987</v>
      </c>
      <c r="G102" s="9">
        <v>1626533.0829299472</v>
      </c>
      <c r="H102" s="69">
        <v>0.81326654146497357</v>
      </c>
    </row>
    <row r="103" spans="1:8" ht="16.05" customHeight="1" x14ac:dyDescent="0.25">
      <c r="A103" s="79">
        <v>48273</v>
      </c>
      <c r="B103" s="78">
        <v>95</v>
      </c>
      <c r="C103" s="9">
        <v>1626533.0829299472</v>
      </c>
      <c r="D103" s="9">
        <v>19300.432901480159</v>
      </c>
      <c r="E103" s="9">
        <v>13554.442357749562</v>
      </c>
      <c r="F103" s="9">
        <v>5745.990543730597</v>
      </c>
      <c r="G103" s="9">
        <v>1620787.0923862166</v>
      </c>
      <c r="H103" s="69">
        <v>0.81039354619310833</v>
      </c>
    </row>
    <row r="104" spans="1:8" ht="16.05" customHeight="1" x14ac:dyDescent="0.25">
      <c r="A104" s="79">
        <v>48304</v>
      </c>
      <c r="B104" s="78">
        <v>96</v>
      </c>
      <c r="C104" s="9">
        <v>1620787.0923862166</v>
      </c>
      <c r="D104" s="9">
        <v>19300.432901480159</v>
      </c>
      <c r="E104" s="9">
        <v>13506.559103218473</v>
      </c>
      <c r="F104" s="9">
        <v>5793.8737982616858</v>
      </c>
      <c r="G104" s="9">
        <v>1614993.218587955</v>
      </c>
      <c r="H104" s="69">
        <v>0.80749660929397749</v>
      </c>
    </row>
    <row r="105" spans="1:8" ht="16.05" customHeight="1" x14ac:dyDescent="0.25">
      <c r="A105" s="79">
        <v>48334</v>
      </c>
      <c r="B105" s="78">
        <v>97</v>
      </c>
      <c r="C105" s="9">
        <v>1614993.218587955</v>
      </c>
      <c r="D105" s="9">
        <v>19300.432901480159</v>
      </c>
      <c r="E105" s="9">
        <v>13458.276821566293</v>
      </c>
      <c r="F105" s="9">
        <v>5842.1560799138661</v>
      </c>
      <c r="G105" s="9">
        <v>1609151.062508041</v>
      </c>
      <c r="H105" s="69">
        <v>0.80457553125402048</v>
      </c>
    </row>
    <row r="106" spans="1:8" ht="16.05" customHeight="1" x14ac:dyDescent="0.25">
      <c r="A106" s="79">
        <v>48365</v>
      </c>
      <c r="B106" s="78">
        <v>98</v>
      </c>
      <c r="C106" s="9">
        <v>1609151.062508041</v>
      </c>
      <c r="D106" s="9">
        <v>19300.432901480159</v>
      </c>
      <c r="E106" s="9">
        <v>13409.59218756701</v>
      </c>
      <c r="F106" s="9">
        <v>5890.8407139131486</v>
      </c>
      <c r="G106" s="9">
        <v>1603260.221794128</v>
      </c>
      <c r="H106" s="69">
        <v>0.80163011089706393</v>
      </c>
    </row>
    <row r="107" spans="1:8" ht="16.05" customHeight="1" x14ac:dyDescent="0.25">
      <c r="A107" s="79">
        <v>48395</v>
      </c>
      <c r="B107" s="78">
        <v>99</v>
      </c>
      <c r="C107" s="9">
        <v>1603260.221794128</v>
      </c>
      <c r="D107" s="9">
        <v>19300.432901480159</v>
      </c>
      <c r="E107" s="9">
        <v>13360.501848284401</v>
      </c>
      <c r="F107" s="9">
        <v>5939.9310531957581</v>
      </c>
      <c r="G107" s="9">
        <v>1597320.2907409321</v>
      </c>
      <c r="H107" s="69">
        <v>0.79866014537046603</v>
      </c>
    </row>
    <row r="108" spans="1:8" ht="16.05" customHeight="1" x14ac:dyDescent="0.25">
      <c r="A108" s="79">
        <v>48426</v>
      </c>
      <c r="B108" s="78">
        <v>100</v>
      </c>
      <c r="C108" s="9">
        <v>1597320.2907409321</v>
      </c>
      <c r="D108" s="9">
        <v>19300.432901480159</v>
      </c>
      <c r="E108" s="9">
        <v>13311.0024228411</v>
      </c>
      <c r="F108" s="9">
        <v>5989.4304786390585</v>
      </c>
      <c r="G108" s="9">
        <v>1591330.8602622931</v>
      </c>
      <c r="H108" s="69">
        <v>0.79566543013114654</v>
      </c>
    </row>
    <row r="109" spans="1:8" ht="16.05" customHeight="1" x14ac:dyDescent="0.25">
      <c r="A109" s="79">
        <v>48457</v>
      </c>
      <c r="B109" s="78">
        <v>101</v>
      </c>
      <c r="C109" s="9">
        <v>1591330.8602622931</v>
      </c>
      <c r="D109" s="9">
        <v>19300.432901480159</v>
      </c>
      <c r="E109" s="9">
        <v>13261.090502185776</v>
      </c>
      <c r="F109" s="9">
        <v>6039.3423992943826</v>
      </c>
      <c r="G109" s="9">
        <v>1585291.5178629986</v>
      </c>
      <c r="H109" s="69">
        <v>0.79264575893149936</v>
      </c>
    </row>
    <row r="110" spans="1:8" ht="16.05" customHeight="1" x14ac:dyDescent="0.25">
      <c r="A110" s="79">
        <v>48487</v>
      </c>
      <c r="B110" s="78">
        <v>102</v>
      </c>
      <c r="C110" s="9">
        <v>1585291.5178629986</v>
      </c>
      <c r="D110" s="9">
        <v>19300.432901480159</v>
      </c>
      <c r="E110" s="9">
        <v>13210.762648858325</v>
      </c>
      <c r="F110" s="9">
        <v>6089.6702526218342</v>
      </c>
      <c r="G110" s="9">
        <v>1579201.8476103768</v>
      </c>
      <c r="H110" s="69">
        <v>0.78960092380518843</v>
      </c>
    </row>
    <row r="111" spans="1:8" ht="16.05" customHeight="1" x14ac:dyDescent="0.25">
      <c r="A111" s="79">
        <v>48518</v>
      </c>
      <c r="B111" s="78">
        <v>103</v>
      </c>
      <c r="C111" s="9">
        <v>1579201.8476103768</v>
      </c>
      <c r="D111" s="9">
        <v>19300.432901480159</v>
      </c>
      <c r="E111" s="9">
        <v>13160.015396753142</v>
      </c>
      <c r="F111" s="9">
        <v>6140.4175047270164</v>
      </c>
      <c r="G111" s="9">
        <v>1573061.4301056499</v>
      </c>
      <c r="H111" s="69">
        <v>0.7865307150528249</v>
      </c>
    </row>
    <row r="112" spans="1:8" ht="16.05" customHeight="1" x14ac:dyDescent="0.25">
      <c r="A112" s="79">
        <v>48548</v>
      </c>
      <c r="B112" s="78">
        <v>104</v>
      </c>
      <c r="C112" s="9">
        <v>1573061.4301056499</v>
      </c>
      <c r="D112" s="9">
        <v>19300.432901480159</v>
      </c>
      <c r="E112" s="9">
        <v>13108.845250880417</v>
      </c>
      <c r="F112" s="9">
        <v>6191.5876505997421</v>
      </c>
      <c r="G112" s="9">
        <v>1566869.8424550502</v>
      </c>
      <c r="H112" s="69">
        <v>0.78343492122752512</v>
      </c>
    </row>
    <row r="113" spans="1:8" ht="16.05" customHeight="1" x14ac:dyDescent="0.25">
      <c r="A113" s="79">
        <v>48579</v>
      </c>
      <c r="B113" s="78">
        <v>105</v>
      </c>
      <c r="C113" s="9">
        <v>1566869.8424550502</v>
      </c>
      <c r="D113" s="9">
        <v>19300.432901480159</v>
      </c>
      <c r="E113" s="9">
        <v>13057.24868712542</v>
      </c>
      <c r="F113" s="9">
        <v>6243.1842143547383</v>
      </c>
      <c r="G113" s="9">
        <v>1560626.6582406955</v>
      </c>
      <c r="H113" s="69">
        <v>0.78031332912034779</v>
      </c>
    </row>
    <row r="114" spans="1:8" ht="16.05" customHeight="1" x14ac:dyDescent="0.25">
      <c r="A114" s="79">
        <v>48610</v>
      </c>
      <c r="B114" s="78">
        <v>106</v>
      </c>
      <c r="C114" s="9">
        <v>1560626.6582406955</v>
      </c>
      <c r="D114" s="9">
        <v>19300.432901480159</v>
      </c>
      <c r="E114" s="9">
        <v>13005.222152005796</v>
      </c>
      <c r="F114" s="9">
        <v>6295.2107494743632</v>
      </c>
      <c r="G114" s="9">
        <v>1554331.4474912211</v>
      </c>
      <c r="H114" s="69">
        <v>0.77716572374561055</v>
      </c>
    </row>
    <row r="115" spans="1:8" ht="16.05" customHeight="1" x14ac:dyDescent="0.25">
      <c r="A115" s="79">
        <v>48638</v>
      </c>
      <c r="B115" s="78">
        <v>107</v>
      </c>
      <c r="C115" s="9">
        <v>1554331.4474912211</v>
      </c>
      <c r="D115" s="9">
        <v>19300.432901480159</v>
      </c>
      <c r="E115" s="9">
        <v>12952.762062426844</v>
      </c>
      <c r="F115" s="9">
        <v>6347.6708390533149</v>
      </c>
      <c r="G115" s="9">
        <v>1547983.7766521678</v>
      </c>
      <c r="H115" s="69">
        <v>0.7739918883260839</v>
      </c>
    </row>
    <row r="116" spans="1:8" ht="16.05" customHeight="1" x14ac:dyDescent="0.25">
      <c r="A116" s="79">
        <v>48669</v>
      </c>
      <c r="B116" s="78">
        <v>108</v>
      </c>
      <c r="C116" s="9">
        <v>1547983.7766521678</v>
      </c>
      <c r="D116" s="9">
        <v>19300.432901480159</v>
      </c>
      <c r="E116" s="9">
        <v>12899.86480543473</v>
      </c>
      <c r="F116" s="9">
        <v>6400.5680960454283</v>
      </c>
      <c r="G116" s="9">
        <v>1541583.2085561224</v>
      </c>
      <c r="H116" s="69">
        <v>0.77079160427806115</v>
      </c>
    </row>
    <row r="117" spans="1:8" ht="16.05" customHeight="1" x14ac:dyDescent="0.25">
      <c r="A117" s="79">
        <v>48699</v>
      </c>
      <c r="B117" s="78">
        <v>109</v>
      </c>
      <c r="C117" s="9">
        <v>1541583.2085561224</v>
      </c>
      <c r="D117" s="9">
        <v>19300.432901480159</v>
      </c>
      <c r="E117" s="9">
        <v>12846.526737967688</v>
      </c>
      <c r="F117" s="9">
        <v>6453.9061635124708</v>
      </c>
      <c r="G117" s="9">
        <v>1535129.3023926099</v>
      </c>
      <c r="H117" s="69">
        <v>0.7675646511963049</v>
      </c>
    </row>
    <row r="118" spans="1:8" ht="16.05" customHeight="1" x14ac:dyDescent="0.25">
      <c r="A118" s="79">
        <v>48730</v>
      </c>
      <c r="B118" s="78">
        <v>110</v>
      </c>
      <c r="C118" s="9">
        <v>1535129.3023926099</v>
      </c>
      <c r="D118" s="9">
        <v>19300.432901480159</v>
      </c>
      <c r="E118" s="9">
        <v>12792.744186605081</v>
      </c>
      <c r="F118" s="9">
        <v>6507.6887148750775</v>
      </c>
      <c r="G118" s="9">
        <v>1528621.6136777347</v>
      </c>
      <c r="H118" s="69">
        <v>0.76431080683886732</v>
      </c>
    </row>
    <row r="119" spans="1:8" ht="16.05" customHeight="1" x14ac:dyDescent="0.25">
      <c r="A119" s="79">
        <v>48760</v>
      </c>
      <c r="B119" s="78">
        <v>111</v>
      </c>
      <c r="C119" s="9">
        <v>1528621.6136777347</v>
      </c>
      <c r="D119" s="9">
        <v>19300.432901480159</v>
      </c>
      <c r="E119" s="9">
        <v>12738.513447314457</v>
      </c>
      <c r="F119" s="9">
        <v>6561.9194541657016</v>
      </c>
      <c r="G119" s="9">
        <v>1522059.694223569</v>
      </c>
      <c r="H119" s="69">
        <v>0.76102984711178445</v>
      </c>
    </row>
    <row r="120" spans="1:8" ht="16.05" customHeight="1" x14ac:dyDescent="0.25">
      <c r="A120" s="79">
        <v>48791</v>
      </c>
      <c r="B120" s="78">
        <v>112</v>
      </c>
      <c r="C120" s="9">
        <v>1522059.694223569</v>
      </c>
      <c r="D120" s="9">
        <v>19300.432901480159</v>
      </c>
      <c r="E120" s="9">
        <v>12683.830785196407</v>
      </c>
      <c r="F120" s="9">
        <v>6616.6021162837515</v>
      </c>
      <c r="G120" s="9">
        <v>1515443.0921072853</v>
      </c>
      <c r="H120" s="69">
        <v>0.75772154605364261</v>
      </c>
    </row>
    <row r="121" spans="1:8" ht="16.05" customHeight="1" x14ac:dyDescent="0.25">
      <c r="A121" s="79">
        <v>48822</v>
      </c>
      <c r="B121" s="78">
        <v>113</v>
      </c>
      <c r="C121" s="9">
        <v>1515443.0921072853</v>
      </c>
      <c r="D121" s="9">
        <v>19300.432901480159</v>
      </c>
      <c r="E121" s="9">
        <v>12628.692434227378</v>
      </c>
      <c r="F121" s="9">
        <v>6671.7404672527809</v>
      </c>
      <c r="G121" s="9">
        <v>1508771.3516400326</v>
      </c>
      <c r="H121" s="69">
        <v>0.75438567582001625</v>
      </c>
    </row>
    <row r="122" spans="1:8" ht="16.05" customHeight="1" x14ac:dyDescent="0.25">
      <c r="A122" s="79">
        <v>48852</v>
      </c>
      <c r="B122" s="78">
        <v>114</v>
      </c>
      <c r="C122" s="9">
        <v>1508771.3516400326</v>
      </c>
      <c r="D122" s="9">
        <v>19300.432901480159</v>
      </c>
      <c r="E122" s="9">
        <v>12573.094597000272</v>
      </c>
      <c r="F122" s="9">
        <v>6727.3383044798866</v>
      </c>
      <c r="G122" s="9">
        <v>1502044.0133355528</v>
      </c>
      <c r="H122" s="69">
        <v>0.75102200666777641</v>
      </c>
    </row>
    <row r="123" spans="1:8" ht="16.05" customHeight="1" x14ac:dyDescent="0.25">
      <c r="A123" s="79">
        <v>48883</v>
      </c>
      <c r="B123" s="78">
        <v>115</v>
      </c>
      <c r="C123" s="9">
        <v>1502044.0133355528</v>
      </c>
      <c r="D123" s="9">
        <v>19300.432901480159</v>
      </c>
      <c r="E123" s="9">
        <v>12517.033444462941</v>
      </c>
      <c r="F123" s="9">
        <v>6783.3994570172181</v>
      </c>
      <c r="G123" s="9">
        <v>1495260.6138785356</v>
      </c>
      <c r="H123" s="69">
        <v>0.7476303069392678</v>
      </c>
    </row>
    <row r="124" spans="1:8" ht="16.05" customHeight="1" x14ac:dyDescent="0.25">
      <c r="A124" s="79">
        <v>48913</v>
      </c>
      <c r="B124" s="78">
        <v>116</v>
      </c>
      <c r="C124" s="9">
        <v>1495260.6138785356</v>
      </c>
      <c r="D124" s="9">
        <v>19300.432901480159</v>
      </c>
      <c r="E124" s="9">
        <v>12460.505115654463</v>
      </c>
      <c r="F124" s="9">
        <v>6839.9277858256955</v>
      </c>
      <c r="G124" s="9">
        <v>1488420.6860927099</v>
      </c>
      <c r="H124" s="69">
        <v>0.74421034304635492</v>
      </c>
    </row>
    <row r="125" spans="1:8" ht="16.05" customHeight="1" x14ac:dyDescent="0.25">
      <c r="A125" s="79">
        <v>48944</v>
      </c>
      <c r="B125" s="78">
        <v>117</v>
      </c>
      <c r="C125" s="9">
        <v>1488420.6860927099</v>
      </c>
      <c r="D125" s="9">
        <v>19300.432901480159</v>
      </c>
      <c r="E125" s="9">
        <v>12403.50571743925</v>
      </c>
      <c r="F125" s="9">
        <v>6896.9271840409092</v>
      </c>
      <c r="G125" s="9">
        <v>1481523.758908669</v>
      </c>
      <c r="H125" s="69">
        <v>0.74076187945433447</v>
      </c>
    </row>
    <row r="126" spans="1:8" ht="16.05" customHeight="1" x14ac:dyDescent="0.25">
      <c r="A126" s="79">
        <v>48975</v>
      </c>
      <c r="B126" s="78">
        <v>118</v>
      </c>
      <c r="C126" s="9">
        <v>1481523.758908669</v>
      </c>
      <c r="D126" s="9">
        <v>19300.432901480159</v>
      </c>
      <c r="E126" s="9">
        <v>12346.031324238909</v>
      </c>
      <c r="F126" s="9">
        <v>6954.4015772412495</v>
      </c>
      <c r="G126" s="9">
        <v>1474569.3573314277</v>
      </c>
      <c r="H126" s="69">
        <v>0.7372846786657139</v>
      </c>
    </row>
    <row r="127" spans="1:8" ht="16.05" customHeight="1" x14ac:dyDescent="0.25">
      <c r="A127" s="79">
        <v>49003</v>
      </c>
      <c r="B127" s="78">
        <v>119</v>
      </c>
      <c r="C127" s="9">
        <v>1474569.3573314277</v>
      </c>
      <c r="D127" s="9">
        <v>19300.432901480159</v>
      </c>
      <c r="E127" s="9">
        <v>12288.077977761897</v>
      </c>
      <c r="F127" s="9">
        <v>7012.3549237182615</v>
      </c>
      <c r="G127" s="9">
        <v>1467557.0024077094</v>
      </c>
      <c r="H127" s="69">
        <v>0.73377850120385468</v>
      </c>
    </row>
    <row r="128" spans="1:8" ht="16.05" customHeight="1" x14ac:dyDescent="0.25">
      <c r="A128" s="79">
        <v>49034</v>
      </c>
      <c r="B128" s="78">
        <v>120</v>
      </c>
      <c r="C128" s="9">
        <v>1467557.0024077094</v>
      </c>
      <c r="D128" s="9">
        <v>19300.432901480159</v>
      </c>
      <c r="E128" s="9">
        <v>12229.641686730911</v>
      </c>
      <c r="F128" s="9">
        <v>7070.791214749248</v>
      </c>
      <c r="G128" s="9">
        <v>1460486.2111929602</v>
      </c>
      <c r="H128" s="69">
        <v>0.73024310559648009</v>
      </c>
    </row>
    <row r="129" spans="1:8" ht="16.05" customHeight="1" x14ac:dyDescent="0.25">
      <c r="A129" s="79">
        <v>49064</v>
      </c>
      <c r="B129" s="78">
        <v>121</v>
      </c>
      <c r="C129" s="9">
        <v>1460486.2111929602</v>
      </c>
      <c r="D129" s="9">
        <v>19300.432901480159</v>
      </c>
      <c r="E129" s="9">
        <v>12170.718426608002</v>
      </c>
      <c r="F129" s="9">
        <v>7129.7144748721566</v>
      </c>
      <c r="G129" s="9">
        <v>1453356.4967180879</v>
      </c>
      <c r="H129" s="69">
        <v>0.72667824835904393</v>
      </c>
    </row>
    <row r="130" spans="1:8" ht="16.05" customHeight="1" x14ac:dyDescent="0.25">
      <c r="A130" s="79">
        <v>49095</v>
      </c>
      <c r="B130" s="78">
        <v>122</v>
      </c>
      <c r="C130" s="9">
        <v>1453356.4967180879</v>
      </c>
      <c r="D130" s="9">
        <v>19300.432901480159</v>
      </c>
      <c r="E130" s="9">
        <v>12111.304139317399</v>
      </c>
      <c r="F130" s="9">
        <v>7189.1287621627598</v>
      </c>
      <c r="G130" s="9">
        <v>1446167.3679559252</v>
      </c>
      <c r="H130" s="69">
        <v>0.72308368397796263</v>
      </c>
    </row>
    <row r="131" spans="1:8" ht="16.05" customHeight="1" x14ac:dyDescent="0.25">
      <c r="A131" s="79">
        <v>49125</v>
      </c>
      <c r="B131" s="78">
        <v>123</v>
      </c>
      <c r="C131" s="9">
        <v>1446167.3679559252</v>
      </c>
      <c r="D131" s="9">
        <v>19300.432901480159</v>
      </c>
      <c r="E131" s="9">
        <v>12051.394732966044</v>
      </c>
      <c r="F131" s="9">
        <v>7249.0381685141147</v>
      </c>
      <c r="G131" s="9">
        <v>1438918.329787411</v>
      </c>
      <c r="H131" s="69">
        <v>0.71945916489370554</v>
      </c>
    </row>
    <row r="132" spans="1:8" ht="16.05" customHeight="1" x14ac:dyDescent="0.25">
      <c r="A132" s="79">
        <v>49156</v>
      </c>
      <c r="B132" s="78">
        <v>124</v>
      </c>
      <c r="C132" s="9">
        <v>1438918.329787411</v>
      </c>
      <c r="D132" s="9">
        <v>19300.432901480159</v>
      </c>
      <c r="E132" s="9">
        <v>11990.986081561759</v>
      </c>
      <c r="F132" s="9">
        <v>7309.4468199183993</v>
      </c>
      <c r="G132" s="9">
        <v>1431608.8829674926</v>
      </c>
      <c r="H132" s="69">
        <v>0.71580444148374633</v>
      </c>
    </row>
    <row r="133" spans="1:8" ht="16.05" customHeight="1" x14ac:dyDescent="0.25">
      <c r="A133" s="79">
        <v>49187</v>
      </c>
      <c r="B133" s="78">
        <v>125</v>
      </c>
      <c r="C133" s="9">
        <v>1431608.8829674926</v>
      </c>
      <c r="D133" s="9">
        <v>19300.432901480159</v>
      </c>
      <c r="E133" s="9">
        <v>11930.074024729105</v>
      </c>
      <c r="F133" s="9">
        <v>7370.3588767510537</v>
      </c>
      <c r="G133" s="9">
        <v>1424238.5240907415</v>
      </c>
      <c r="H133" s="69">
        <v>0.71211926204537079</v>
      </c>
    </row>
    <row r="134" spans="1:8" ht="16.05" customHeight="1" x14ac:dyDescent="0.25">
      <c r="A134" s="79">
        <v>49217</v>
      </c>
      <c r="B134" s="78">
        <v>126</v>
      </c>
      <c r="C134" s="9">
        <v>1424238.5240907415</v>
      </c>
      <c r="D134" s="9">
        <v>19300.432901480159</v>
      </c>
      <c r="E134" s="9">
        <v>11868.654367422847</v>
      </c>
      <c r="F134" s="9">
        <v>7431.7785340573118</v>
      </c>
      <c r="G134" s="9">
        <v>1416806.7455566842</v>
      </c>
      <c r="H134" s="69">
        <v>0.70840337277834209</v>
      </c>
    </row>
    <row r="135" spans="1:8" ht="16.05" customHeight="1" x14ac:dyDescent="0.25">
      <c r="A135" s="79">
        <v>49248</v>
      </c>
      <c r="B135" s="78">
        <v>127</v>
      </c>
      <c r="C135" s="9">
        <v>1416806.7455566842</v>
      </c>
      <c r="D135" s="9">
        <v>19300.432901480159</v>
      </c>
      <c r="E135" s="9">
        <v>11806.722879639035</v>
      </c>
      <c r="F135" s="9">
        <v>7493.7100218411233</v>
      </c>
      <c r="G135" s="9">
        <v>1409313.0355348431</v>
      </c>
      <c r="H135" s="69">
        <v>0.70465651776742155</v>
      </c>
    </row>
    <row r="136" spans="1:8" ht="16.05" customHeight="1" x14ac:dyDescent="0.25">
      <c r="A136" s="79">
        <v>49278</v>
      </c>
      <c r="B136" s="78">
        <v>128</v>
      </c>
      <c r="C136" s="9">
        <v>1409313.0355348431</v>
      </c>
      <c r="D136" s="9">
        <v>19300.432901480159</v>
      </c>
      <c r="E136" s="9">
        <v>11744.275296123693</v>
      </c>
      <c r="F136" s="9">
        <v>7556.1576053564659</v>
      </c>
      <c r="G136" s="9">
        <v>1401756.8779294866</v>
      </c>
      <c r="H136" s="69">
        <v>0.70087843896474333</v>
      </c>
    </row>
    <row r="137" spans="1:8" ht="16.05" customHeight="1" x14ac:dyDescent="0.25">
      <c r="A137" s="79">
        <v>49309</v>
      </c>
      <c r="B137" s="78">
        <v>129</v>
      </c>
      <c r="C137" s="9">
        <v>1401756.8779294866</v>
      </c>
      <c r="D137" s="9">
        <v>19300.432901480159</v>
      </c>
      <c r="E137" s="9">
        <v>11681.307316079054</v>
      </c>
      <c r="F137" s="9">
        <v>7619.1255854011051</v>
      </c>
      <c r="G137" s="9">
        <v>1394137.7523440854</v>
      </c>
      <c r="H137" s="69">
        <v>0.69706887617204272</v>
      </c>
    </row>
    <row r="138" spans="1:8" ht="16.05" customHeight="1" x14ac:dyDescent="0.25">
      <c r="A138" s="79">
        <v>49340</v>
      </c>
      <c r="B138" s="78">
        <v>130</v>
      </c>
      <c r="C138" s="9">
        <v>1394137.7523440854</v>
      </c>
      <c r="D138" s="9">
        <v>19300.432901480159</v>
      </c>
      <c r="E138" s="9">
        <v>11617.814602867378</v>
      </c>
      <c r="F138" s="9">
        <v>7682.6182986127806</v>
      </c>
      <c r="G138" s="9">
        <v>1386455.1340454726</v>
      </c>
      <c r="H138" s="69">
        <v>0.69322756702273625</v>
      </c>
    </row>
    <row r="139" spans="1:8" ht="16.05" customHeight="1" x14ac:dyDescent="0.25">
      <c r="A139" s="79">
        <v>49368</v>
      </c>
      <c r="B139" s="78">
        <v>131</v>
      </c>
      <c r="C139" s="9">
        <v>1386455.1340454726</v>
      </c>
      <c r="D139" s="9">
        <v>19300.432901480159</v>
      </c>
      <c r="E139" s="9">
        <v>11553.792783712272</v>
      </c>
      <c r="F139" s="9">
        <v>7746.6401177678872</v>
      </c>
      <c r="G139" s="9">
        <v>1378708.4939277046</v>
      </c>
      <c r="H139" s="69">
        <v>0.68935424696385228</v>
      </c>
    </row>
    <row r="140" spans="1:8" ht="16.05" customHeight="1" x14ac:dyDescent="0.25">
      <c r="A140" s="79">
        <v>49399</v>
      </c>
      <c r="B140" s="78">
        <v>132</v>
      </c>
      <c r="C140" s="9">
        <v>1378708.4939277046</v>
      </c>
      <c r="D140" s="9">
        <v>19300.432901480159</v>
      </c>
      <c r="E140" s="9">
        <v>11489.237449397539</v>
      </c>
      <c r="F140" s="9">
        <v>7811.1954520826202</v>
      </c>
      <c r="G140" s="9">
        <v>1370897.298475622</v>
      </c>
      <c r="H140" s="69">
        <v>0.68544864923781101</v>
      </c>
    </row>
    <row r="141" spans="1:8" ht="16.05" customHeight="1" x14ac:dyDescent="0.25">
      <c r="A141" s="79">
        <v>49429</v>
      </c>
      <c r="B141" s="78">
        <v>133</v>
      </c>
      <c r="C141" s="9">
        <v>1370897.298475622</v>
      </c>
      <c r="D141" s="9">
        <v>19300.432901480159</v>
      </c>
      <c r="E141" s="9">
        <v>11424.144153963518</v>
      </c>
      <c r="F141" s="9">
        <v>7876.2887475166408</v>
      </c>
      <c r="G141" s="9">
        <v>1363021.0097281053</v>
      </c>
      <c r="H141" s="69">
        <v>0.68151050486405262</v>
      </c>
    </row>
    <row r="142" spans="1:8" ht="16.05" customHeight="1" x14ac:dyDescent="0.25">
      <c r="A142" s="79">
        <v>49460</v>
      </c>
      <c r="B142" s="78">
        <v>134</v>
      </c>
      <c r="C142" s="9">
        <v>1363021.0097281053</v>
      </c>
      <c r="D142" s="9">
        <v>19300.432901480159</v>
      </c>
      <c r="E142" s="9">
        <v>11358.508414400878</v>
      </c>
      <c r="F142" s="9">
        <v>7941.9244870792809</v>
      </c>
      <c r="G142" s="9">
        <v>1355079.085241026</v>
      </c>
      <c r="H142" s="69">
        <v>0.67753954262051297</v>
      </c>
    </row>
    <row r="143" spans="1:8" ht="16.05" customHeight="1" x14ac:dyDescent="0.25">
      <c r="A143" s="79">
        <v>49490</v>
      </c>
      <c r="B143" s="78">
        <v>135</v>
      </c>
      <c r="C143" s="9">
        <v>1355079.085241026</v>
      </c>
      <c r="D143" s="9">
        <v>19300.432901480159</v>
      </c>
      <c r="E143" s="9">
        <v>11292.325710341885</v>
      </c>
      <c r="F143" s="9">
        <v>8008.1071911382733</v>
      </c>
      <c r="G143" s="9">
        <v>1347070.9780498878</v>
      </c>
      <c r="H143" s="69">
        <v>0.67353548902494387</v>
      </c>
    </row>
    <row r="144" spans="1:8" ht="16.05" customHeight="1" x14ac:dyDescent="0.25">
      <c r="A144" s="79">
        <v>49521</v>
      </c>
      <c r="B144" s="78">
        <v>136</v>
      </c>
      <c r="C144" s="9">
        <v>1347070.9780498878</v>
      </c>
      <c r="D144" s="9">
        <v>19300.432901480159</v>
      </c>
      <c r="E144" s="9">
        <v>11225.591483749065</v>
      </c>
      <c r="F144" s="9">
        <v>8074.8414177310933</v>
      </c>
      <c r="G144" s="9">
        <v>1338996.1366321568</v>
      </c>
      <c r="H144" s="69">
        <v>0.66949806831607839</v>
      </c>
    </row>
    <row r="145" spans="1:8" ht="16.05" customHeight="1" x14ac:dyDescent="0.25">
      <c r="A145" s="79">
        <v>49552</v>
      </c>
      <c r="B145" s="78">
        <v>137</v>
      </c>
      <c r="C145" s="9">
        <v>1338996.1366321568</v>
      </c>
      <c r="D145" s="9">
        <v>19300.432901480159</v>
      </c>
      <c r="E145" s="9">
        <v>11158.301138601308</v>
      </c>
      <c r="F145" s="9">
        <v>8142.1317628788511</v>
      </c>
      <c r="G145" s="9">
        <v>1330854.0048692781</v>
      </c>
      <c r="H145" s="69">
        <v>0.66542700243463904</v>
      </c>
    </row>
    <row r="146" spans="1:8" ht="16.05" customHeight="1" x14ac:dyDescent="0.25">
      <c r="A146" s="79">
        <v>49582</v>
      </c>
      <c r="B146" s="78">
        <v>138</v>
      </c>
      <c r="C146" s="9">
        <v>1330854.0048692781</v>
      </c>
      <c r="D146" s="9">
        <v>19300.432901480159</v>
      </c>
      <c r="E146" s="9">
        <v>11090.450040577316</v>
      </c>
      <c r="F146" s="9">
        <v>8209.9828609028427</v>
      </c>
      <c r="G146" s="9">
        <v>1322644.0220083753</v>
      </c>
      <c r="H146" s="69">
        <v>0.66132201100418764</v>
      </c>
    </row>
    <row r="147" spans="1:8" ht="16.05" customHeight="1" x14ac:dyDescent="0.25">
      <c r="A147" s="79">
        <v>49613</v>
      </c>
      <c r="B147" s="78">
        <v>139</v>
      </c>
      <c r="C147" s="9">
        <v>1322644.0220083753</v>
      </c>
      <c r="D147" s="9">
        <v>19300.432901480159</v>
      </c>
      <c r="E147" s="9">
        <v>11022.033516736461</v>
      </c>
      <c r="F147" s="9">
        <v>8278.3993847436977</v>
      </c>
      <c r="G147" s="9">
        <v>1314365.6226236315</v>
      </c>
      <c r="H147" s="69">
        <v>0.65718281131181577</v>
      </c>
    </row>
    <row r="148" spans="1:8" ht="16.05" customHeight="1" x14ac:dyDescent="0.25">
      <c r="A148" s="79">
        <v>49643</v>
      </c>
      <c r="B148" s="78">
        <v>140</v>
      </c>
      <c r="C148" s="9">
        <v>1314365.6226236315</v>
      </c>
      <c r="D148" s="9">
        <v>19300.432901480159</v>
      </c>
      <c r="E148" s="9">
        <v>10953.04685519693</v>
      </c>
      <c r="F148" s="9">
        <v>8347.386046283229</v>
      </c>
      <c r="G148" s="9">
        <v>1306018.2365773483</v>
      </c>
      <c r="H148" s="69">
        <v>0.65300911828867414</v>
      </c>
    </row>
    <row r="149" spans="1:8" ht="16.05" customHeight="1" x14ac:dyDescent="0.25">
      <c r="A149" s="79">
        <v>49674</v>
      </c>
      <c r="B149" s="78">
        <v>141</v>
      </c>
      <c r="C149" s="9">
        <v>1306018.2365773483</v>
      </c>
      <c r="D149" s="9">
        <v>19300.432901480159</v>
      </c>
      <c r="E149" s="9">
        <v>10883.485304811236</v>
      </c>
      <c r="F149" s="9">
        <v>8416.9475966689224</v>
      </c>
      <c r="G149" s="9">
        <v>1297601.2889806794</v>
      </c>
      <c r="H149" s="69">
        <v>0.6488006444903397</v>
      </c>
    </row>
    <row r="150" spans="1:8" ht="16.05" customHeight="1" x14ac:dyDescent="0.25">
      <c r="A150" s="79">
        <v>49705</v>
      </c>
      <c r="B150" s="78">
        <v>142</v>
      </c>
      <c r="C150" s="9">
        <v>1297601.2889806794</v>
      </c>
      <c r="D150" s="9">
        <v>19300.432901480159</v>
      </c>
      <c r="E150" s="9">
        <v>10813.344074838995</v>
      </c>
      <c r="F150" s="9">
        <v>8487.0888266411639</v>
      </c>
      <c r="G150" s="9">
        <v>1289114.2001540381</v>
      </c>
      <c r="H150" s="69">
        <v>0.64455710007701905</v>
      </c>
    </row>
    <row r="151" spans="1:8" ht="16.05" customHeight="1" x14ac:dyDescent="0.25">
      <c r="A151" s="79">
        <v>49734</v>
      </c>
      <c r="B151" s="78">
        <v>143</v>
      </c>
      <c r="C151" s="9">
        <v>1289114.2001540381</v>
      </c>
      <c r="D151" s="9">
        <v>19300.432901480159</v>
      </c>
      <c r="E151" s="9">
        <v>10742.618334616986</v>
      </c>
      <c r="F151" s="9">
        <v>8557.8145668631732</v>
      </c>
      <c r="G151" s="9">
        <v>1280556.3855871749</v>
      </c>
      <c r="H151" s="69">
        <v>0.64027819279358744</v>
      </c>
    </row>
    <row r="152" spans="1:8" ht="16.05" customHeight="1" x14ac:dyDescent="0.25">
      <c r="A152" s="79">
        <v>49765</v>
      </c>
      <c r="B152" s="78">
        <v>144</v>
      </c>
      <c r="C152" s="9">
        <v>1280556.3855871749</v>
      </c>
      <c r="D152" s="9">
        <v>19300.432901480159</v>
      </c>
      <c r="E152" s="9">
        <v>10671.303213226458</v>
      </c>
      <c r="F152" s="9">
        <v>8629.1296882537008</v>
      </c>
      <c r="G152" s="9">
        <v>1271927.2558989213</v>
      </c>
      <c r="H152" s="69">
        <v>0.6359636279494606</v>
      </c>
    </row>
    <row r="153" spans="1:8" ht="16.05" customHeight="1" x14ac:dyDescent="0.25">
      <c r="A153" s="79">
        <v>49795</v>
      </c>
      <c r="B153" s="78">
        <v>145</v>
      </c>
      <c r="C153" s="9">
        <v>1271927.2558989213</v>
      </c>
      <c r="D153" s="9">
        <v>19300.432901480159</v>
      </c>
      <c r="E153" s="9">
        <v>10599.393799157677</v>
      </c>
      <c r="F153" s="9">
        <v>8701.039102322482</v>
      </c>
      <c r="G153" s="9">
        <v>1263226.2167965989</v>
      </c>
      <c r="H153" s="69">
        <v>0.63161310839829943</v>
      </c>
    </row>
    <row r="154" spans="1:8" ht="16.05" customHeight="1" x14ac:dyDescent="0.25">
      <c r="A154" s="79">
        <v>49826</v>
      </c>
      <c r="B154" s="78">
        <v>146</v>
      </c>
      <c r="C154" s="9">
        <v>1263226.2167965989</v>
      </c>
      <c r="D154" s="9">
        <v>19300.432901480159</v>
      </c>
      <c r="E154" s="9">
        <v>10526.885139971657</v>
      </c>
      <c r="F154" s="9">
        <v>8773.5477615085019</v>
      </c>
      <c r="G154" s="9">
        <v>1254452.6690350904</v>
      </c>
      <c r="H154" s="69">
        <v>0.62722633451754517</v>
      </c>
    </row>
    <row r="155" spans="1:8" ht="16.05" customHeight="1" x14ac:dyDescent="0.25">
      <c r="A155" s="79">
        <v>49856</v>
      </c>
      <c r="B155" s="78">
        <v>147</v>
      </c>
      <c r="C155" s="9">
        <v>1254452.6690350904</v>
      </c>
      <c r="D155" s="9">
        <v>19300.432901480159</v>
      </c>
      <c r="E155" s="9">
        <v>10453.772241959086</v>
      </c>
      <c r="F155" s="9">
        <v>8846.6606595210724</v>
      </c>
      <c r="G155" s="9">
        <v>1245606.0083755692</v>
      </c>
      <c r="H155" s="69">
        <v>0.62280300418778467</v>
      </c>
    </row>
    <row r="156" spans="1:8" ht="16.05" customHeight="1" x14ac:dyDescent="0.25">
      <c r="A156" s="79">
        <v>49887</v>
      </c>
      <c r="B156" s="78">
        <v>148</v>
      </c>
      <c r="C156" s="9">
        <v>1245606.0083755692</v>
      </c>
      <c r="D156" s="9">
        <v>19300.432901480159</v>
      </c>
      <c r="E156" s="9">
        <v>10380.050069796411</v>
      </c>
      <c r="F156" s="9">
        <v>8920.382831683748</v>
      </c>
      <c r="G156" s="9">
        <v>1236685.6255438854</v>
      </c>
      <c r="H156" s="69">
        <v>0.6183428127719427</v>
      </c>
    </row>
    <row r="157" spans="1:8" ht="16.05" customHeight="1" x14ac:dyDescent="0.25">
      <c r="A157" s="79">
        <v>49918</v>
      </c>
      <c r="B157" s="78">
        <v>149</v>
      </c>
      <c r="C157" s="9">
        <v>1236685.6255438854</v>
      </c>
      <c r="D157" s="9">
        <v>19300.432901480159</v>
      </c>
      <c r="E157" s="9">
        <v>10305.713546199046</v>
      </c>
      <c r="F157" s="9">
        <v>8994.7193552811132</v>
      </c>
      <c r="G157" s="9">
        <v>1227690.9061886042</v>
      </c>
      <c r="H157" s="69">
        <v>0.61384545309430205</v>
      </c>
    </row>
    <row r="158" spans="1:8" ht="16.05" customHeight="1" x14ac:dyDescent="0.25">
      <c r="A158" s="79">
        <v>49948</v>
      </c>
      <c r="B158" s="78">
        <v>150</v>
      </c>
      <c r="C158" s="9">
        <v>1227690.9061886042</v>
      </c>
      <c r="D158" s="9">
        <v>19300.432901480159</v>
      </c>
      <c r="E158" s="9">
        <v>10230.757551571702</v>
      </c>
      <c r="F158" s="9">
        <v>9069.6753499084571</v>
      </c>
      <c r="G158" s="9">
        <v>1218621.2308386958</v>
      </c>
      <c r="H158" s="69">
        <v>0.60931061541934783</v>
      </c>
    </row>
    <row r="159" spans="1:8" ht="16.05" customHeight="1" x14ac:dyDescent="0.25">
      <c r="A159" s="79">
        <v>49979</v>
      </c>
      <c r="B159" s="78">
        <v>151</v>
      </c>
      <c r="C159" s="9">
        <v>1218621.2308386958</v>
      </c>
      <c r="D159" s="9">
        <v>19300.432901480159</v>
      </c>
      <c r="E159" s="9">
        <v>10155.176923655798</v>
      </c>
      <c r="F159" s="9">
        <v>9145.2559778243613</v>
      </c>
      <c r="G159" s="9">
        <v>1209475.9748608714</v>
      </c>
      <c r="H159" s="69">
        <v>0.60473798743043572</v>
      </c>
    </row>
    <row r="160" spans="1:8" ht="16.05" customHeight="1" x14ac:dyDescent="0.25">
      <c r="A160" s="79">
        <v>50009</v>
      </c>
      <c r="B160" s="78">
        <v>152</v>
      </c>
      <c r="C160" s="9">
        <v>1209475.9748608714</v>
      </c>
      <c r="D160" s="9">
        <v>19300.432901480159</v>
      </c>
      <c r="E160" s="9">
        <v>10078.966457173929</v>
      </c>
      <c r="F160" s="9">
        <v>9221.4664443062302</v>
      </c>
      <c r="G160" s="9">
        <v>1200254.5084165651</v>
      </c>
      <c r="H160" s="69">
        <v>0.60012725420828261</v>
      </c>
    </row>
    <row r="161" spans="1:8" ht="16.05" customHeight="1" x14ac:dyDescent="0.25">
      <c r="A161" s="79">
        <v>50040</v>
      </c>
      <c r="B161" s="78">
        <v>153</v>
      </c>
      <c r="C161" s="9">
        <v>1200254.5084165651</v>
      </c>
      <c r="D161" s="9">
        <v>19300.432901480159</v>
      </c>
      <c r="E161" s="9">
        <v>10002.120903471377</v>
      </c>
      <c r="F161" s="9">
        <v>9298.3119980087813</v>
      </c>
      <c r="G161" s="9">
        <v>1190956.1964185564</v>
      </c>
      <c r="H161" s="69">
        <v>0.59547809820927822</v>
      </c>
    </row>
    <row r="162" spans="1:8" ht="16.05" customHeight="1" x14ac:dyDescent="0.25">
      <c r="A162" s="79">
        <v>50071</v>
      </c>
      <c r="B162" s="78">
        <v>154</v>
      </c>
      <c r="C162" s="9">
        <v>1190956.1964185564</v>
      </c>
      <c r="D162" s="9">
        <v>19300.432901480159</v>
      </c>
      <c r="E162" s="9">
        <v>9924.6349701546369</v>
      </c>
      <c r="F162" s="9">
        <v>9375.7979313255219</v>
      </c>
      <c r="G162" s="9">
        <v>1181580.3984872308</v>
      </c>
      <c r="H162" s="69">
        <v>0.59079019924361542</v>
      </c>
    </row>
    <row r="163" spans="1:8" ht="16.05" customHeight="1" x14ac:dyDescent="0.25">
      <c r="A163" s="79">
        <v>50099</v>
      </c>
      <c r="B163" s="78">
        <v>155</v>
      </c>
      <c r="C163" s="9">
        <v>1181580.3984872308</v>
      </c>
      <c r="D163" s="9">
        <v>19300.432901480159</v>
      </c>
      <c r="E163" s="9">
        <v>9846.5033207269244</v>
      </c>
      <c r="F163" s="9">
        <v>9453.9295807532344</v>
      </c>
      <c r="G163" s="9">
        <v>1172126.4689064776</v>
      </c>
      <c r="H163" s="69">
        <v>0.58606323445323882</v>
      </c>
    </row>
    <row r="164" spans="1:8" ht="16.05" customHeight="1" x14ac:dyDescent="0.25">
      <c r="A164" s="79">
        <v>50130</v>
      </c>
      <c r="B164" s="78">
        <v>156</v>
      </c>
      <c r="C164" s="9">
        <v>1172126.4689064776</v>
      </c>
      <c r="D164" s="9">
        <v>19300.432901480159</v>
      </c>
      <c r="E164" s="9">
        <v>9767.7205742206479</v>
      </c>
      <c r="F164" s="9">
        <v>9532.7123272595109</v>
      </c>
      <c r="G164" s="9">
        <v>1162593.756579218</v>
      </c>
      <c r="H164" s="69">
        <v>0.58129687828960896</v>
      </c>
    </row>
    <row r="165" spans="1:8" ht="16.05" customHeight="1" x14ac:dyDescent="0.25">
      <c r="A165" s="79">
        <v>50160</v>
      </c>
      <c r="B165" s="78">
        <v>157</v>
      </c>
      <c r="C165" s="9">
        <v>1162593.756579218</v>
      </c>
      <c r="D165" s="9">
        <v>19300.432901480159</v>
      </c>
      <c r="E165" s="9">
        <v>9688.2813048268163</v>
      </c>
      <c r="F165" s="9">
        <v>9612.1515966533425</v>
      </c>
      <c r="G165" s="9">
        <v>1152981.6049825647</v>
      </c>
      <c r="H165" s="69">
        <v>0.57649080249128237</v>
      </c>
    </row>
    <row r="166" spans="1:8" ht="16.05" customHeight="1" x14ac:dyDescent="0.25">
      <c r="A166" s="79">
        <v>50191</v>
      </c>
      <c r="B166" s="78">
        <v>158</v>
      </c>
      <c r="C166" s="9">
        <v>1152981.6049825647</v>
      </c>
      <c r="D166" s="9">
        <v>19300.432901480159</v>
      </c>
      <c r="E166" s="9">
        <v>9608.1800415213729</v>
      </c>
      <c r="F166" s="9">
        <v>9692.2528599587858</v>
      </c>
      <c r="G166" s="9">
        <v>1143289.352122606</v>
      </c>
      <c r="H166" s="69">
        <v>0.57164467606130298</v>
      </c>
    </row>
    <row r="167" spans="1:8" ht="16.05" customHeight="1" x14ac:dyDescent="0.25">
      <c r="A167" s="79">
        <v>50221</v>
      </c>
      <c r="B167" s="78">
        <v>159</v>
      </c>
      <c r="C167" s="9">
        <v>1143289.352122606</v>
      </c>
      <c r="D167" s="9">
        <v>19300.432901480159</v>
      </c>
      <c r="E167" s="9">
        <v>9527.4112676883833</v>
      </c>
      <c r="F167" s="9">
        <v>9773.0216337917755</v>
      </c>
      <c r="G167" s="9">
        <v>1133516.3304888143</v>
      </c>
      <c r="H167" s="69">
        <v>0.56675816524440714</v>
      </c>
    </row>
    <row r="168" spans="1:8" ht="16.05" customHeight="1" x14ac:dyDescent="0.25">
      <c r="A168" s="79">
        <v>50252</v>
      </c>
      <c r="B168" s="78">
        <v>160</v>
      </c>
      <c r="C168" s="9">
        <v>1133516.3304888143</v>
      </c>
      <c r="D168" s="9">
        <v>19300.432901480159</v>
      </c>
      <c r="E168" s="9">
        <v>9445.9694207401189</v>
      </c>
      <c r="F168" s="9">
        <v>9854.4634807400398</v>
      </c>
      <c r="G168" s="9">
        <v>1123661.8670080742</v>
      </c>
      <c r="H168" s="69">
        <v>0.56183093350403712</v>
      </c>
    </row>
    <row r="169" spans="1:8" ht="16.05" customHeight="1" x14ac:dyDescent="0.25">
      <c r="A169" s="79">
        <v>50283</v>
      </c>
      <c r="B169" s="78">
        <v>161</v>
      </c>
      <c r="C169" s="9">
        <v>1123661.8670080742</v>
      </c>
      <c r="D169" s="9">
        <v>19300.432901480159</v>
      </c>
      <c r="E169" s="9">
        <v>9363.8488917339509</v>
      </c>
      <c r="F169" s="9">
        <v>9936.5840097462078</v>
      </c>
      <c r="G169" s="9">
        <v>1113725.2829983279</v>
      </c>
      <c r="H169" s="69">
        <v>0.55686264149916398</v>
      </c>
    </row>
    <row r="170" spans="1:8" ht="16.05" customHeight="1" x14ac:dyDescent="0.25">
      <c r="A170" s="79">
        <v>50313</v>
      </c>
      <c r="B170" s="78">
        <v>162</v>
      </c>
      <c r="C170" s="9">
        <v>1113725.2829983279</v>
      </c>
      <c r="D170" s="9">
        <v>19300.432901480159</v>
      </c>
      <c r="E170" s="9">
        <v>9281.0440249860658</v>
      </c>
      <c r="F170" s="9">
        <v>10019.388876494093</v>
      </c>
      <c r="G170" s="9">
        <v>1103705.8941218338</v>
      </c>
      <c r="H170" s="69">
        <v>0.55185294706091692</v>
      </c>
    </row>
    <row r="171" spans="1:8" ht="16.05" customHeight="1" x14ac:dyDescent="0.25">
      <c r="A171" s="79">
        <v>50344</v>
      </c>
      <c r="B171" s="78">
        <v>163</v>
      </c>
      <c r="C171" s="9">
        <v>1103705.8941218338</v>
      </c>
      <c r="D171" s="9">
        <v>19300.432901480159</v>
      </c>
      <c r="E171" s="9">
        <v>9197.5491176819487</v>
      </c>
      <c r="F171" s="9">
        <v>10102.88378379821</v>
      </c>
      <c r="G171" s="9">
        <v>1093603.0103380356</v>
      </c>
      <c r="H171" s="69">
        <v>0.54680150516901782</v>
      </c>
    </row>
    <row r="172" spans="1:8" ht="16.05" customHeight="1" x14ac:dyDescent="0.25">
      <c r="A172" s="79">
        <v>50374</v>
      </c>
      <c r="B172" s="78">
        <v>164</v>
      </c>
      <c r="C172" s="9">
        <v>1093603.0103380356</v>
      </c>
      <c r="D172" s="9">
        <v>19300.432901480159</v>
      </c>
      <c r="E172" s="9">
        <v>9113.3584194836312</v>
      </c>
      <c r="F172" s="9">
        <v>10187.074481996528</v>
      </c>
      <c r="G172" s="9">
        <v>1083415.9358560392</v>
      </c>
      <c r="H172" s="69">
        <v>0.54170796792801956</v>
      </c>
    </row>
    <row r="173" spans="1:8" ht="16.05" customHeight="1" x14ac:dyDescent="0.25">
      <c r="A173" s="79">
        <v>50405</v>
      </c>
      <c r="B173" s="78">
        <v>165</v>
      </c>
      <c r="C173" s="9">
        <v>1083415.9358560392</v>
      </c>
      <c r="D173" s="9">
        <v>19300.432901480159</v>
      </c>
      <c r="E173" s="9">
        <v>9028.4661321336607</v>
      </c>
      <c r="F173" s="9">
        <v>10271.966769346498</v>
      </c>
      <c r="G173" s="9">
        <v>1073143.9690866927</v>
      </c>
      <c r="H173" s="69">
        <v>0.53657198454334631</v>
      </c>
    </row>
    <row r="174" spans="1:8" ht="16.05" customHeight="1" x14ac:dyDescent="0.25">
      <c r="A174" s="79">
        <v>50436</v>
      </c>
      <c r="B174" s="78">
        <v>166</v>
      </c>
      <c r="C174" s="9">
        <v>1073143.9690866927</v>
      </c>
      <c r="D174" s="9">
        <v>19300.432901480159</v>
      </c>
      <c r="E174" s="9">
        <v>8942.8664090557722</v>
      </c>
      <c r="F174" s="9">
        <v>10357.566492424387</v>
      </c>
      <c r="G174" s="9">
        <v>1062786.4025942683</v>
      </c>
      <c r="H174" s="69">
        <v>0.53139320129713419</v>
      </c>
    </row>
    <row r="175" spans="1:8" ht="16.05" customHeight="1" x14ac:dyDescent="0.25">
      <c r="A175" s="79">
        <v>50464</v>
      </c>
      <c r="B175" s="78">
        <v>167</v>
      </c>
      <c r="C175" s="9">
        <v>1062786.4025942683</v>
      </c>
      <c r="D175" s="9">
        <v>19300.432901480159</v>
      </c>
      <c r="E175" s="9">
        <v>8856.553354952237</v>
      </c>
      <c r="F175" s="9">
        <v>10443.879546527922</v>
      </c>
      <c r="G175" s="9">
        <v>1052342.5230477403</v>
      </c>
      <c r="H175" s="69">
        <v>0.52617126152387017</v>
      </c>
    </row>
    <row r="176" spans="1:8" ht="16.05" customHeight="1" x14ac:dyDescent="0.25">
      <c r="A176" s="79">
        <v>50495</v>
      </c>
      <c r="B176" s="78">
        <v>168</v>
      </c>
      <c r="C176" s="9">
        <v>1052342.5230477403</v>
      </c>
      <c r="D176" s="9">
        <v>19300.432901480159</v>
      </c>
      <c r="E176" s="9">
        <v>8769.5210253978366</v>
      </c>
      <c r="F176" s="9">
        <v>10530.911876082322</v>
      </c>
      <c r="G176" s="9">
        <v>1041811.611171658</v>
      </c>
      <c r="H176" s="69">
        <v>0.520905805585829</v>
      </c>
    </row>
    <row r="177" spans="1:8" ht="16.05" customHeight="1" x14ac:dyDescent="0.25">
      <c r="A177" s="79">
        <v>50525</v>
      </c>
      <c r="B177" s="78">
        <v>169</v>
      </c>
      <c r="C177" s="9">
        <v>1041811.611171658</v>
      </c>
      <c r="D177" s="9">
        <v>19300.432901480159</v>
      </c>
      <c r="E177" s="9">
        <v>8681.7634264304852</v>
      </c>
      <c r="F177" s="9">
        <v>10618.669475049674</v>
      </c>
      <c r="G177" s="9">
        <v>1031192.9416966083</v>
      </c>
      <c r="H177" s="69">
        <v>0.51559647084830418</v>
      </c>
    </row>
    <row r="178" spans="1:8" ht="16.05" customHeight="1" x14ac:dyDescent="0.25">
      <c r="A178" s="79">
        <v>50556</v>
      </c>
      <c r="B178" s="78">
        <v>170</v>
      </c>
      <c r="C178" s="9">
        <v>1031192.9416966083</v>
      </c>
      <c r="D178" s="9">
        <v>19300.432901480159</v>
      </c>
      <c r="E178" s="9">
        <v>8593.2745141384021</v>
      </c>
      <c r="F178" s="9">
        <v>10707.158387341757</v>
      </c>
      <c r="G178" s="9">
        <v>1020485.7833092666</v>
      </c>
      <c r="H178" s="69">
        <v>0.51024289165463332</v>
      </c>
    </row>
    <row r="179" spans="1:8" ht="16.05" customHeight="1" x14ac:dyDescent="0.25">
      <c r="A179" s="79">
        <v>50586</v>
      </c>
      <c r="B179" s="78">
        <v>171</v>
      </c>
      <c r="C179" s="9">
        <v>1020485.7833092666</v>
      </c>
      <c r="D179" s="9">
        <v>19300.432901480159</v>
      </c>
      <c r="E179" s="9">
        <v>8504.0481942438873</v>
      </c>
      <c r="F179" s="9">
        <v>10796.384707236271</v>
      </c>
      <c r="G179" s="9">
        <v>1009689.3986020302</v>
      </c>
      <c r="H179" s="69">
        <v>0.50484469930101517</v>
      </c>
    </row>
    <row r="180" spans="1:8" ht="16.05" customHeight="1" x14ac:dyDescent="0.25">
      <c r="A180" s="79">
        <v>50617</v>
      </c>
      <c r="B180" s="78">
        <v>172</v>
      </c>
      <c r="C180" s="9">
        <v>1009689.3986020302</v>
      </c>
      <c r="D180" s="9">
        <v>19300.432901480159</v>
      </c>
      <c r="E180" s="9">
        <v>8414.0783216835862</v>
      </c>
      <c r="F180" s="9">
        <v>10886.354579796573</v>
      </c>
      <c r="G180" s="9">
        <v>998803.04402223369</v>
      </c>
      <c r="H180" s="69">
        <v>0.49940152201111687</v>
      </c>
    </row>
    <row r="181" spans="1:8" ht="16.05" customHeight="1" x14ac:dyDescent="0.25">
      <c r="A181" s="79">
        <v>50648</v>
      </c>
      <c r="B181" s="78">
        <v>173</v>
      </c>
      <c r="C181" s="9">
        <v>998803.04402223369</v>
      </c>
      <c r="D181" s="9">
        <v>19300.432901480159</v>
      </c>
      <c r="E181" s="9">
        <v>8323.3587001852811</v>
      </c>
      <c r="F181" s="9">
        <v>10977.074201294878</v>
      </c>
      <c r="G181" s="9">
        <v>987825.96982093877</v>
      </c>
      <c r="H181" s="69">
        <v>0.49391298491046937</v>
      </c>
    </row>
    <row r="182" spans="1:8" ht="16.05" customHeight="1" x14ac:dyDescent="0.25">
      <c r="A182" s="79">
        <v>50678</v>
      </c>
      <c r="B182" s="78">
        <v>174</v>
      </c>
      <c r="C182" s="9">
        <v>987825.96982093877</v>
      </c>
      <c r="D182" s="9">
        <v>19300.432901480159</v>
      </c>
      <c r="E182" s="9">
        <v>8231.883081841157</v>
      </c>
      <c r="F182" s="9">
        <v>11068.549819639002</v>
      </c>
      <c r="G182" s="9">
        <v>976757.42000129982</v>
      </c>
      <c r="H182" s="69">
        <v>0.48837871000064992</v>
      </c>
    </row>
    <row r="183" spans="1:8" ht="16.05" customHeight="1" x14ac:dyDescent="0.25">
      <c r="A183" s="79">
        <v>50709</v>
      </c>
      <c r="B183" s="78">
        <v>175</v>
      </c>
      <c r="C183" s="9">
        <v>976757.42000129982</v>
      </c>
      <c r="D183" s="9">
        <v>19300.432901480159</v>
      </c>
      <c r="E183" s="9">
        <v>8139.6451666774992</v>
      </c>
      <c r="F183" s="9">
        <v>11160.78773480266</v>
      </c>
      <c r="G183" s="9">
        <v>965596.63226649712</v>
      </c>
      <c r="H183" s="69">
        <v>0.48279831613324858</v>
      </c>
    </row>
    <row r="184" spans="1:8" ht="16.05" customHeight="1" x14ac:dyDescent="0.25">
      <c r="A184" s="79">
        <v>50739</v>
      </c>
      <c r="B184" s="78">
        <v>176</v>
      </c>
      <c r="C184" s="9">
        <v>965596.63226649712</v>
      </c>
      <c r="D184" s="9">
        <v>19300.432901480159</v>
      </c>
      <c r="E184" s="9">
        <v>8046.6386022208098</v>
      </c>
      <c r="F184" s="9">
        <v>11253.794299259349</v>
      </c>
      <c r="G184" s="9">
        <v>954342.83796723781</v>
      </c>
      <c r="H184" s="69">
        <v>0.47717141898361892</v>
      </c>
    </row>
    <row r="185" spans="1:8" ht="16.05" customHeight="1" x14ac:dyDescent="0.25">
      <c r="A185" s="79">
        <v>50770</v>
      </c>
      <c r="B185" s="78">
        <v>177</v>
      </c>
      <c r="C185" s="9">
        <v>954342.83796723781</v>
      </c>
      <c r="D185" s="9">
        <v>19300.432901480159</v>
      </c>
      <c r="E185" s="9">
        <v>7952.8569830603155</v>
      </c>
      <c r="F185" s="9">
        <v>11347.575918419843</v>
      </c>
      <c r="G185" s="9">
        <v>942995.26204881794</v>
      </c>
      <c r="H185" s="69">
        <v>0.47149763102440895</v>
      </c>
    </row>
    <row r="186" spans="1:8" ht="16.05" customHeight="1" x14ac:dyDescent="0.25">
      <c r="A186" s="79">
        <v>50801</v>
      </c>
      <c r="B186" s="78">
        <v>178</v>
      </c>
      <c r="C186" s="9">
        <v>942995.26204881794</v>
      </c>
      <c r="D186" s="9">
        <v>19300.432901480159</v>
      </c>
      <c r="E186" s="9">
        <v>7858.2938504068161</v>
      </c>
      <c r="F186" s="9">
        <v>11442.139051073344</v>
      </c>
      <c r="G186" s="9">
        <v>931553.12299774459</v>
      </c>
      <c r="H186" s="69">
        <v>0.46577656149887231</v>
      </c>
    </row>
    <row r="187" spans="1:8" ht="16.05" customHeight="1" x14ac:dyDescent="0.25">
      <c r="A187" s="79">
        <v>50829</v>
      </c>
      <c r="B187" s="78">
        <v>179</v>
      </c>
      <c r="C187" s="9">
        <v>931553.12299774459</v>
      </c>
      <c r="D187" s="9">
        <v>19300.432901480159</v>
      </c>
      <c r="E187" s="9">
        <v>7762.9426916478724</v>
      </c>
      <c r="F187" s="9">
        <v>11537.490209832285</v>
      </c>
      <c r="G187" s="9">
        <v>920015.63278791227</v>
      </c>
      <c r="H187" s="69">
        <v>0.46000781639395616</v>
      </c>
    </row>
    <row r="188" spans="1:8" ht="16.05" customHeight="1" x14ac:dyDescent="0.25">
      <c r="A188" s="79">
        <v>50860</v>
      </c>
      <c r="B188" s="78">
        <v>180</v>
      </c>
      <c r="C188" s="9">
        <v>920015.63278791227</v>
      </c>
      <c r="D188" s="9">
        <v>19300.432901480159</v>
      </c>
      <c r="E188" s="9">
        <v>7666.7969398992691</v>
      </c>
      <c r="F188" s="9">
        <v>11633.635961580891</v>
      </c>
      <c r="G188" s="9">
        <v>908381.99682633136</v>
      </c>
      <c r="H188" s="69">
        <v>0.45419099841316568</v>
      </c>
    </row>
    <row r="189" spans="1:8" ht="16.05" customHeight="1" x14ac:dyDescent="0.25">
      <c r="A189" s="79">
        <v>50890</v>
      </c>
      <c r="B189" s="78">
        <v>181</v>
      </c>
      <c r="C189" s="9">
        <v>908381.99682633136</v>
      </c>
      <c r="D189" s="9">
        <v>19300.432901480159</v>
      </c>
      <c r="E189" s="9">
        <v>7569.8499735527621</v>
      </c>
      <c r="F189" s="9">
        <v>11730.582927927397</v>
      </c>
      <c r="G189" s="9">
        <v>896651.41389840399</v>
      </c>
      <c r="H189" s="69">
        <v>0.44832570694920199</v>
      </c>
    </row>
    <row r="190" spans="1:8" ht="16.05" customHeight="1" x14ac:dyDescent="0.25">
      <c r="A190" s="79">
        <v>50921</v>
      </c>
      <c r="B190" s="78">
        <v>182</v>
      </c>
      <c r="C190" s="9">
        <v>896651.41389840399</v>
      </c>
      <c r="D190" s="9">
        <v>19300.432901480159</v>
      </c>
      <c r="E190" s="9">
        <v>7472.0951158200332</v>
      </c>
      <c r="F190" s="9">
        <v>11828.337785660126</v>
      </c>
      <c r="G190" s="9">
        <v>884823.07611274382</v>
      </c>
      <c r="H190" s="69">
        <v>0.4424115380563719</v>
      </c>
    </row>
    <row r="191" spans="1:8" ht="16.05" customHeight="1" x14ac:dyDescent="0.25">
      <c r="A191" s="79">
        <v>50951</v>
      </c>
      <c r="B191" s="78">
        <v>183</v>
      </c>
      <c r="C191" s="9">
        <v>884823.07611274382</v>
      </c>
      <c r="D191" s="9">
        <v>19300.432901480159</v>
      </c>
      <c r="E191" s="9">
        <v>7373.5256342728653</v>
      </c>
      <c r="F191" s="9">
        <v>11926.907267207294</v>
      </c>
      <c r="G191" s="9">
        <v>872896.16884553654</v>
      </c>
      <c r="H191" s="69">
        <v>0.43644808442276828</v>
      </c>
    </row>
    <row r="192" spans="1:8" ht="16.05" customHeight="1" x14ac:dyDescent="0.25">
      <c r="A192" s="79">
        <v>50982</v>
      </c>
      <c r="B192" s="78">
        <v>184</v>
      </c>
      <c r="C192" s="9">
        <v>872896.16884553654</v>
      </c>
      <c r="D192" s="9">
        <v>19300.432901480159</v>
      </c>
      <c r="E192" s="9">
        <v>7274.1347403794716</v>
      </c>
      <c r="F192" s="9">
        <v>12026.298161100687</v>
      </c>
      <c r="G192" s="9">
        <v>860869.87068443582</v>
      </c>
      <c r="H192" s="69">
        <v>0.43043493534221794</v>
      </c>
    </row>
    <row r="193" spans="1:8" ht="16.05" customHeight="1" x14ac:dyDescent="0.25">
      <c r="A193" s="79">
        <v>51013</v>
      </c>
      <c r="B193" s="78">
        <v>185</v>
      </c>
      <c r="C193" s="9">
        <v>860869.87068443582</v>
      </c>
      <c r="D193" s="9">
        <v>19300.432901480159</v>
      </c>
      <c r="E193" s="9">
        <v>7173.9155890369657</v>
      </c>
      <c r="F193" s="9">
        <v>12126.517312443193</v>
      </c>
      <c r="G193" s="9">
        <v>848743.35337199259</v>
      </c>
      <c r="H193" s="69">
        <v>0.42437167668599629</v>
      </c>
    </row>
    <row r="194" spans="1:8" ht="16.05" customHeight="1" x14ac:dyDescent="0.25">
      <c r="A194" s="79">
        <v>51043</v>
      </c>
      <c r="B194" s="78">
        <v>186</v>
      </c>
      <c r="C194" s="9">
        <v>848743.35337199259</v>
      </c>
      <c r="D194" s="9">
        <v>19300.432901480159</v>
      </c>
      <c r="E194" s="9">
        <v>7072.8612780999392</v>
      </c>
      <c r="F194" s="9">
        <v>12227.57162338022</v>
      </c>
      <c r="G194" s="9">
        <v>836515.78174861241</v>
      </c>
      <c r="H194" s="69">
        <v>0.4182578908743062</v>
      </c>
    </row>
    <row r="195" spans="1:8" ht="16.05" customHeight="1" x14ac:dyDescent="0.25">
      <c r="A195" s="79">
        <v>51074</v>
      </c>
      <c r="B195" s="78">
        <v>187</v>
      </c>
      <c r="C195" s="9">
        <v>836515.78174861241</v>
      </c>
      <c r="D195" s="9">
        <v>19300.432901480159</v>
      </c>
      <c r="E195" s="9">
        <v>6970.9648479051039</v>
      </c>
      <c r="F195" s="9">
        <v>12329.468053575056</v>
      </c>
      <c r="G195" s="9">
        <v>824186.31369503739</v>
      </c>
      <c r="H195" s="69">
        <v>0.41209315684751868</v>
      </c>
    </row>
    <row r="196" spans="1:8" ht="16.05" customHeight="1" x14ac:dyDescent="0.25">
      <c r="A196" s="79">
        <v>51104</v>
      </c>
      <c r="B196" s="78">
        <v>188</v>
      </c>
      <c r="C196" s="9">
        <v>824186.31369503739</v>
      </c>
      <c r="D196" s="9">
        <v>19300.432901480159</v>
      </c>
      <c r="E196" s="9">
        <v>6868.2192807919782</v>
      </c>
      <c r="F196" s="9">
        <v>12432.213620688181</v>
      </c>
      <c r="G196" s="9">
        <v>811754.1000743492</v>
      </c>
      <c r="H196" s="69">
        <v>0.40587705003717461</v>
      </c>
    </row>
    <row r="197" spans="1:8" ht="16.05" customHeight="1" x14ac:dyDescent="0.25">
      <c r="A197" s="79">
        <v>51135</v>
      </c>
      <c r="B197" s="78">
        <v>189</v>
      </c>
      <c r="C197" s="9">
        <v>811754.1000743492</v>
      </c>
      <c r="D197" s="9">
        <v>19300.432901480159</v>
      </c>
      <c r="E197" s="9">
        <v>6764.6175006195772</v>
      </c>
      <c r="F197" s="9">
        <v>12535.815400860582</v>
      </c>
      <c r="G197" s="9">
        <v>799218.28467348858</v>
      </c>
      <c r="H197" s="69">
        <v>0.39960914233674427</v>
      </c>
    </row>
    <row r="198" spans="1:8" ht="16.05" customHeight="1" x14ac:dyDescent="0.25">
      <c r="A198" s="79">
        <v>51166</v>
      </c>
      <c r="B198" s="78">
        <v>190</v>
      </c>
      <c r="C198" s="9">
        <v>799218.28467348858</v>
      </c>
      <c r="D198" s="9">
        <v>19300.432901480159</v>
      </c>
      <c r="E198" s="9">
        <v>6660.1523722790726</v>
      </c>
      <c r="F198" s="9">
        <v>12640.280529201085</v>
      </c>
      <c r="G198" s="9">
        <v>786578.00414428755</v>
      </c>
      <c r="H198" s="69">
        <v>0.39328900207214379</v>
      </c>
    </row>
    <row r="199" spans="1:8" ht="16.05" customHeight="1" x14ac:dyDescent="0.25">
      <c r="A199" s="79">
        <v>51195</v>
      </c>
      <c r="B199" s="78">
        <v>191</v>
      </c>
      <c r="C199" s="9">
        <v>786578.00414428755</v>
      </c>
      <c r="D199" s="9">
        <v>19300.432901480159</v>
      </c>
      <c r="E199" s="9">
        <v>6554.816701202396</v>
      </c>
      <c r="F199" s="9">
        <v>12745.616200277764</v>
      </c>
      <c r="G199" s="9">
        <v>773832.38794400974</v>
      </c>
      <c r="H199" s="69">
        <v>0.38691619397200488</v>
      </c>
    </row>
    <row r="200" spans="1:8" ht="16.05" customHeight="1" x14ac:dyDescent="0.25">
      <c r="A200" s="79">
        <v>51226</v>
      </c>
      <c r="B200" s="78">
        <v>192</v>
      </c>
      <c r="C200" s="9">
        <v>773832.38794400974</v>
      </c>
      <c r="D200" s="9">
        <v>19300.432901480159</v>
      </c>
      <c r="E200" s="9">
        <v>6448.6032328667488</v>
      </c>
      <c r="F200" s="9">
        <v>12851.829668613409</v>
      </c>
      <c r="G200" s="9">
        <v>760980.55827539635</v>
      </c>
      <c r="H200" s="69">
        <v>0.38049027913769817</v>
      </c>
    </row>
    <row r="201" spans="1:8" ht="16.05" customHeight="1" x14ac:dyDescent="0.25">
      <c r="A201" s="79">
        <v>51256</v>
      </c>
      <c r="B201" s="78">
        <v>193</v>
      </c>
      <c r="C201" s="9">
        <v>760980.55827539635</v>
      </c>
      <c r="D201" s="9">
        <v>19300.432901480159</v>
      </c>
      <c r="E201" s="9">
        <v>6341.5046522949697</v>
      </c>
      <c r="F201" s="9">
        <v>12958.928249185188</v>
      </c>
      <c r="G201" s="9">
        <v>748021.63002621115</v>
      </c>
      <c r="H201" s="69">
        <v>0.37401081501310557</v>
      </c>
    </row>
    <row r="202" spans="1:8" ht="16.05" customHeight="1" x14ac:dyDescent="0.25">
      <c r="A202" s="79">
        <v>51287</v>
      </c>
      <c r="B202" s="78">
        <v>194</v>
      </c>
      <c r="C202" s="9">
        <v>748021.63002621115</v>
      </c>
      <c r="D202" s="9">
        <v>19300.432901480159</v>
      </c>
      <c r="E202" s="9">
        <v>6233.5135835517603</v>
      </c>
      <c r="F202" s="9">
        <v>13066.919317928398</v>
      </c>
      <c r="G202" s="9">
        <v>734954.71070828277</v>
      </c>
      <c r="H202" s="69">
        <v>0.36747735535414139</v>
      </c>
    </row>
    <row r="203" spans="1:8" ht="16.05" customHeight="1" x14ac:dyDescent="0.25">
      <c r="A203" s="79">
        <v>51317</v>
      </c>
      <c r="B203" s="78">
        <v>195</v>
      </c>
      <c r="C203" s="9">
        <v>734954.71070828277</v>
      </c>
      <c r="D203" s="9">
        <v>19300.432901480159</v>
      </c>
      <c r="E203" s="9">
        <v>6124.6225892356897</v>
      </c>
      <c r="F203" s="9">
        <v>13175.81031224447</v>
      </c>
      <c r="G203" s="9">
        <v>721778.90039603831</v>
      </c>
      <c r="H203" s="69">
        <v>0.36088945019801916</v>
      </c>
    </row>
    <row r="204" spans="1:8" ht="16.05" customHeight="1" x14ac:dyDescent="0.25">
      <c r="A204" s="79">
        <v>51348</v>
      </c>
      <c r="B204" s="78">
        <v>196</v>
      </c>
      <c r="C204" s="9">
        <v>721778.90039603831</v>
      </c>
      <c r="D204" s="9">
        <v>19300.432901480159</v>
      </c>
      <c r="E204" s="9">
        <v>6014.8241699669861</v>
      </c>
      <c r="F204" s="9">
        <v>13285.608731513174</v>
      </c>
      <c r="G204" s="9">
        <v>708493.29166452517</v>
      </c>
      <c r="H204" s="69">
        <v>0.35424664583226256</v>
      </c>
    </row>
    <row r="205" spans="1:8" ht="16.05" customHeight="1" x14ac:dyDescent="0.25">
      <c r="A205" s="79">
        <v>51379</v>
      </c>
      <c r="B205" s="78">
        <v>197</v>
      </c>
      <c r="C205" s="9">
        <v>708493.29166452517</v>
      </c>
      <c r="D205" s="9">
        <v>19300.432901480159</v>
      </c>
      <c r="E205" s="9">
        <v>5904.1107638710428</v>
      </c>
      <c r="F205" s="9">
        <v>13396.322137609117</v>
      </c>
      <c r="G205" s="9">
        <v>695096.96952691604</v>
      </c>
      <c r="H205" s="69">
        <v>0.34754848476345801</v>
      </c>
    </row>
    <row r="206" spans="1:8" ht="16.05" customHeight="1" x14ac:dyDescent="0.25">
      <c r="A206" s="79">
        <v>51409</v>
      </c>
      <c r="B206" s="78">
        <v>198</v>
      </c>
      <c r="C206" s="9">
        <v>695096.96952691604</v>
      </c>
      <c r="D206" s="9">
        <v>19300.432901480159</v>
      </c>
      <c r="E206" s="9">
        <v>5792.4747460576336</v>
      </c>
      <c r="F206" s="9">
        <v>13507.958155422526</v>
      </c>
      <c r="G206" s="9">
        <v>681589.01137149357</v>
      </c>
      <c r="H206" s="69">
        <v>0.34079450568574676</v>
      </c>
    </row>
    <row r="207" spans="1:8" ht="16.05" customHeight="1" x14ac:dyDescent="0.25">
      <c r="A207" s="79">
        <v>51440</v>
      </c>
      <c r="B207" s="78">
        <v>199</v>
      </c>
      <c r="C207" s="9">
        <v>681589.01137149357</v>
      </c>
      <c r="D207" s="9">
        <v>19300.432901480159</v>
      </c>
      <c r="E207" s="9">
        <v>5679.9084280957795</v>
      </c>
      <c r="F207" s="9">
        <v>13620.524473384379</v>
      </c>
      <c r="G207" s="9">
        <v>667968.4868981092</v>
      </c>
      <c r="H207" s="69">
        <v>0.33398424344905459</v>
      </c>
    </row>
    <row r="208" spans="1:8" ht="16.05" customHeight="1" x14ac:dyDescent="0.25">
      <c r="A208" s="79">
        <v>51470</v>
      </c>
      <c r="B208" s="78">
        <v>200</v>
      </c>
      <c r="C208" s="9">
        <v>667968.4868981092</v>
      </c>
      <c r="D208" s="9">
        <v>19300.432901480159</v>
      </c>
      <c r="E208" s="9">
        <v>5566.4040574842438</v>
      </c>
      <c r="F208" s="9">
        <v>13734.028843995915</v>
      </c>
      <c r="G208" s="9">
        <v>654234.45805411332</v>
      </c>
      <c r="H208" s="69">
        <v>0.32711722902705664</v>
      </c>
    </row>
    <row r="209" spans="1:8" ht="16.05" customHeight="1" x14ac:dyDescent="0.25">
      <c r="A209" s="79">
        <v>51501</v>
      </c>
      <c r="B209" s="78">
        <v>201</v>
      </c>
      <c r="C209" s="9">
        <v>654234.45805411332</v>
      </c>
      <c r="D209" s="9">
        <v>19300.432901480159</v>
      </c>
      <c r="E209" s="9">
        <v>5451.9538171176109</v>
      </c>
      <c r="F209" s="9">
        <v>13848.479084362549</v>
      </c>
      <c r="G209" s="9">
        <v>640385.97896975081</v>
      </c>
      <c r="H209" s="69">
        <v>0.3201929894848754</v>
      </c>
    </row>
    <row r="210" spans="1:8" ht="16.05" customHeight="1" x14ac:dyDescent="0.25">
      <c r="A210" s="79">
        <v>51532</v>
      </c>
      <c r="B210" s="78">
        <v>202</v>
      </c>
      <c r="C210" s="9">
        <v>640385.97896975081</v>
      </c>
      <c r="D210" s="9">
        <v>19300.432901480159</v>
      </c>
      <c r="E210" s="9">
        <v>5336.5498247479236</v>
      </c>
      <c r="F210" s="9">
        <v>13963.883076732236</v>
      </c>
      <c r="G210" s="9">
        <v>626422.09589301853</v>
      </c>
      <c r="H210" s="69">
        <v>0.31321104794650928</v>
      </c>
    </row>
    <row r="211" spans="1:8" ht="16.05" customHeight="1" x14ac:dyDescent="0.25">
      <c r="A211" s="79">
        <v>51560</v>
      </c>
      <c r="B211" s="78">
        <v>203</v>
      </c>
      <c r="C211" s="9">
        <v>626422.09589301853</v>
      </c>
      <c r="D211" s="9">
        <v>19300.432901480159</v>
      </c>
      <c r="E211" s="9">
        <v>5220.184132441821</v>
      </c>
      <c r="F211" s="9">
        <v>14080.248769038339</v>
      </c>
      <c r="G211" s="9">
        <v>612341.84712398017</v>
      </c>
      <c r="H211" s="69">
        <v>0.3061709235619901</v>
      </c>
    </row>
    <row r="212" spans="1:8" ht="16.05" customHeight="1" x14ac:dyDescent="0.25">
      <c r="A212" s="79">
        <v>51591</v>
      </c>
      <c r="B212" s="78">
        <v>204</v>
      </c>
      <c r="C212" s="9">
        <v>612341.84712398017</v>
      </c>
      <c r="D212" s="9">
        <v>19300.432901480159</v>
      </c>
      <c r="E212" s="9">
        <v>5102.8487260331685</v>
      </c>
      <c r="F212" s="9">
        <v>14197.584175446991</v>
      </c>
      <c r="G212" s="9">
        <v>598144.26294853317</v>
      </c>
      <c r="H212" s="69">
        <v>0.29907213147426659</v>
      </c>
    </row>
    <row r="213" spans="1:8" ht="16.05" customHeight="1" x14ac:dyDescent="0.25">
      <c r="A213" s="79">
        <v>51621</v>
      </c>
      <c r="B213" s="78">
        <v>205</v>
      </c>
      <c r="C213" s="9">
        <v>598144.26294853317</v>
      </c>
      <c r="D213" s="9">
        <v>19300.432901480159</v>
      </c>
      <c r="E213" s="9">
        <v>4984.5355245711098</v>
      </c>
      <c r="F213" s="9">
        <v>14315.897376909048</v>
      </c>
      <c r="G213" s="9">
        <v>583828.36557162413</v>
      </c>
      <c r="H213" s="69">
        <v>0.29191418278581205</v>
      </c>
    </row>
    <row r="214" spans="1:8" ht="16.05" customHeight="1" x14ac:dyDescent="0.25">
      <c r="A214" s="79">
        <v>51652</v>
      </c>
      <c r="B214" s="78">
        <v>206</v>
      </c>
      <c r="C214" s="9">
        <v>583828.36557162413</v>
      </c>
      <c r="D214" s="9">
        <v>19300.432901480159</v>
      </c>
      <c r="E214" s="9">
        <v>4865.2363797635344</v>
      </c>
      <c r="F214" s="9">
        <v>14435.196521716625</v>
      </c>
      <c r="G214" s="9">
        <v>569393.16904990748</v>
      </c>
      <c r="H214" s="69">
        <v>0.28469658452495372</v>
      </c>
    </row>
    <row r="215" spans="1:8" ht="16.05" customHeight="1" x14ac:dyDescent="0.25">
      <c r="A215" s="79">
        <v>51682</v>
      </c>
      <c r="B215" s="78">
        <v>207</v>
      </c>
      <c r="C215" s="9">
        <v>569393.16904990748</v>
      </c>
      <c r="D215" s="9">
        <v>19300.432901480159</v>
      </c>
      <c r="E215" s="9">
        <v>4744.9430754158957</v>
      </c>
      <c r="F215" s="9">
        <v>14555.489826064262</v>
      </c>
      <c r="G215" s="9">
        <v>554837.67922384327</v>
      </c>
      <c r="H215" s="69">
        <v>0.27741883961192165</v>
      </c>
    </row>
    <row r="216" spans="1:8" ht="16.05" customHeight="1" x14ac:dyDescent="0.25">
      <c r="A216" s="79">
        <v>51713</v>
      </c>
      <c r="B216" s="78">
        <v>208</v>
      </c>
      <c r="C216" s="9">
        <v>554837.67922384327</v>
      </c>
      <c r="D216" s="9">
        <v>19300.432901480159</v>
      </c>
      <c r="E216" s="9">
        <v>4623.6473268653608</v>
      </c>
      <c r="F216" s="9">
        <v>14676.785574614798</v>
      </c>
      <c r="G216" s="9">
        <v>540160.8936492285</v>
      </c>
      <c r="H216" s="69">
        <v>0.27008044682461424</v>
      </c>
    </row>
    <row r="217" spans="1:8" ht="16.05" customHeight="1" x14ac:dyDescent="0.25">
      <c r="A217" s="79">
        <v>51744</v>
      </c>
      <c r="B217" s="78">
        <v>209</v>
      </c>
      <c r="C217" s="9">
        <v>540160.8936492285</v>
      </c>
      <c r="D217" s="9">
        <v>19300.432901480159</v>
      </c>
      <c r="E217" s="9">
        <v>4501.340780410238</v>
      </c>
      <c r="F217" s="9">
        <v>14799.09212106992</v>
      </c>
      <c r="G217" s="9">
        <v>525361.8015281586</v>
      </c>
      <c r="H217" s="69">
        <v>0.26268090076407929</v>
      </c>
    </row>
    <row r="218" spans="1:8" ht="16.05" customHeight="1" x14ac:dyDescent="0.25">
      <c r="A218" s="79">
        <v>51774</v>
      </c>
      <c r="B218" s="78">
        <v>210</v>
      </c>
      <c r="C218" s="9">
        <v>525361.8015281586</v>
      </c>
      <c r="D218" s="9">
        <v>19300.432901480159</v>
      </c>
      <c r="E218" s="9">
        <v>4378.0150127346551</v>
      </c>
      <c r="F218" s="9">
        <v>14922.417888745504</v>
      </c>
      <c r="G218" s="9">
        <v>510439.38363941311</v>
      </c>
      <c r="H218" s="69">
        <v>0.25521969181970655</v>
      </c>
    </row>
    <row r="219" spans="1:8" ht="16.05" customHeight="1" x14ac:dyDescent="0.25">
      <c r="A219" s="79">
        <v>51805</v>
      </c>
      <c r="B219" s="78">
        <v>211</v>
      </c>
      <c r="C219" s="9">
        <v>510439.38363941311</v>
      </c>
      <c r="D219" s="9">
        <v>19300.432901480159</v>
      </c>
      <c r="E219" s="9">
        <v>4253.6615303284425</v>
      </c>
      <c r="F219" s="9">
        <v>15046.771371151717</v>
      </c>
      <c r="G219" s="9">
        <v>495392.61226826138</v>
      </c>
      <c r="H219" s="69">
        <v>0.24769630613413068</v>
      </c>
    </row>
    <row r="220" spans="1:8" ht="16.05" customHeight="1" x14ac:dyDescent="0.25">
      <c r="A220" s="79">
        <v>51835</v>
      </c>
      <c r="B220" s="78">
        <v>212</v>
      </c>
      <c r="C220" s="9">
        <v>495392.61226826138</v>
      </c>
      <c r="D220" s="9">
        <v>19300.432901480159</v>
      </c>
      <c r="E220" s="9">
        <v>4128.2717689021783</v>
      </c>
      <c r="F220" s="9">
        <v>15172.161132577981</v>
      </c>
      <c r="G220" s="9">
        <v>480220.4511356834</v>
      </c>
      <c r="H220" s="69">
        <v>0.2401102255678417</v>
      </c>
    </row>
    <row r="221" spans="1:8" ht="16.05" customHeight="1" x14ac:dyDescent="0.25">
      <c r="A221" s="79">
        <v>51866</v>
      </c>
      <c r="B221" s="78">
        <v>213</v>
      </c>
      <c r="C221" s="9">
        <v>480220.4511356834</v>
      </c>
      <c r="D221" s="9">
        <v>19300.432901480159</v>
      </c>
      <c r="E221" s="9">
        <v>4001.8370927973615</v>
      </c>
      <c r="F221" s="9">
        <v>15298.595808682798</v>
      </c>
      <c r="G221" s="9">
        <v>464921.85532700061</v>
      </c>
      <c r="H221" s="69">
        <v>0.23246092766350029</v>
      </c>
    </row>
    <row r="222" spans="1:8" ht="16.05" customHeight="1" x14ac:dyDescent="0.25">
      <c r="A222" s="79">
        <v>51897</v>
      </c>
      <c r="B222" s="78">
        <v>214</v>
      </c>
      <c r="C222" s="9">
        <v>464921.85532700061</v>
      </c>
      <c r="D222" s="9">
        <v>19300.432901480159</v>
      </c>
      <c r="E222" s="9">
        <v>3874.3487943916721</v>
      </c>
      <c r="F222" s="9">
        <v>15426.084107088487</v>
      </c>
      <c r="G222" s="9">
        <v>449495.7712199121</v>
      </c>
      <c r="H222" s="69">
        <v>0.22474788560995604</v>
      </c>
    </row>
    <row r="223" spans="1:8" ht="16.05" customHeight="1" x14ac:dyDescent="0.25">
      <c r="A223" s="79">
        <v>51925</v>
      </c>
      <c r="B223" s="78">
        <v>215</v>
      </c>
      <c r="C223" s="9">
        <v>449495.7712199121</v>
      </c>
      <c r="D223" s="9">
        <v>19300.432901480159</v>
      </c>
      <c r="E223" s="9">
        <v>3745.7980934992679</v>
      </c>
      <c r="F223" s="9">
        <v>15554.63480798089</v>
      </c>
      <c r="G223" s="9">
        <v>433941.13641193119</v>
      </c>
      <c r="H223" s="69">
        <v>0.21697056820596561</v>
      </c>
    </row>
    <row r="224" spans="1:8" ht="16.05" customHeight="1" x14ac:dyDescent="0.25">
      <c r="A224" s="79">
        <v>51956</v>
      </c>
      <c r="B224" s="78">
        <v>216</v>
      </c>
      <c r="C224" s="9">
        <v>433941.13641193119</v>
      </c>
      <c r="D224" s="9">
        <v>19300.432901480159</v>
      </c>
      <c r="E224" s="9">
        <v>3616.1761367660934</v>
      </c>
      <c r="F224" s="9">
        <v>15684.256764714066</v>
      </c>
      <c r="G224" s="9">
        <v>418256.87964721711</v>
      </c>
      <c r="H224" s="69">
        <v>0.20912843982360854</v>
      </c>
    </row>
    <row r="225" spans="1:8" ht="16.05" customHeight="1" x14ac:dyDescent="0.25">
      <c r="A225" s="79">
        <v>51986</v>
      </c>
      <c r="B225" s="78">
        <v>217</v>
      </c>
      <c r="C225" s="9">
        <v>418256.87964721711</v>
      </c>
      <c r="D225" s="9">
        <v>19300.432901480159</v>
      </c>
      <c r="E225" s="9">
        <v>3485.4739970601427</v>
      </c>
      <c r="F225" s="9">
        <v>15814.958904420017</v>
      </c>
      <c r="G225" s="9">
        <v>402441.92074279708</v>
      </c>
      <c r="H225" s="69">
        <v>0.20122096037139856</v>
      </c>
    </row>
    <row r="226" spans="1:8" ht="16.05" customHeight="1" x14ac:dyDescent="0.25">
      <c r="A226" s="79">
        <v>52017</v>
      </c>
      <c r="B226" s="78">
        <v>218</v>
      </c>
      <c r="C226" s="9">
        <v>402441.92074279708</v>
      </c>
      <c r="D226" s="9">
        <v>19300.432901480159</v>
      </c>
      <c r="E226" s="9">
        <v>3353.6826728566425</v>
      </c>
      <c r="F226" s="9">
        <v>15946.750228623516</v>
      </c>
      <c r="G226" s="9">
        <v>386495.17051417357</v>
      </c>
      <c r="H226" s="69">
        <v>0.1932475852570868</v>
      </c>
    </row>
    <row r="227" spans="1:8" ht="16.05" customHeight="1" x14ac:dyDescent="0.25">
      <c r="A227" s="79">
        <v>52047</v>
      </c>
      <c r="B227" s="78">
        <v>219</v>
      </c>
      <c r="C227" s="9">
        <v>386495.17051417357</v>
      </c>
      <c r="D227" s="9">
        <v>19300.432901480159</v>
      </c>
      <c r="E227" s="9">
        <v>3220.7930876181131</v>
      </c>
      <c r="F227" s="9">
        <v>16079.639813862046</v>
      </c>
      <c r="G227" s="9">
        <v>370415.53070031153</v>
      </c>
      <c r="H227" s="69">
        <v>0.18520776535015576</v>
      </c>
    </row>
    <row r="228" spans="1:8" ht="16.05" customHeight="1" x14ac:dyDescent="0.25">
      <c r="A228" s="79">
        <v>52078</v>
      </c>
      <c r="B228" s="78">
        <v>220</v>
      </c>
      <c r="C228" s="9">
        <v>370415.53070031153</v>
      </c>
      <c r="D228" s="9">
        <v>19300.432901480159</v>
      </c>
      <c r="E228" s="9">
        <v>3086.7960891692633</v>
      </c>
      <c r="F228" s="9">
        <v>16213.636812310895</v>
      </c>
      <c r="G228" s="9">
        <v>354201.89388800063</v>
      </c>
      <c r="H228" s="69">
        <v>0.1771009469440003</v>
      </c>
    </row>
    <row r="229" spans="1:8" ht="16.05" customHeight="1" x14ac:dyDescent="0.25">
      <c r="A229" s="79">
        <v>52109</v>
      </c>
      <c r="B229" s="78">
        <v>221</v>
      </c>
      <c r="C229" s="9">
        <v>354201.89388800063</v>
      </c>
      <c r="D229" s="9">
        <v>19300.432901480159</v>
      </c>
      <c r="E229" s="9">
        <v>2951.6824490666718</v>
      </c>
      <c r="F229" s="9">
        <v>16348.750452413487</v>
      </c>
      <c r="G229" s="9">
        <v>337853.14343558712</v>
      </c>
      <c r="H229" s="69">
        <v>0.16892657171779357</v>
      </c>
    </row>
    <row r="230" spans="1:8" ht="16.05" customHeight="1" x14ac:dyDescent="0.25">
      <c r="A230" s="79">
        <v>52139</v>
      </c>
      <c r="B230" s="78">
        <v>222</v>
      </c>
      <c r="C230" s="9">
        <v>337853.14343558712</v>
      </c>
      <c r="D230" s="9">
        <v>19300.432901480159</v>
      </c>
      <c r="E230" s="9">
        <v>2815.4428619632258</v>
      </c>
      <c r="F230" s="9">
        <v>16484.990039516932</v>
      </c>
      <c r="G230" s="9">
        <v>321368.15339607018</v>
      </c>
      <c r="H230" s="69">
        <v>0.16068407669803508</v>
      </c>
    </row>
    <row r="231" spans="1:8" ht="16.05" customHeight="1" x14ac:dyDescent="0.25">
      <c r="A231" s="79">
        <v>52170</v>
      </c>
      <c r="B231" s="78">
        <v>223</v>
      </c>
      <c r="C231" s="9">
        <v>321368.15339607018</v>
      </c>
      <c r="D231" s="9">
        <v>19300.432901480159</v>
      </c>
      <c r="E231" s="9">
        <v>2678.0679449672516</v>
      </c>
      <c r="F231" s="9">
        <v>16622.364956512909</v>
      </c>
      <c r="G231" s="9">
        <v>304745.78843955725</v>
      </c>
      <c r="H231" s="69">
        <v>0.15237289421977862</v>
      </c>
    </row>
    <row r="232" spans="1:8" ht="16.05" customHeight="1" x14ac:dyDescent="0.25">
      <c r="A232" s="79">
        <v>52200</v>
      </c>
      <c r="B232" s="78">
        <v>224</v>
      </c>
      <c r="C232" s="9">
        <v>304745.78843955725</v>
      </c>
      <c r="D232" s="9">
        <v>19300.432901480159</v>
      </c>
      <c r="E232" s="9">
        <v>2539.5482369963106</v>
      </c>
      <c r="F232" s="9">
        <v>16760.884664483849</v>
      </c>
      <c r="G232" s="9">
        <v>287984.90377507341</v>
      </c>
      <c r="H232" s="69">
        <v>0.1439924518875367</v>
      </c>
    </row>
    <row r="233" spans="1:8" ht="16.05" customHeight="1" x14ac:dyDescent="0.25">
      <c r="A233" s="79">
        <v>52231</v>
      </c>
      <c r="B233" s="78">
        <v>225</v>
      </c>
      <c r="C233" s="9">
        <v>287984.90377507341</v>
      </c>
      <c r="D233" s="9">
        <v>19300.432901480159</v>
      </c>
      <c r="E233" s="9">
        <v>2399.8741981256121</v>
      </c>
      <c r="F233" s="9">
        <v>16900.558703354545</v>
      </c>
      <c r="G233" s="9">
        <v>271084.34507171885</v>
      </c>
      <c r="H233" s="69">
        <v>0.13554217253585943</v>
      </c>
    </row>
    <row r="234" spans="1:8" ht="16.05" customHeight="1" x14ac:dyDescent="0.25">
      <c r="A234" s="79">
        <v>52262</v>
      </c>
      <c r="B234" s="78">
        <v>226</v>
      </c>
      <c r="C234" s="9">
        <v>271084.34507171885</v>
      </c>
      <c r="D234" s="9">
        <v>19300.432901480159</v>
      </c>
      <c r="E234" s="9">
        <v>2259.0362089309906</v>
      </c>
      <c r="F234" s="9">
        <v>17041.39669254917</v>
      </c>
      <c r="G234" s="9">
        <v>254042.94837916968</v>
      </c>
      <c r="H234" s="69">
        <v>0.12702147418958484</v>
      </c>
    </row>
    <row r="235" spans="1:8" ht="16.05" customHeight="1" x14ac:dyDescent="0.25">
      <c r="A235" s="79">
        <v>52290</v>
      </c>
      <c r="B235" s="78">
        <v>227</v>
      </c>
      <c r="C235" s="9">
        <v>254042.94837916968</v>
      </c>
      <c r="D235" s="9">
        <v>19300.432901480159</v>
      </c>
      <c r="E235" s="9">
        <v>2117.0245698264139</v>
      </c>
      <c r="F235" s="9">
        <v>17183.408331653744</v>
      </c>
      <c r="G235" s="9">
        <v>236859.54004751594</v>
      </c>
      <c r="H235" s="69">
        <v>0.11842977002375797</v>
      </c>
    </row>
    <row r="236" spans="1:8" ht="16.05" customHeight="1" x14ac:dyDescent="0.25">
      <c r="A236" s="79">
        <v>52321</v>
      </c>
      <c r="B236" s="78">
        <v>228</v>
      </c>
      <c r="C236" s="9">
        <v>236859.54004751594</v>
      </c>
      <c r="D236" s="9">
        <v>19300.432901480159</v>
      </c>
      <c r="E236" s="9">
        <v>1973.8295003959663</v>
      </c>
      <c r="F236" s="9">
        <v>17326.603401084194</v>
      </c>
      <c r="G236" s="9">
        <v>219532.93664643174</v>
      </c>
      <c r="H236" s="69">
        <v>0.10976646832321588</v>
      </c>
    </row>
    <row r="237" spans="1:8" ht="16.05" customHeight="1" x14ac:dyDescent="0.25">
      <c r="A237" s="79">
        <v>52351</v>
      </c>
      <c r="B237" s="78">
        <v>229</v>
      </c>
      <c r="C237" s="9">
        <v>219532.93664643174</v>
      </c>
      <c r="D237" s="9">
        <v>19300.432901480159</v>
      </c>
      <c r="E237" s="9">
        <v>1829.4411387202647</v>
      </c>
      <c r="F237" s="9">
        <v>17470.991762759895</v>
      </c>
      <c r="G237" s="9">
        <v>202061.94488367185</v>
      </c>
      <c r="H237" s="69">
        <v>0.10103097244183593</v>
      </c>
    </row>
    <row r="238" spans="1:8" ht="16.05" customHeight="1" x14ac:dyDescent="0.25">
      <c r="A238" s="79">
        <v>52382</v>
      </c>
      <c r="B238" s="78">
        <v>230</v>
      </c>
      <c r="C238" s="9">
        <v>202061.94488367185</v>
      </c>
      <c r="D238" s="9">
        <v>19300.432901480159</v>
      </c>
      <c r="E238" s="9">
        <v>1683.8495406972654</v>
      </c>
      <c r="F238" s="9">
        <v>17616.583360782894</v>
      </c>
      <c r="G238" s="9">
        <v>184445.36152288897</v>
      </c>
      <c r="H238" s="69">
        <v>9.2222680761444478E-2</v>
      </c>
    </row>
    <row r="239" spans="1:8" ht="16.05" customHeight="1" x14ac:dyDescent="0.25">
      <c r="A239" s="79">
        <v>52412</v>
      </c>
      <c r="B239" s="78">
        <v>231</v>
      </c>
      <c r="C239" s="9">
        <v>184445.36152288897</v>
      </c>
      <c r="D239" s="9">
        <v>19300.432901480159</v>
      </c>
      <c r="E239" s="9">
        <v>1537.0446793574081</v>
      </c>
      <c r="F239" s="9">
        <v>17763.38822212275</v>
      </c>
      <c r="G239" s="9">
        <v>166681.97330076623</v>
      </c>
      <c r="H239" s="69">
        <v>8.3340986650383114E-2</v>
      </c>
    </row>
    <row r="240" spans="1:8" ht="16.05" customHeight="1" x14ac:dyDescent="0.25">
      <c r="A240" s="79">
        <v>52443</v>
      </c>
      <c r="B240" s="78">
        <v>232</v>
      </c>
      <c r="C240" s="9">
        <v>166681.97330076623</v>
      </c>
      <c r="D240" s="9">
        <v>19300.432901480159</v>
      </c>
      <c r="E240" s="9">
        <v>1389.0164441730519</v>
      </c>
      <c r="F240" s="9">
        <v>17911.416457307107</v>
      </c>
      <c r="G240" s="9">
        <v>148770.55684345911</v>
      </c>
      <c r="H240" s="69">
        <v>7.4385278421729553E-2</v>
      </c>
    </row>
    <row r="241" spans="1:8" ht="16.05" customHeight="1" x14ac:dyDescent="0.25">
      <c r="A241" s="79">
        <v>52474</v>
      </c>
      <c r="B241" s="78">
        <v>233</v>
      </c>
      <c r="C241" s="9">
        <v>148770.55684345911</v>
      </c>
      <c r="D241" s="9">
        <v>19300.432901480159</v>
      </c>
      <c r="E241" s="9">
        <v>1239.7546403621593</v>
      </c>
      <c r="F241" s="9">
        <v>18060.678261117999</v>
      </c>
      <c r="G241" s="9">
        <v>130709.87858234112</v>
      </c>
      <c r="H241" s="69">
        <v>6.5354939291170561E-2</v>
      </c>
    </row>
    <row r="242" spans="1:8" ht="16.05" customHeight="1" x14ac:dyDescent="0.25">
      <c r="A242" s="79">
        <v>52504</v>
      </c>
      <c r="B242" s="78">
        <v>234</v>
      </c>
      <c r="C242" s="9">
        <v>130709.87858234112</v>
      </c>
      <c r="D242" s="9">
        <v>19300.432901480159</v>
      </c>
      <c r="E242" s="9">
        <v>1089.2489881861759</v>
      </c>
      <c r="F242" s="9">
        <v>18211.183913293982</v>
      </c>
      <c r="G242" s="9">
        <v>112498.69466904714</v>
      </c>
      <c r="H242" s="69">
        <v>5.6249347334523567E-2</v>
      </c>
    </row>
    <row r="243" spans="1:8" ht="16.05" customHeight="1" x14ac:dyDescent="0.25">
      <c r="A243" s="79">
        <v>52535</v>
      </c>
      <c r="B243" s="78">
        <v>235</v>
      </c>
      <c r="C243" s="9">
        <v>112498.69466904714</v>
      </c>
      <c r="D243" s="9">
        <v>19300.432901480159</v>
      </c>
      <c r="E243" s="9">
        <v>937.48912224205958</v>
      </c>
      <c r="F243" s="9">
        <v>18362.9437792381</v>
      </c>
      <c r="G243" s="9">
        <v>94135.750889809045</v>
      </c>
      <c r="H243" s="69">
        <v>4.7067875444904525E-2</v>
      </c>
    </row>
    <row r="244" spans="1:8" ht="16.05" customHeight="1" x14ac:dyDescent="0.25">
      <c r="A244" s="79">
        <v>52565</v>
      </c>
      <c r="B244" s="78">
        <v>236</v>
      </c>
      <c r="C244" s="9">
        <v>94135.750889809045</v>
      </c>
      <c r="D244" s="9">
        <v>19300.432901480159</v>
      </c>
      <c r="E244" s="9">
        <v>784.46459074840868</v>
      </c>
      <c r="F244" s="9">
        <v>18515.968310731751</v>
      </c>
      <c r="G244" s="9">
        <v>75619.782579077291</v>
      </c>
      <c r="H244" s="69">
        <v>3.7809891289538648E-2</v>
      </c>
    </row>
    <row r="245" spans="1:8" ht="16.05" customHeight="1" x14ac:dyDescent="0.25">
      <c r="A245" s="79">
        <v>52596</v>
      </c>
      <c r="B245" s="78">
        <v>237</v>
      </c>
      <c r="C245" s="9">
        <v>75619.782579077291</v>
      </c>
      <c r="D245" s="9">
        <v>19300.432901480159</v>
      </c>
      <c r="E245" s="9">
        <v>630.16485482564406</v>
      </c>
      <c r="F245" s="9">
        <v>18670.268046654513</v>
      </c>
      <c r="G245" s="9">
        <v>56949.514532422778</v>
      </c>
      <c r="H245" s="69">
        <v>2.847475726621139E-2</v>
      </c>
    </row>
    <row r="246" spans="1:8" ht="16.05" customHeight="1" x14ac:dyDescent="0.25">
      <c r="A246" s="79">
        <v>52627</v>
      </c>
      <c r="B246" s="78">
        <v>238</v>
      </c>
      <c r="C246" s="9">
        <v>56949.514532422778</v>
      </c>
      <c r="D246" s="9">
        <v>19300.432901480159</v>
      </c>
      <c r="E246" s="9">
        <v>474.57928777018986</v>
      </c>
      <c r="F246" s="9">
        <v>18825.853613709969</v>
      </c>
      <c r="G246" s="9">
        <v>38123.660918712805</v>
      </c>
      <c r="H246" s="69">
        <v>1.9061830459356402E-2</v>
      </c>
    </row>
    <row r="247" spans="1:8" ht="16.05" customHeight="1" x14ac:dyDescent="0.25">
      <c r="A247" s="79">
        <v>52656</v>
      </c>
      <c r="B247" s="78">
        <v>239</v>
      </c>
      <c r="C247" s="9">
        <v>38123.660918712805</v>
      </c>
      <c r="D247" s="9">
        <v>19300.432901480159</v>
      </c>
      <c r="E247" s="9">
        <v>317.69717432260671</v>
      </c>
      <c r="F247" s="9">
        <v>18982.735727157553</v>
      </c>
      <c r="G247" s="9">
        <v>19140.925191555252</v>
      </c>
      <c r="H247" s="69">
        <v>9.570462595777627E-3</v>
      </c>
    </row>
    <row r="248" spans="1:8" ht="16.05" customHeight="1" x14ac:dyDescent="0.25">
      <c r="A248" s="79">
        <v>52687</v>
      </c>
      <c r="B248" s="78">
        <v>240</v>
      </c>
      <c r="C248" s="9">
        <v>19140.925191555252</v>
      </c>
      <c r="D248" s="9">
        <v>19300.432901480159</v>
      </c>
      <c r="E248" s="9">
        <v>159.50770992962711</v>
      </c>
      <c r="F248" s="9">
        <v>19140.92519155053</v>
      </c>
      <c r="G248" s="9">
        <v>4.7220964916050434E-9</v>
      </c>
      <c r="H248" s="69">
        <v>2.3610482458025215E-15</v>
      </c>
    </row>
    <row r="249" spans="1:8" ht="16.05" customHeight="1" x14ac:dyDescent="0.25">
      <c r="A249" s="79">
        <v>52717</v>
      </c>
      <c r="B249" s="78">
        <v>241</v>
      </c>
      <c r="C249" s="9">
        <v>0</v>
      </c>
      <c r="D249" s="9">
        <v>0</v>
      </c>
      <c r="E249" s="9">
        <v>0</v>
      </c>
      <c r="F249" s="9">
        <v>0</v>
      </c>
      <c r="G249" s="9">
        <v>0</v>
      </c>
      <c r="H249" s="69">
        <v>0</v>
      </c>
    </row>
    <row r="250" spans="1:8" ht="16.05" customHeight="1" x14ac:dyDescent="0.25">
      <c r="A250" s="79">
        <v>52748</v>
      </c>
      <c r="B250" s="78">
        <v>242</v>
      </c>
      <c r="C250" s="9">
        <v>0</v>
      </c>
      <c r="D250" s="9">
        <v>0</v>
      </c>
      <c r="E250" s="9">
        <v>0</v>
      </c>
      <c r="F250" s="9">
        <v>0</v>
      </c>
      <c r="G250" s="9">
        <v>0</v>
      </c>
      <c r="H250" s="69">
        <v>0</v>
      </c>
    </row>
    <row r="251" spans="1:8" ht="16.05" customHeight="1" x14ac:dyDescent="0.25">
      <c r="A251" s="79">
        <v>52778</v>
      </c>
      <c r="B251" s="78">
        <v>243</v>
      </c>
      <c r="C251" s="9">
        <v>0</v>
      </c>
      <c r="D251" s="9">
        <v>0</v>
      </c>
      <c r="E251" s="9">
        <v>0</v>
      </c>
      <c r="F251" s="9">
        <v>0</v>
      </c>
      <c r="G251" s="9">
        <v>0</v>
      </c>
      <c r="H251" s="69">
        <v>0</v>
      </c>
    </row>
    <row r="252" spans="1:8" ht="16.05" customHeight="1" x14ac:dyDescent="0.25">
      <c r="A252" s="79">
        <v>52809</v>
      </c>
      <c r="B252" s="78">
        <v>244</v>
      </c>
      <c r="C252" s="9">
        <v>0</v>
      </c>
      <c r="D252" s="9">
        <v>0</v>
      </c>
      <c r="E252" s="9">
        <v>0</v>
      </c>
      <c r="F252" s="9">
        <v>0</v>
      </c>
      <c r="G252" s="9">
        <v>0</v>
      </c>
      <c r="H252" s="69">
        <v>0</v>
      </c>
    </row>
    <row r="253" spans="1:8" ht="16.05" customHeight="1" x14ac:dyDescent="0.25">
      <c r="A253" s="79">
        <v>52840</v>
      </c>
      <c r="B253" s="78">
        <v>245</v>
      </c>
      <c r="C253" s="9">
        <v>0</v>
      </c>
      <c r="D253" s="9">
        <v>0</v>
      </c>
      <c r="E253" s="9">
        <v>0</v>
      </c>
      <c r="F253" s="9">
        <v>0</v>
      </c>
      <c r="G253" s="9">
        <v>0</v>
      </c>
      <c r="H253" s="69">
        <v>0</v>
      </c>
    </row>
    <row r="254" spans="1:8" ht="16.05" customHeight="1" x14ac:dyDescent="0.25">
      <c r="A254" s="79">
        <v>52870</v>
      </c>
      <c r="B254" s="78">
        <v>246</v>
      </c>
      <c r="C254" s="9">
        <v>0</v>
      </c>
      <c r="D254" s="9">
        <v>0</v>
      </c>
      <c r="E254" s="9">
        <v>0</v>
      </c>
      <c r="F254" s="9">
        <v>0</v>
      </c>
      <c r="G254" s="9">
        <v>0</v>
      </c>
      <c r="H254" s="69">
        <v>0</v>
      </c>
    </row>
    <row r="255" spans="1:8" ht="16.05" customHeight="1" x14ac:dyDescent="0.25">
      <c r="A255" s="79">
        <v>52901</v>
      </c>
      <c r="B255" s="78">
        <v>247</v>
      </c>
      <c r="C255" s="9">
        <v>0</v>
      </c>
      <c r="D255" s="9">
        <v>0</v>
      </c>
      <c r="E255" s="9">
        <v>0</v>
      </c>
      <c r="F255" s="9">
        <v>0</v>
      </c>
      <c r="G255" s="9">
        <v>0</v>
      </c>
      <c r="H255" s="69">
        <v>0</v>
      </c>
    </row>
    <row r="256" spans="1:8" ht="16.05" customHeight="1" x14ac:dyDescent="0.25">
      <c r="A256" s="79">
        <v>52931</v>
      </c>
      <c r="B256" s="78">
        <v>248</v>
      </c>
      <c r="C256" s="9">
        <v>0</v>
      </c>
      <c r="D256" s="9">
        <v>0</v>
      </c>
      <c r="E256" s="9">
        <v>0</v>
      </c>
      <c r="F256" s="9">
        <v>0</v>
      </c>
      <c r="G256" s="9">
        <v>0</v>
      </c>
      <c r="H256" s="69">
        <v>0</v>
      </c>
    </row>
    <row r="257" spans="1:8" ht="16.05" customHeight="1" x14ac:dyDescent="0.25">
      <c r="A257" s="79">
        <v>52962</v>
      </c>
      <c r="B257" s="78">
        <v>249</v>
      </c>
      <c r="C257" s="9">
        <v>0</v>
      </c>
      <c r="D257" s="9">
        <v>0</v>
      </c>
      <c r="E257" s="9">
        <v>0</v>
      </c>
      <c r="F257" s="9">
        <v>0</v>
      </c>
      <c r="G257" s="9">
        <v>0</v>
      </c>
      <c r="H257" s="69">
        <v>0</v>
      </c>
    </row>
    <row r="258" spans="1:8" ht="16.05" customHeight="1" x14ac:dyDescent="0.25">
      <c r="A258" s="79">
        <v>52993</v>
      </c>
      <c r="B258" s="78">
        <v>250</v>
      </c>
      <c r="C258" s="9">
        <v>0</v>
      </c>
      <c r="D258" s="9">
        <v>0</v>
      </c>
      <c r="E258" s="9">
        <v>0</v>
      </c>
      <c r="F258" s="9">
        <v>0</v>
      </c>
      <c r="G258" s="9">
        <v>0</v>
      </c>
      <c r="H258" s="69">
        <v>0</v>
      </c>
    </row>
    <row r="259" spans="1:8" ht="16.05" customHeight="1" x14ac:dyDescent="0.25">
      <c r="A259" s="79">
        <v>53021</v>
      </c>
      <c r="B259" s="78">
        <v>251</v>
      </c>
      <c r="C259" s="9">
        <v>0</v>
      </c>
      <c r="D259" s="9">
        <v>0</v>
      </c>
      <c r="E259" s="9">
        <v>0</v>
      </c>
      <c r="F259" s="9">
        <v>0</v>
      </c>
      <c r="G259" s="9">
        <v>0</v>
      </c>
      <c r="H259" s="69">
        <v>0</v>
      </c>
    </row>
    <row r="260" spans="1:8" ht="16.05" customHeight="1" x14ac:dyDescent="0.25">
      <c r="A260" s="79">
        <v>53052</v>
      </c>
      <c r="B260" s="78">
        <v>252</v>
      </c>
      <c r="C260" s="9">
        <v>0</v>
      </c>
      <c r="D260" s="9">
        <v>0</v>
      </c>
      <c r="E260" s="9">
        <v>0</v>
      </c>
      <c r="F260" s="9">
        <v>0</v>
      </c>
      <c r="G260" s="9">
        <v>0</v>
      </c>
      <c r="H260" s="69">
        <v>0</v>
      </c>
    </row>
    <row r="261" spans="1:8" ht="16.05" customHeight="1" x14ac:dyDescent="0.25">
      <c r="A261" s="79">
        <v>53082</v>
      </c>
      <c r="B261" s="78">
        <v>253</v>
      </c>
      <c r="C261" s="9">
        <v>0</v>
      </c>
      <c r="D261" s="9">
        <v>0</v>
      </c>
      <c r="E261" s="9">
        <v>0</v>
      </c>
      <c r="F261" s="9">
        <v>0</v>
      </c>
      <c r="G261" s="9">
        <v>0</v>
      </c>
      <c r="H261" s="69">
        <v>0</v>
      </c>
    </row>
    <row r="262" spans="1:8" ht="16.05" customHeight="1" x14ac:dyDescent="0.25">
      <c r="A262" s="79">
        <v>53113</v>
      </c>
      <c r="B262" s="78">
        <v>254</v>
      </c>
      <c r="C262" s="9">
        <v>0</v>
      </c>
      <c r="D262" s="9">
        <v>0</v>
      </c>
      <c r="E262" s="9">
        <v>0</v>
      </c>
      <c r="F262" s="9">
        <v>0</v>
      </c>
      <c r="G262" s="9">
        <v>0</v>
      </c>
      <c r="H262" s="69">
        <v>0</v>
      </c>
    </row>
    <row r="263" spans="1:8" ht="16.05" customHeight="1" x14ac:dyDescent="0.25">
      <c r="A263" s="79">
        <v>53143</v>
      </c>
      <c r="B263" s="78">
        <v>255</v>
      </c>
      <c r="C263" s="9">
        <v>0</v>
      </c>
      <c r="D263" s="9">
        <v>0</v>
      </c>
      <c r="E263" s="9">
        <v>0</v>
      </c>
      <c r="F263" s="9">
        <v>0</v>
      </c>
      <c r="G263" s="9">
        <v>0</v>
      </c>
      <c r="H263" s="69">
        <v>0</v>
      </c>
    </row>
    <row r="264" spans="1:8" ht="16.05" customHeight="1" x14ac:dyDescent="0.25">
      <c r="A264" s="79">
        <v>53174</v>
      </c>
      <c r="B264" s="78">
        <v>256</v>
      </c>
      <c r="C264" s="9">
        <v>0</v>
      </c>
      <c r="D264" s="9">
        <v>0</v>
      </c>
      <c r="E264" s="9">
        <v>0</v>
      </c>
      <c r="F264" s="9">
        <v>0</v>
      </c>
      <c r="G264" s="9">
        <v>0</v>
      </c>
      <c r="H264" s="69">
        <v>0</v>
      </c>
    </row>
    <row r="265" spans="1:8" ht="16.05" customHeight="1" x14ac:dyDescent="0.25">
      <c r="A265" s="79">
        <v>53205</v>
      </c>
      <c r="B265" s="78">
        <v>257</v>
      </c>
      <c r="C265" s="9">
        <v>0</v>
      </c>
      <c r="D265" s="9">
        <v>0</v>
      </c>
      <c r="E265" s="9">
        <v>0</v>
      </c>
      <c r="F265" s="9">
        <v>0</v>
      </c>
      <c r="G265" s="9">
        <v>0</v>
      </c>
      <c r="H265" s="69">
        <v>0</v>
      </c>
    </row>
    <row r="266" spans="1:8" ht="16.05" customHeight="1" x14ac:dyDescent="0.25">
      <c r="A266" s="79">
        <v>53235</v>
      </c>
      <c r="B266" s="78">
        <v>258</v>
      </c>
      <c r="C266" s="9">
        <v>0</v>
      </c>
      <c r="D266" s="9">
        <v>0</v>
      </c>
      <c r="E266" s="9">
        <v>0</v>
      </c>
      <c r="F266" s="9">
        <v>0</v>
      </c>
      <c r="G266" s="9">
        <v>0</v>
      </c>
      <c r="H266" s="69">
        <v>0</v>
      </c>
    </row>
    <row r="267" spans="1:8" ht="16.05" customHeight="1" x14ac:dyDescent="0.25">
      <c r="A267" s="79">
        <v>53266</v>
      </c>
      <c r="B267" s="78">
        <v>259</v>
      </c>
      <c r="C267" s="9">
        <v>0</v>
      </c>
      <c r="D267" s="9">
        <v>0</v>
      </c>
      <c r="E267" s="9">
        <v>0</v>
      </c>
      <c r="F267" s="9">
        <v>0</v>
      </c>
      <c r="G267" s="9">
        <v>0</v>
      </c>
      <c r="H267" s="69">
        <v>0</v>
      </c>
    </row>
    <row r="268" spans="1:8" ht="16.05" customHeight="1" x14ac:dyDescent="0.25">
      <c r="A268" s="79">
        <v>53296</v>
      </c>
      <c r="B268" s="78">
        <v>260</v>
      </c>
      <c r="C268" s="9">
        <v>0</v>
      </c>
      <c r="D268" s="9">
        <v>0</v>
      </c>
      <c r="E268" s="9">
        <v>0</v>
      </c>
      <c r="F268" s="9">
        <v>0</v>
      </c>
      <c r="G268" s="9">
        <v>0</v>
      </c>
      <c r="H268" s="69">
        <v>0</v>
      </c>
    </row>
    <row r="269" spans="1:8" ht="16.05" customHeight="1" x14ac:dyDescent="0.25">
      <c r="A269" s="79">
        <v>53327</v>
      </c>
      <c r="B269" s="78">
        <v>261</v>
      </c>
      <c r="C269" s="9">
        <v>0</v>
      </c>
      <c r="D269" s="9">
        <v>0</v>
      </c>
      <c r="E269" s="9">
        <v>0</v>
      </c>
      <c r="F269" s="9">
        <v>0</v>
      </c>
      <c r="G269" s="9">
        <v>0</v>
      </c>
      <c r="H269" s="69">
        <v>0</v>
      </c>
    </row>
    <row r="270" spans="1:8" ht="16.05" customHeight="1" x14ac:dyDescent="0.25">
      <c r="A270" s="79">
        <v>53358</v>
      </c>
      <c r="B270" s="78">
        <v>262</v>
      </c>
      <c r="C270" s="9">
        <v>0</v>
      </c>
      <c r="D270" s="9">
        <v>0</v>
      </c>
      <c r="E270" s="9">
        <v>0</v>
      </c>
      <c r="F270" s="9">
        <v>0</v>
      </c>
      <c r="G270" s="9">
        <v>0</v>
      </c>
      <c r="H270" s="69">
        <v>0</v>
      </c>
    </row>
    <row r="271" spans="1:8" ht="16.05" customHeight="1" x14ac:dyDescent="0.25">
      <c r="A271" s="79">
        <v>53386</v>
      </c>
      <c r="B271" s="78">
        <v>263</v>
      </c>
      <c r="C271" s="9">
        <v>0</v>
      </c>
      <c r="D271" s="9">
        <v>0</v>
      </c>
      <c r="E271" s="9">
        <v>0</v>
      </c>
      <c r="F271" s="9">
        <v>0</v>
      </c>
      <c r="G271" s="9">
        <v>0</v>
      </c>
      <c r="H271" s="69">
        <v>0</v>
      </c>
    </row>
    <row r="272" spans="1:8" ht="16.05" customHeight="1" x14ac:dyDescent="0.25">
      <c r="A272" s="79">
        <v>53417</v>
      </c>
      <c r="B272" s="78">
        <v>264</v>
      </c>
      <c r="C272" s="9">
        <v>0</v>
      </c>
      <c r="D272" s="9">
        <v>0</v>
      </c>
      <c r="E272" s="9">
        <v>0</v>
      </c>
      <c r="F272" s="9">
        <v>0</v>
      </c>
      <c r="G272" s="9">
        <v>0</v>
      </c>
      <c r="H272" s="69">
        <v>0</v>
      </c>
    </row>
    <row r="273" spans="1:8" ht="16.05" customHeight="1" x14ac:dyDescent="0.25">
      <c r="A273" s="79">
        <v>53447</v>
      </c>
      <c r="B273" s="78">
        <v>265</v>
      </c>
      <c r="C273" s="9">
        <v>0</v>
      </c>
      <c r="D273" s="9">
        <v>0</v>
      </c>
      <c r="E273" s="9">
        <v>0</v>
      </c>
      <c r="F273" s="9">
        <v>0</v>
      </c>
      <c r="G273" s="9">
        <v>0</v>
      </c>
      <c r="H273" s="69">
        <v>0</v>
      </c>
    </row>
    <row r="274" spans="1:8" ht="16.05" customHeight="1" x14ac:dyDescent="0.25">
      <c r="A274" s="79">
        <v>53478</v>
      </c>
      <c r="B274" s="78">
        <v>266</v>
      </c>
      <c r="C274" s="9">
        <v>0</v>
      </c>
      <c r="D274" s="9">
        <v>0</v>
      </c>
      <c r="E274" s="9">
        <v>0</v>
      </c>
      <c r="F274" s="9">
        <v>0</v>
      </c>
      <c r="G274" s="9">
        <v>0</v>
      </c>
      <c r="H274" s="69">
        <v>0</v>
      </c>
    </row>
    <row r="275" spans="1:8" ht="16.05" customHeight="1" x14ac:dyDescent="0.25">
      <c r="A275" s="79">
        <v>53508</v>
      </c>
      <c r="B275" s="78">
        <v>267</v>
      </c>
      <c r="C275" s="9">
        <v>0</v>
      </c>
      <c r="D275" s="9">
        <v>0</v>
      </c>
      <c r="E275" s="9">
        <v>0</v>
      </c>
      <c r="F275" s="9">
        <v>0</v>
      </c>
      <c r="G275" s="9">
        <v>0</v>
      </c>
      <c r="H275" s="69">
        <v>0</v>
      </c>
    </row>
    <row r="276" spans="1:8" ht="16.05" customHeight="1" x14ac:dyDescent="0.25">
      <c r="A276" s="79">
        <v>53539</v>
      </c>
      <c r="B276" s="78">
        <v>268</v>
      </c>
      <c r="C276" s="9">
        <v>0</v>
      </c>
      <c r="D276" s="9">
        <v>0</v>
      </c>
      <c r="E276" s="9">
        <v>0</v>
      </c>
      <c r="F276" s="9">
        <v>0</v>
      </c>
      <c r="G276" s="9">
        <v>0</v>
      </c>
      <c r="H276" s="69">
        <v>0</v>
      </c>
    </row>
    <row r="277" spans="1:8" ht="16.05" customHeight="1" x14ac:dyDescent="0.25">
      <c r="A277" s="79">
        <v>53570</v>
      </c>
      <c r="B277" s="78">
        <v>269</v>
      </c>
      <c r="C277" s="9">
        <v>0</v>
      </c>
      <c r="D277" s="9">
        <v>0</v>
      </c>
      <c r="E277" s="9">
        <v>0</v>
      </c>
      <c r="F277" s="9">
        <v>0</v>
      </c>
      <c r="G277" s="9">
        <v>0</v>
      </c>
      <c r="H277" s="69">
        <v>0</v>
      </c>
    </row>
    <row r="278" spans="1:8" ht="16.05" customHeight="1" x14ac:dyDescent="0.25">
      <c r="A278" s="79">
        <v>53600</v>
      </c>
      <c r="B278" s="78">
        <v>270</v>
      </c>
      <c r="C278" s="9">
        <v>0</v>
      </c>
      <c r="D278" s="9">
        <v>0</v>
      </c>
      <c r="E278" s="9">
        <v>0</v>
      </c>
      <c r="F278" s="9">
        <v>0</v>
      </c>
      <c r="G278" s="9">
        <v>0</v>
      </c>
      <c r="H278" s="69">
        <v>0</v>
      </c>
    </row>
    <row r="279" spans="1:8" ht="16.05" customHeight="1" x14ac:dyDescent="0.25">
      <c r="A279" s="79">
        <v>53631</v>
      </c>
      <c r="B279" s="78">
        <v>271</v>
      </c>
      <c r="C279" s="9">
        <v>0</v>
      </c>
      <c r="D279" s="9">
        <v>0</v>
      </c>
      <c r="E279" s="9">
        <v>0</v>
      </c>
      <c r="F279" s="9">
        <v>0</v>
      </c>
      <c r="G279" s="9">
        <v>0</v>
      </c>
      <c r="H279" s="69">
        <v>0</v>
      </c>
    </row>
    <row r="280" spans="1:8" ht="16.05" customHeight="1" x14ac:dyDescent="0.25">
      <c r="A280" s="79">
        <v>53661</v>
      </c>
      <c r="B280" s="78">
        <v>272</v>
      </c>
      <c r="C280" s="9">
        <v>0</v>
      </c>
      <c r="D280" s="9">
        <v>0</v>
      </c>
      <c r="E280" s="9">
        <v>0</v>
      </c>
      <c r="F280" s="9">
        <v>0</v>
      </c>
      <c r="G280" s="9">
        <v>0</v>
      </c>
      <c r="H280" s="69">
        <v>0</v>
      </c>
    </row>
    <row r="281" spans="1:8" ht="16.05" customHeight="1" x14ac:dyDescent="0.25">
      <c r="A281" s="79">
        <v>53692</v>
      </c>
      <c r="B281" s="78">
        <v>273</v>
      </c>
      <c r="C281" s="9">
        <v>0</v>
      </c>
      <c r="D281" s="9">
        <v>0</v>
      </c>
      <c r="E281" s="9">
        <v>0</v>
      </c>
      <c r="F281" s="9">
        <v>0</v>
      </c>
      <c r="G281" s="9">
        <v>0</v>
      </c>
      <c r="H281" s="69">
        <v>0</v>
      </c>
    </row>
    <row r="282" spans="1:8" ht="16.05" customHeight="1" x14ac:dyDescent="0.25">
      <c r="A282" s="79">
        <v>53723</v>
      </c>
      <c r="B282" s="78">
        <v>274</v>
      </c>
      <c r="C282" s="9">
        <v>0</v>
      </c>
      <c r="D282" s="9">
        <v>0</v>
      </c>
      <c r="E282" s="9">
        <v>0</v>
      </c>
      <c r="F282" s="9">
        <v>0</v>
      </c>
      <c r="G282" s="9">
        <v>0</v>
      </c>
      <c r="H282" s="69">
        <v>0</v>
      </c>
    </row>
    <row r="283" spans="1:8" ht="16.05" customHeight="1" x14ac:dyDescent="0.25">
      <c r="A283" s="79">
        <v>53751</v>
      </c>
      <c r="B283" s="78">
        <v>275</v>
      </c>
      <c r="C283" s="9">
        <v>0</v>
      </c>
      <c r="D283" s="9">
        <v>0</v>
      </c>
      <c r="E283" s="9">
        <v>0</v>
      </c>
      <c r="F283" s="9">
        <v>0</v>
      </c>
      <c r="G283" s="9">
        <v>0</v>
      </c>
      <c r="H283" s="69">
        <v>0</v>
      </c>
    </row>
    <row r="284" spans="1:8" ht="16.05" customHeight="1" x14ac:dyDescent="0.25">
      <c r="A284" s="79">
        <v>53782</v>
      </c>
      <c r="B284" s="78">
        <v>276</v>
      </c>
      <c r="C284" s="9">
        <v>0</v>
      </c>
      <c r="D284" s="9">
        <v>0</v>
      </c>
      <c r="E284" s="9">
        <v>0</v>
      </c>
      <c r="F284" s="9">
        <v>0</v>
      </c>
      <c r="G284" s="9">
        <v>0</v>
      </c>
      <c r="H284" s="69">
        <v>0</v>
      </c>
    </row>
    <row r="285" spans="1:8" ht="16.05" customHeight="1" x14ac:dyDescent="0.25">
      <c r="A285" s="79">
        <v>53812</v>
      </c>
      <c r="B285" s="78">
        <v>277</v>
      </c>
      <c r="C285" s="9">
        <v>0</v>
      </c>
      <c r="D285" s="9">
        <v>0</v>
      </c>
      <c r="E285" s="9">
        <v>0</v>
      </c>
      <c r="F285" s="9">
        <v>0</v>
      </c>
      <c r="G285" s="9">
        <v>0</v>
      </c>
      <c r="H285" s="69">
        <v>0</v>
      </c>
    </row>
    <row r="286" spans="1:8" ht="16.05" customHeight="1" x14ac:dyDescent="0.25">
      <c r="A286" s="79">
        <v>53843</v>
      </c>
      <c r="B286" s="78">
        <v>278</v>
      </c>
      <c r="C286" s="9">
        <v>0</v>
      </c>
      <c r="D286" s="9">
        <v>0</v>
      </c>
      <c r="E286" s="9">
        <v>0</v>
      </c>
      <c r="F286" s="9">
        <v>0</v>
      </c>
      <c r="G286" s="9">
        <v>0</v>
      </c>
      <c r="H286" s="69">
        <v>0</v>
      </c>
    </row>
    <row r="287" spans="1:8" ht="16.05" customHeight="1" x14ac:dyDescent="0.25">
      <c r="A287" s="79">
        <v>53873</v>
      </c>
      <c r="B287" s="78">
        <v>279</v>
      </c>
      <c r="C287" s="9">
        <v>0</v>
      </c>
      <c r="D287" s="9">
        <v>0</v>
      </c>
      <c r="E287" s="9">
        <v>0</v>
      </c>
      <c r="F287" s="9">
        <v>0</v>
      </c>
      <c r="G287" s="9">
        <v>0</v>
      </c>
      <c r="H287" s="69">
        <v>0</v>
      </c>
    </row>
    <row r="288" spans="1:8" ht="16.05" customHeight="1" x14ac:dyDescent="0.25">
      <c r="A288" s="79">
        <v>53904</v>
      </c>
      <c r="B288" s="78">
        <v>280</v>
      </c>
      <c r="C288" s="9">
        <v>0</v>
      </c>
      <c r="D288" s="9">
        <v>0</v>
      </c>
      <c r="E288" s="9">
        <v>0</v>
      </c>
      <c r="F288" s="9">
        <v>0</v>
      </c>
      <c r="G288" s="9">
        <v>0</v>
      </c>
      <c r="H288" s="69">
        <v>0</v>
      </c>
    </row>
    <row r="289" spans="1:8" ht="16.05" customHeight="1" x14ac:dyDescent="0.25">
      <c r="A289" s="79">
        <v>53935</v>
      </c>
      <c r="B289" s="78">
        <v>281</v>
      </c>
      <c r="C289" s="9">
        <v>0</v>
      </c>
      <c r="D289" s="9">
        <v>0</v>
      </c>
      <c r="E289" s="9">
        <v>0</v>
      </c>
      <c r="F289" s="9">
        <v>0</v>
      </c>
      <c r="G289" s="9">
        <v>0</v>
      </c>
      <c r="H289" s="69">
        <v>0</v>
      </c>
    </row>
    <row r="290" spans="1:8" ht="16.05" customHeight="1" x14ac:dyDescent="0.25">
      <c r="A290" s="79">
        <v>53965</v>
      </c>
      <c r="B290" s="78">
        <v>282</v>
      </c>
      <c r="C290" s="9">
        <v>0</v>
      </c>
      <c r="D290" s="9">
        <v>0</v>
      </c>
      <c r="E290" s="9">
        <v>0</v>
      </c>
      <c r="F290" s="9">
        <v>0</v>
      </c>
      <c r="G290" s="9">
        <v>0</v>
      </c>
      <c r="H290" s="69">
        <v>0</v>
      </c>
    </row>
    <row r="291" spans="1:8" ht="16.05" customHeight="1" x14ac:dyDescent="0.25">
      <c r="A291" s="79">
        <v>53996</v>
      </c>
      <c r="B291" s="78">
        <v>283</v>
      </c>
      <c r="C291" s="9">
        <v>0</v>
      </c>
      <c r="D291" s="9">
        <v>0</v>
      </c>
      <c r="E291" s="9">
        <v>0</v>
      </c>
      <c r="F291" s="9">
        <v>0</v>
      </c>
      <c r="G291" s="9">
        <v>0</v>
      </c>
      <c r="H291" s="69">
        <v>0</v>
      </c>
    </row>
    <row r="292" spans="1:8" ht="16.05" customHeight="1" x14ac:dyDescent="0.25">
      <c r="A292" s="79">
        <v>54026</v>
      </c>
      <c r="B292" s="78">
        <v>284</v>
      </c>
      <c r="C292" s="9">
        <v>0</v>
      </c>
      <c r="D292" s="9">
        <v>0</v>
      </c>
      <c r="E292" s="9">
        <v>0</v>
      </c>
      <c r="F292" s="9">
        <v>0</v>
      </c>
      <c r="G292" s="9">
        <v>0</v>
      </c>
      <c r="H292" s="69">
        <v>0</v>
      </c>
    </row>
    <row r="293" spans="1:8" ht="16.05" customHeight="1" x14ac:dyDescent="0.25">
      <c r="A293" s="79">
        <v>54057</v>
      </c>
      <c r="B293" s="78">
        <v>285</v>
      </c>
      <c r="C293" s="9">
        <v>0</v>
      </c>
      <c r="D293" s="9">
        <v>0</v>
      </c>
      <c r="E293" s="9">
        <v>0</v>
      </c>
      <c r="F293" s="9">
        <v>0</v>
      </c>
      <c r="G293" s="9">
        <v>0</v>
      </c>
      <c r="H293" s="69">
        <v>0</v>
      </c>
    </row>
    <row r="294" spans="1:8" ht="16.05" customHeight="1" x14ac:dyDescent="0.25">
      <c r="A294" s="79">
        <v>54088</v>
      </c>
      <c r="B294" s="78">
        <v>286</v>
      </c>
      <c r="C294" s="9">
        <v>0</v>
      </c>
      <c r="D294" s="9">
        <v>0</v>
      </c>
      <c r="E294" s="9">
        <v>0</v>
      </c>
      <c r="F294" s="9">
        <v>0</v>
      </c>
      <c r="G294" s="9">
        <v>0</v>
      </c>
      <c r="H294" s="69">
        <v>0</v>
      </c>
    </row>
    <row r="295" spans="1:8" ht="16.05" customHeight="1" x14ac:dyDescent="0.25">
      <c r="A295" s="79">
        <v>54117</v>
      </c>
      <c r="B295" s="78">
        <v>287</v>
      </c>
      <c r="C295" s="9">
        <v>0</v>
      </c>
      <c r="D295" s="9">
        <v>0</v>
      </c>
      <c r="E295" s="9">
        <v>0</v>
      </c>
      <c r="F295" s="9">
        <v>0</v>
      </c>
      <c r="G295" s="9">
        <v>0</v>
      </c>
      <c r="H295" s="69">
        <v>0</v>
      </c>
    </row>
    <row r="296" spans="1:8" ht="16.05" customHeight="1" x14ac:dyDescent="0.25">
      <c r="A296" s="79">
        <v>54148</v>
      </c>
      <c r="B296" s="78">
        <v>288</v>
      </c>
      <c r="C296" s="9">
        <v>0</v>
      </c>
      <c r="D296" s="9">
        <v>0</v>
      </c>
      <c r="E296" s="9">
        <v>0</v>
      </c>
      <c r="F296" s="9">
        <v>0</v>
      </c>
      <c r="G296" s="9">
        <v>0</v>
      </c>
      <c r="H296" s="69">
        <v>0</v>
      </c>
    </row>
    <row r="297" spans="1:8" ht="16.05" customHeight="1" x14ac:dyDescent="0.25">
      <c r="A297" s="79">
        <v>54178</v>
      </c>
      <c r="B297" s="78">
        <v>289</v>
      </c>
      <c r="C297" s="9">
        <v>0</v>
      </c>
      <c r="D297" s="9">
        <v>0</v>
      </c>
      <c r="E297" s="9">
        <v>0</v>
      </c>
      <c r="F297" s="9">
        <v>0</v>
      </c>
      <c r="G297" s="9">
        <v>0</v>
      </c>
      <c r="H297" s="69">
        <v>0</v>
      </c>
    </row>
    <row r="298" spans="1:8" ht="16.05" customHeight="1" x14ac:dyDescent="0.25">
      <c r="A298" s="79">
        <v>54209</v>
      </c>
      <c r="B298" s="78">
        <v>290</v>
      </c>
      <c r="C298" s="9">
        <v>0</v>
      </c>
      <c r="D298" s="9">
        <v>0</v>
      </c>
      <c r="E298" s="9">
        <v>0</v>
      </c>
      <c r="F298" s="9">
        <v>0</v>
      </c>
      <c r="G298" s="9">
        <v>0</v>
      </c>
      <c r="H298" s="69">
        <v>0</v>
      </c>
    </row>
    <row r="299" spans="1:8" ht="16.05" customHeight="1" x14ac:dyDescent="0.25">
      <c r="A299" s="79">
        <v>54239</v>
      </c>
      <c r="B299" s="78">
        <v>291</v>
      </c>
      <c r="C299" s="9">
        <v>0</v>
      </c>
      <c r="D299" s="9">
        <v>0</v>
      </c>
      <c r="E299" s="9">
        <v>0</v>
      </c>
      <c r="F299" s="9">
        <v>0</v>
      </c>
      <c r="G299" s="9">
        <v>0</v>
      </c>
      <c r="H299" s="69">
        <v>0</v>
      </c>
    </row>
    <row r="300" spans="1:8" ht="16.05" customHeight="1" x14ac:dyDescent="0.25">
      <c r="A300" s="79">
        <v>54270</v>
      </c>
      <c r="B300" s="78">
        <v>292</v>
      </c>
      <c r="C300" s="9">
        <v>0</v>
      </c>
      <c r="D300" s="9">
        <v>0</v>
      </c>
      <c r="E300" s="9">
        <v>0</v>
      </c>
      <c r="F300" s="9">
        <v>0</v>
      </c>
      <c r="G300" s="9">
        <v>0</v>
      </c>
      <c r="H300" s="69">
        <v>0</v>
      </c>
    </row>
    <row r="301" spans="1:8" ht="16.05" customHeight="1" x14ac:dyDescent="0.25">
      <c r="A301" s="79">
        <v>54301</v>
      </c>
      <c r="B301" s="78">
        <v>293</v>
      </c>
      <c r="C301" s="9">
        <v>0</v>
      </c>
      <c r="D301" s="9">
        <v>0</v>
      </c>
      <c r="E301" s="9">
        <v>0</v>
      </c>
      <c r="F301" s="9">
        <v>0</v>
      </c>
      <c r="G301" s="9">
        <v>0</v>
      </c>
      <c r="H301" s="69">
        <v>0</v>
      </c>
    </row>
    <row r="302" spans="1:8" ht="16.05" customHeight="1" x14ac:dyDescent="0.25">
      <c r="A302" s="79">
        <v>54331</v>
      </c>
      <c r="B302" s="78">
        <v>294</v>
      </c>
      <c r="C302" s="9">
        <v>0</v>
      </c>
      <c r="D302" s="9">
        <v>0</v>
      </c>
      <c r="E302" s="9">
        <v>0</v>
      </c>
      <c r="F302" s="9">
        <v>0</v>
      </c>
      <c r="G302" s="9">
        <v>0</v>
      </c>
      <c r="H302" s="69">
        <v>0</v>
      </c>
    </row>
    <row r="303" spans="1:8" ht="16.05" customHeight="1" x14ac:dyDescent="0.25">
      <c r="A303" s="79">
        <v>54362</v>
      </c>
      <c r="B303" s="78">
        <v>295</v>
      </c>
      <c r="C303" s="9">
        <v>0</v>
      </c>
      <c r="D303" s="9">
        <v>0</v>
      </c>
      <c r="E303" s="9">
        <v>0</v>
      </c>
      <c r="F303" s="9">
        <v>0</v>
      </c>
      <c r="G303" s="9">
        <v>0</v>
      </c>
      <c r="H303" s="69">
        <v>0</v>
      </c>
    </row>
    <row r="304" spans="1:8" ht="16.05" customHeight="1" x14ac:dyDescent="0.25">
      <c r="A304" s="79">
        <v>54392</v>
      </c>
      <c r="B304" s="78">
        <v>296</v>
      </c>
      <c r="C304" s="9">
        <v>0</v>
      </c>
      <c r="D304" s="9">
        <v>0</v>
      </c>
      <c r="E304" s="9">
        <v>0</v>
      </c>
      <c r="F304" s="9">
        <v>0</v>
      </c>
      <c r="G304" s="9">
        <v>0</v>
      </c>
      <c r="H304" s="69">
        <v>0</v>
      </c>
    </row>
    <row r="305" spans="1:8" ht="16.05" customHeight="1" x14ac:dyDescent="0.25">
      <c r="A305" s="79">
        <v>54423</v>
      </c>
      <c r="B305" s="78">
        <v>297</v>
      </c>
      <c r="C305" s="9">
        <v>0</v>
      </c>
      <c r="D305" s="9">
        <v>0</v>
      </c>
      <c r="E305" s="9">
        <v>0</v>
      </c>
      <c r="F305" s="9">
        <v>0</v>
      </c>
      <c r="G305" s="9">
        <v>0</v>
      </c>
      <c r="H305" s="69">
        <v>0</v>
      </c>
    </row>
    <row r="306" spans="1:8" ht="16.05" customHeight="1" x14ac:dyDescent="0.25">
      <c r="A306" s="79">
        <v>54454</v>
      </c>
      <c r="B306" s="78">
        <v>298</v>
      </c>
      <c r="C306" s="9">
        <v>0</v>
      </c>
      <c r="D306" s="9">
        <v>0</v>
      </c>
      <c r="E306" s="9">
        <v>0</v>
      </c>
      <c r="F306" s="9">
        <v>0</v>
      </c>
      <c r="G306" s="9">
        <v>0</v>
      </c>
      <c r="H306" s="69">
        <v>0</v>
      </c>
    </row>
    <row r="307" spans="1:8" ht="16.05" customHeight="1" x14ac:dyDescent="0.25">
      <c r="A307" s="79">
        <v>54482</v>
      </c>
      <c r="B307" s="78">
        <v>299</v>
      </c>
      <c r="C307" s="9">
        <v>0</v>
      </c>
      <c r="D307" s="9">
        <v>0</v>
      </c>
      <c r="E307" s="9">
        <v>0</v>
      </c>
      <c r="F307" s="9">
        <v>0</v>
      </c>
      <c r="G307" s="9">
        <v>0</v>
      </c>
      <c r="H307" s="69">
        <v>0</v>
      </c>
    </row>
    <row r="308" spans="1:8" ht="16.05" customHeight="1" x14ac:dyDescent="0.25">
      <c r="A308" s="79">
        <v>54513</v>
      </c>
      <c r="B308" s="78">
        <v>300</v>
      </c>
      <c r="C308" s="9">
        <v>0</v>
      </c>
      <c r="D308" s="9">
        <v>0</v>
      </c>
      <c r="E308" s="9">
        <v>0</v>
      </c>
      <c r="F308" s="9">
        <v>0</v>
      </c>
      <c r="G308" s="9">
        <v>0</v>
      </c>
      <c r="H308" s="69">
        <v>0</v>
      </c>
    </row>
    <row r="309" spans="1:8" ht="16.05" customHeight="1" x14ac:dyDescent="0.25">
      <c r="A309" s="79">
        <v>54543</v>
      </c>
      <c r="B309" s="78">
        <v>301</v>
      </c>
      <c r="C309" s="9">
        <v>0</v>
      </c>
      <c r="D309" s="9">
        <v>0</v>
      </c>
      <c r="E309" s="9">
        <v>0</v>
      </c>
      <c r="F309" s="9">
        <v>0</v>
      </c>
      <c r="G309" s="9">
        <v>0</v>
      </c>
      <c r="H309" s="69">
        <v>0</v>
      </c>
    </row>
    <row r="310" spans="1:8" ht="16.05" customHeight="1" x14ac:dyDescent="0.25">
      <c r="A310" s="79">
        <v>54574</v>
      </c>
      <c r="B310" s="78">
        <v>302</v>
      </c>
      <c r="C310" s="9">
        <v>0</v>
      </c>
      <c r="D310" s="9">
        <v>0</v>
      </c>
      <c r="E310" s="9">
        <v>0</v>
      </c>
      <c r="F310" s="9">
        <v>0</v>
      </c>
      <c r="G310" s="9">
        <v>0</v>
      </c>
      <c r="H310" s="69">
        <v>0</v>
      </c>
    </row>
    <row r="311" spans="1:8" ht="16.05" customHeight="1" x14ac:dyDescent="0.25">
      <c r="A311" s="79">
        <v>54604</v>
      </c>
      <c r="B311" s="78">
        <v>303</v>
      </c>
      <c r="C311" s="9">
        <v>0</v>
      </c>
      <c r="D311" s="9">
        <v>0</v>
      </c>
      <c r="E311" s="9">
        <v>0</v>
      </c>
      <c r="F311" s="9">
        <v>0</v>
      </c>
      <c r="G311" s="9">
        <v>0</v>
      </c>
      <c r="H311" s="69">
        <v>0</v>
      </c>
    </row>
    <row r="312" spans="1:8" ht="16.05" customHeight="1" x14ac:dyDescent="0.25">
      <c r="A312" s="79">
        <v>54635</v>
      </c>
      <c r="B312" s="78">
        <v>304</v>
      </c>
      <c r="C312" s="9">
        <v>0</v>
      </c>
      <c r="D312" s="9">
        <v>0</v>
      </c>
      <c r="E312" s="9">
        <v>0</v>
      </c>
      <c r="F312" s="9">
        <v>0</v>
      </c>
      <c r="G312" s="9">
        <v>0</v>
      </c>
      <c r="H312" s="69">
        <v>0</v>
      </c>
    </row>
    <row r="313" spans="1:8" ht="16.05" customHeight="1" x14ac:dyDescent="0.25">
      <c r="A313" s="79">
        <v>54666</v>
      </c>
      <c r="B313" s="78">
        <v>305</v>
      </c>
      <c r="C313" s="9">
        <v>0</v>
      </c>
      <c r="D313" s="9">
        <v>0</v>
      </c>
      <c r="E313" s="9">
        <v>0</v>
      </c>
      <c r="F313" s="9">
        <v>0</v>
      </c>
      <c r="G313" s="9">
        <v>0</v>
      </c>
      <c r="H313" s="69">
        <v>0</v>
      </c>
    </row>
    <row r="314" spans="1:8" ht="16.05" customHeight="1" x14ac:dyDescent="0.25">
      <c r="A314" s="79">
        <v>54696</v>
      </c>
      <c r="B314" s="78">
        <v>306</v>
      </c>
      <c r="C314" s="9">
        <v>0</v>
      </c>
      <c r="D314" s="9">
        <v>0</v>
      </c>
      <c r="E314" s="9">
        <v>0</v>
      </c>
      <c r="F314" s="9">
        <v>0</v>
      </c>
      <c r="G314" s="9">
        <v>0</v>
      </c>
      <c r="H314" s="69">
        <v>0</v>
      </c>
    </row>
    <row r="315" spans="1:8" ht="16.05" customHeight="1" x14ac:dyDescent="0.25">
      <c r="A315" s="79">
        <v>54727</v>
      </c>
      <c r="B315" s="78">
        <v>307</v>
      </c>
      <c r="C315" s="9">
        <v>0</v>
      </c>
      <c r="D315" s="9">
        <v>0</v>
      </c>
      <c r="E315" s="9">
        <v>0</v>
      </c>
      <c r="F315" s="9">
        <v>0</v>
      </c>
      <c r="G315" s="9">
        <v>0</v>
      </c>
      <c r="H315" s="69">
        <v>0</v>
      </c>
    </row>
    <row r="316" spans="1:8" ht="16.05" customHeight="1" x14ac:dyDescent="0.25">
      <c r="A316" s="79">
        <v>54757</v>
      </c>
      <c r="B316" s="78">
        <v>308</v>
      </c>
      <c r="C316" s="9">
        <v>0</v>
      </c>
      <c r="D316" s="9">
        <v>0</v>
      </c>
      <c r="E316" s="9">
        <v>0</v>
      </c>
      <c r="F316" s="9">
        <v>0</v>
      </c>
      <c r="G316" s="9">
        <v>0</v>
      </c>
      <c r="H316" s="69">
        <v>0</v>
      </c>
    </row>
    <row r="317" spans="1:8" ht="16.05" customHeight="1" x14ac:dyDescent="0.25">
      <c r="A317" s="79">
        <v>54788</v>
      </c>
      <c r="B317" s="78">
        <v>309</v>
      </c>
      <c r="C317" s="9">
        <v>0</v>
      </c>
      <c r="D317" s="9">
        <v>0</v>
      </c>
      <c r="E317" s="9">
        <v>0</v>
      </c>
      <c r="F317" s="9">
        <v>0</v>
      </c>
      <c r="G317" s="9">
        <v>0</v>
      </c>
      <c r="H317" s="69">
        <v>0</v>
      </c>
    </row>
    <row r="318" spans="1:8" ht="16.05" customHeight="1" x14ac:dyDescent="0.25">
      <c r="A318" s="79">
        <v>54819</v>
      </c>
      <c r="B318" s="78">
        <v>310</v>
      </c>
      <c r="C318" s="9">
        <v>0</v>
      </c>
      <c r="D318" s="9">
        <v>0</v>
      </c>
      <c r="E318" s="9">
        <v>0</v>
      </c>
      <c r="F318" s="9">
        <v>0</v>
      </c>
      <c r="G318" s="9">
        <v>0</v>
      </c>
      <c r="H318" s="69">
        <v>0</v>
      </c>
    </row>
    <row r="319" spans="1:8" ht="16.05" customHeight="1" x14ac:dyDescent="0.25">
      <c r="A319" s="79">
        <v>54847</v>
      </c>
      <c r="B319" s="78">
        <v>311</v>
      </c>
      <c r="C319" s="9">
        <v>0</v>
      </c>
      <c r="D319" s="9">
        <v>0</v>
      </c>
      <c r="E319" s="9">
        <v>0</v>
      </c>
      <c r="F319" s="9">
        <v>0</v>
      </c>
      <c r="G319" s="9">
        <v>0</v>
      </c>
      <c r="H319" s="69">
        <v>0</v>
      </c>
    </row>
    <row r="320" spans="1:8" ht="16.05" customHeight="1" x14ac:dyDescent="0.25">
      <c r="A320" s="79">
        <v>54878</v>
      </c>
      <c r="B320" s="78">
        <v>312</v>
      </c>
      <c r="C320" s="9">
        <v>0</v>
      </c>
      <c r="D320" s="9">
        <v>0</v>
      </c>
      <c r="E320" s="9">
        <v>0</v>
      </c>
      <c r="F320" s="9">
        <v>0</v>
      </c>
      <c r="G320" s="9">
        <v>0</v>
      </c>
      <c r="H320" s="69">
        <v>0</v>
      </c>
    </row>
    <row r="321" spans="1:8" ht="16.05" customHeight="1" x14ac:dyDescent="0.25">
      <c r="A321" s="79">
        <v>54908</v>
      </c>
      <c r="B321" s="78">
        <v>313</v>
      </c>
      <c r="C321" s="9">
        <v>0</v>
      </c>
      <c r="D321" s="9">
        <v>0</v>
      </c>
      <c r="E321" s="9">
        <v>0</v>
      </c>
      <c r="F321" s="9">
        <v>0</v>
      </c>
      <c r="G321" s="9">
        <v>0</v>
      </c>
      <c r="H321" s="69">
        <v>0</v>
      </c>
    </row>
    <row r="322" spans="1:8" ht="16.05" customHeight="1" x14ac:dyDescent="0.25">
      <c r="A322" s="79">
        <v>54939</v>
      </c>
      <c r="B322" s="78">
        <v>314</v>
      </c>
      <c r="C322" s="9">
        <v>0</v>
      </c>
      <c r="D322" s="9">
        <v>0</v>
      </c>
      <c r="E322" s="9">
        <v>0</v>
      </c>
      <c r="F322" s="9">
        <v>0</v>
      </c>
      <c r="G322" s="9">
        <v>0</v>
      </c>
      <c r="H322" s="69">
        <v>0</v>
      </c>
    </row>
    <row r="323" spans="1:8" ht="16.05" customHeight="1" x14ac:dyDescent="0.25">
      <c r="A323" s="79">
        <v>54969</v>
      </c>
      <c r="B323" s="78">
        <v>315</v>
      </c>
      <c r="C323" s="9">
        <v>0</v>
      </c>
      <c r="D323" s="9">
        <v>0</v>
      </c>
      <c r="E323" s="9">
        <v>0</v>
      </c>
      <c r="F323" s="9">
        <v>0</v>
      </c>
      <c r="G323" s="9">
        <v>0</v>
      </c>
      <c r="H323" s="69">
        <v>0</v>
      </c>
    </row>
    <row r="324" spans="1:8" ht="16.05" customHeight="1" x14ac:dyDescent="0.25">
      <c r="A324" s="79">
        <v>55000</v>
      </c>
      <c r="B324" s="78">
        <v>316</v>
      </c>
      <c r="C324" s="9">
        <v>0</v>
      </c>
      <c r="D324" s="9">
        <v>0</v>
      </c>
      <c r="E324" s="9">
        <v>0</v>
      </c>
      <c r="F324" s="9">
        <v>0</v>
      </c>
      <c r="G324" s="9">
        <v>0</v>
      </c>
      <c r="H324" s="69">
        <v>0</v>
      </c>
    </row>
    <row r="325" spans="1:8" ht="16.05" customHeight="1" x14ac:dyDescent="0.25">
      <c r="A325" s="79">
        <v>55031</v>
      </c>
      <c r="B325" s="78">
        <v>317</v>
      </c>
      <c r="C325" s="9">
        <v>0</v>
      </c>
      <c r="D325" s="9">
        <v>0</v>
      </c>
      <c r="E325" s="9">
        <v>0</v>
      </c>
      <c r="F325" s="9">
        <v>0</v>
      </c>
      <c r="G325" s="9">
        <v>0</v>
      </c>
      <c r="H325" s="69">
        <v>0</v>
      </c>
    </row>
    <row r="326" spans="1:8" ht="16.05" customHeight="1" x14ac:dyDescent="0.25">
      <c r="A326" s="79">
        <v>55061</v>
      </c>
      <c r="B326" s="78">
        <v>318</v>
      </c>
      <c r="C326" s="9">
        <v>0</v>
      </c>
      <c r="D326" s="9">
        <v>0</v>
      </c>
      <c r="E326" s="9">
        <v>0</v>
      </c>
      <c r="F326" s="9">
        <v>0</v>
      </c>
      <c r="G326" s="9">
        <v>0</v>
      </c>
      <c r="H326" s="69">
        <v>0</v>
      </c>
    </row>
    <row r="327" spans="1:8" ht="16.05" customHeight="1" x14ac:dyDescent="0.25">
      <c r="A327" s="79">
        <v>55092</v>
      </c>
      <c r="B327" s="78">
        <v>319</v>
      </c>
      <c r="C327" s="9">
        <v>0</v>
      </c>
      <c r="D327" s="9">
        <v>0</v>
      </c>
      <c r="E327" s="9">
        <v>0</v>
      </c>
      <c r="F327" s="9">
        <v>0</v>
      </c>
      <c r="G327" s="9">
        <v>0</v>
      </c>
      <c r="H327" s="69">
        <v>0</v>
      </c>
    </row>
    <row r="328" spans="1:8" ht="16.05" customHeight="1" x14ac:dyDescent="0.25">
      <c r="A328" s="79">
        <v>55122</v>
      </c>
      <c r="B328" s="78">
        <v>320</v>
      </c>
      <c r="C328" s="9">
        <v>0</v>
      </c>
      <c r="D328" s="9">
        <v>0</v>
      </c>
      <c r="E328" s="9">
        <v>0</v>
      </c>
      <c r="F328" s="9">
        <v>0</v>
      </c>
      <c r="G328" s="9">
        <v>0</v>
      </c>
      <c r="H328" s="69">
        <v>0</v>
      </c>
    </row>
    <row r="329" spans="1:8" ht="16.05" customHeight="1" x14ac:dyDescent="0.25">
      <c r="A329" s="79">
        <v>55153</v>
      </c>
      <c r="B329" s="78">
        <v>321</v>
      </c>
      <c r="C329" s="9">
        <v>0</v>
      </c>
      <c r="D329" s="9">
        <v>0</v>
      </c>
      <c r="E329" s="9">
        <v>0</v>
      </c>
      <c r="F329" s="9">
        <v>0</v>
      </c>
      <c r="G329" s="9">
        <v>0</v>
      </c>
      <c r="H329" s="69">
        <v>0</v>
      </c>
    </row>
    <row r="330" spans="1:8" ht="16.05" customHeight="1" x14ac:dyDescent="0.25">
      <c r="A330" s="79">
        <v>55184</v>
      </c>
      <c r="B330" s="78">
        <v>322</v>
      </c>
      <c r="C330" s="9">
        <v>0</v>
      </c>
      <c r="D330" s="9">
        <v>0</v>
      </c>
      <c r="E330" s="9">
        <v>0</v>
      </c>
      <c r="F330" s="9">
        <v>0</v>
      </c>
      <c r="G330" s="9">
        <v>0</v>
      </c>
      <c r="H330" s="69">
        <v>0</v>
      </c>
    </row>
    <row r="331" spans="1:8" ht="16.05" customHeight="1" x14ac:dyDescent="0.25">
      <c r="A331" s="79">
        <v>55212</v>
      </c>
      <c r="B331" s="78">
        <v>323</v>
      </c>
      <c r="C331" s="9">
        <v>0</v>
      </c>
      <c r="D331" s="9">
        <v>0</v>
      </c>
      <c r="E331" s="9">
        <v>0</v>
      </c>
      <c r="F331" s="9">
        <v>0</v>
      </c>
      <c r="G331" s="9">
        <v>0</v>
      </c>
      <c r="H331" s="69">
        <v>0</v>
      </c>
    </row>
    <row r="332" spans="1:8" ht="16.05" customHeight="1" x14ac:dyDescent="0.25">
      <c r="A332" s="79">
        <v>55243</v>
      </c>
      <c r="B332" s="78">
        <v>324</v>
      </c>
      <c r="C332" s="9">
        <v>0</v>
      </c>
      <c r="D332" s="9">
        <v>0</v>
      </c>
      <c r="E332" s="9">
        <v>0</v>
      </c>
      <c r="F332" s="9">
        <v>0</v>
      </c>
      <c r="G332" s="9">
        <v>0</v>
      </c>
      <c r="H332" s="69">
        <v>0</v>
      </c>
    </row>
    <row r="333" spans="1:8" ht="16.05" customHeight="1" x14ac:dyDescent="0.25">
      <c r="A333" s="79">
        <v>55273</v>
      </c>
      <c r="B333" s="78">
        <v>325</v>
      </c>
      <c r="C333" s="9">
        <v>0</v>
      </c>
      <c r="D333" s="9">
        <v>0</v>
      </c>
      <c r="E333" s="9">
        <v>0</v>
      </c>
      <c r="F333" s="9">
        <v>0</v>
      </c>
      <c r="G333" s="9">
        <v>0</v>
      </c>
      <c r="H333" s="69">
        <v>0</v>
      </c>
    </row>
    <row r="334" spans="1:8" ht="16.05" customHeight="1" x14ac:dyDescent="0.25">
      <c r="A334" s="79">
        <v>55304</v>
      </c>
      <c r="B334" s="78">
        <v>326</v>
      </c>
      <c r="C334" s="9">
        <v>0</v>
      </c>
      <c r="D334" s="9">
        <v>0</v>
      </c>
      <c r="E334" s="9">
        <v>0</v>
      </c>
      <c r="F334" s="9">
        <v>0</v>
      </c>
      <c r="G334" s="9">
        <v>0</v>
      </c>
      <c r="H334" s="69">
        <v>0</v>
      </c>
    </row>
    <row r="335" spans="1:8" ht="16.05" customHeight="1" x14ac:dyDescent="0.25">
      <c r="A335" s="79">
        <v>55334</v>
      </c>
      <c r="B335" s="78">
        <v>327</v>
      </c>
      <c r="C335" s="9">
        <v>0</v>
      </c>
      <c r="D335" s="9">
        <v>0</v>
      </c>
      <c r="E335" s="9">
        <v>0</v>
      </c>
      <c r="F335" s="9">
        <v>0</v>
      </c>
      <c r="G335" s="9">
        <v>0</v>
      </c>
      <c r="H335" s="69">
        <v>0</v>
      </c>
    </row>
    <row r="336" spans="1:8" ht="16.05" customHeight="1" x14ac:dyDescent="0.25">
      <c r="A336" s="79">
        <v>55365</v>
      </c>
      <c r="B336" s="78">
        <v>328</v>
      </c>
      <c r="C336" s="9">
        <v>0</v>
      </c>
      <c r="D336" s="9">
        <v>0</v>
      </c>
      <c r="E336" s="9">
        <v>0</v>
      </c>
      <c r="F336" s="9">
        <v>0</v>
      </c>
      <c r="G336" s="9">
        <v>0</v>
      </c>
      <c r="H336" s="69">
        <v>0</v>
      </c>
    </row>
    <row r="337" spans="1:8" ht="16.05" customHeight="1" x14ac:dyDescent="0.25">
      <c r="A337" s="79">
        <v>55396</v>
      </c>
      <c r="B337" s="78">
        <v>329</v>
      </c>
      <c r="C337" s="9">
        <v>0</v>
      </c>
      <c r="D337" s="9">
        <v>0</v>
      </c>
      <c r="E337" s="9">
        <v>0</v>
      </c>
      <c r="F337" s="9">
        <v>0</v>
      </c>
      <c r="G337" s="9">
        <v>0</v>
      </c>
      <c r="H337" s="69">
        <v>0</v>
      </c>
    </row>
    <row r="338" spans="1:8" ht="16.05" customHeight="1" x14ac:dyDescent="0.25">
      <c r="A338" s="79">
        <v>55426</v>
      </c>
      <c r="B338" s="78">
        <v>330</v>
      </c>
      <c r="C338" s="9">
        <v>0</v>
      </c>
      <c r="D338" s="9">
        <v>0</v>
      </c>
      <c r="E338" s="9">
        <v>0</v>
      </c>
      <c r="F338" s="9">
        <v>0</v>
      </c>
      <c r="G338" s="9">
        <v>0</v>
      </c>
      <c r="H338" s="69">
        <v>0</v>
      </c>
    </row>
    <row r="339" spans="1:8" ht="16.05" customHeight="1" x14ac:dyDescent="0.25">
      <c r="A339" s="79">
        <v>55457</v>
      </c>
      <c r="B339" s="78">
        <v>331</v>
      </c>
      <c r="C339" s="9">
        <v>0</v>
      </c>
      <c r="D339" s="9">
        <v>0</v>
      </c>
      <c r="E339" s="9">
        <v>0</v>
      </c>
      <c r="F339" s="9">
        <v>0</v>
      </c>
      <c r="G339" s="9">
        <v>0</v>
      </c>
      <c r="H339" s="69">
        <v>0</v>
      </c>
    </row>
    <row r="340" spans="1:8" ht="16.05" customHeight="1" x14ac:dyDescent="0.25">
      <c r="A340" s="79">
        <v>55487</v>
      </c>
      <c r="B340" s="78">
        <v>332</v>
      </c>
      <c r="C340" s="9">
        <v>0</v>
      </c>
      <c r="D340" s="9">
        <v>0</v>
      </c>
      <c r="E340" s="9">
        <v>0</v>
      </c>
      <c r="F340" s="9">
        <v>0</v>
      </c>
      <c r="G340" s="9">
        <v>0</v>
      </c>
      <c r="H340" s="69">
        <v>0</v>
      </c>
    </row>
    <row r="341" spans="1:8" ht="16.05" customHeight="1" x14ac:dyDescent="0.25">
      <c r="A341" s="79">
        <v>55518</v>
      </c>
      <c r="B341" s="78">
        <v>333</v>
      </c>
      <c r="C341" s="9">
        <v>0</v>
      </c>
      <c r="D341" s="9">
        <v>0</v>
      </c>
      <c r="E341" s="9">
        <v>0</v>
      </c>
      <c r="F341" s="9">
        <v>0</v>
      </c>
      <c r="G341" s="9">
        <v>0</v>
      </c>
      <c r="H341" s="69">
        <v>0</v>
      </c>
    </row>
    <row r="342" spans="1:8" ht="16.05" customHeight="1" x14ac:dyDescent="0.25">
      <c r="A342" s="79">
        <v>55549</v>
      </c>
      <c r="B342" s="78">
        <v>334</v>
      </c>
      <c r="C342" s="9">
        <v>0</v>
      </c>
      <c r="D342" s="9">
        <v>0</v>
      </c>
      <c r="E342" s="9">
        <v>0</v>
      </c>
      <c r="F342" s="9">
        <v>0</v>
      </c>
      <c r="G342" s="9">
        <v>0</v>
      </c>
      <c r="H342" s="69">
        <v>0</v>
      </c>
    </row>
    <row r="343" spans="1:8" ht="16.05" customHeight="1" x14ac:dyDescent="0.25">
      <c r="A343" s="79">
        <v>55578</v>
      </c>
      <c r="B343" s="78">
        <v>335</v>
      </c>
      <c r="C343" s="9">
        <v>0</v>
      </c>
      <c r="D343" s="9">
        <v>0</v>
      </c>
      <c r="E343" s="9">
        <v>0</v>
      </c>
      <c r="F343" s="9">
        <v>0</v>
      </c>
      <c r="G343" s="9">
        <v>0</v>
      </c>
      <c r="H343" s="69">
        <v>0</v>
      </c>
    </row>
    <row r="344" spans="1:8" ht="16.05" customHeight="1" x14ac:dyDescent="0.25">
      <c r="A344" s="79">
        <v>55609</v>
      </c>
      <c r="B344" s="78">
        <v>336</v>
      </c>
      <c r="C344" s="9">
        <v>0</v>
      </c>
      <c r="D344" s="9">
        <v>0</v>
      </c>
      <c r="E344" s="9">
        <v>0</v>
      </c>
      <c r="F344" s="9">
        <v>0</v>
      </c>
      <c r="G344" s="9">
        <v>0</v>
      </c>
      <c r="H344" s="69">
        <v>0</v>
      </c>
    </row>
    <row r="345" spans="1:8" ht="16.05" customHeight="1" x14ac:dyDescent="0.25">
      <c r="A345" s="79">
        <v>55639</v>
      </c>
      <c r="B345" s="78">
        <v>337</v>
      </c>
      <c r="C345" s="9">
        <v>0</v>
      </c>
      <c r="D345" s="9">
        <v>0</v>
      </c>
      <c r="E345" s="9">
        <v>0</v>
      </c>
      <c r="F345" s="9">
        <v>0</v>
      </c>
      <c r="G345" s="9">
        <v>0</v>
      </c>
      <c r="H345" s="69">
        <v>0</v>
      </c>
    </row>
    <row r="346" spans="1:8" ht="16.05" customHeight="1" x14ac:dyDescent="0.25">
      <c r="A346" s="79">
        <v>55670</v>
      </c>
      <c r="B346" s="78">
        <v>338</v>
      </c>
      <c r="C346" s="9">
        <v>0</v>
      </c>
      <c r="D346" s="9">
        <v>0</v>
      </c>
      <c r="E346" s="9">
        <v>0</v>
      </c>
      <c r="F346" s="9">
        <v>0</v>
      </c>
      <c r="G346" s="9">
        <v>0</v>
      </c>
      <c r="H346" s="69">
        <v>0</v>
      </c>
    </row>
    <row r="347" spans="1:8" ht="16.05" customHeight="1" x14ac:dyDescent="0.25">
      <c r="A347" s="79">
        <v>55700</v>
      </c>
      <c r="B347" s="78">
        <v>339</v>
      </c>
      <c r="C347" s="9">
        <v>0</v>
      </c>
      <c r="D347" s="9">
        <v>0</v>
      </c>
      <c r="E347" s="9">
        <v>0</v>
      </c>
      <c r="F347" s="9">
        <v>0</v>
      </c>
      <c r="G347" s="9">
        <v>0</v>
      </c>
      <c r="H347" s="69">
        <v>0</v>
      </c>
    </row>
    <row r="348" spans="1:8" ht="16.05" customHeight="1" x14ac:dyDescent="0.25">
      <c r="A348" s="79">
        <v>55731</v>
      </c>
      <c r="B348" s="78">
        <v>340</v>
      </c>
      <c r="C348" s="9">
        <v>0</v>
      </c>
      <c r="D348" s="9">
        <v>0</v>
      </c>
      <c r="E348" s="9">
        <v>0</v>
      </c>
      <c r="F348" s="9">
        <v>0</v>
      </c>
      <c r="G348" s="9">
        <v>0</v>
      </c>
      <c r="H348" s="69">
        <v>0</v>
      </c>
    </row>
    <row r="349" spans="1:8" ht="16.05" customHeight="1" x14ac:dyDescent="0.25">
      <c r="A349" s="79">
        <v>55762</v>
      </c>
      <c r="B349" s="78">
        <v>341</v>
      </c>
      <c r="C349" s="9">
        <v>0</v>
      </c>
      <c r="D349" s="9">
        <v>0</v>
      </c>
      <c r="E349" s="9">
        <v>0</v>
      </c>
      <c r="F349" s="9">
        <v>0</v>
      </c>
      <c r="G349" s="9">
        <v>0</v>
      </c>
      <c r="H349" s="69">
        <v>0</v>
      </c>
    </row>
    <row r="350" spans="1:8" ht="16.05" customHeight="1" x14ac:dyDescent="0.25">
      <c r="A350" s="79">
        <v>55792</v>
      </c>
      <c r="B350" s="78">
        <v>342</v>
      </c>
      <c r="C350" s="9">
        <v>0</v>
      </c>
      <c r="D350" s="9">
        <v>0</v>
      </c>
      <c r="E350" s="9">
        <v>0</v>
      </c>
      <c r="F350" s="9">
        <v>0</v>
      </c>
      <c r="G350" s="9">
        <v>0</v>
      </c>
      <c r="H350" s="69">
        <v>0</v>
      </c>
    </row>
    <row r="351" spans="1:8" ht="16.05" customHeight="1" x14ac:dyDescent="0.25">
      <c r="A351" s="79">
        <v>55823</v>
      </c>
      <c r="B351" s="78">
        <v>343</v>
      </c>
      <c r="C351" s="9">
        <v>0</v>
      </c>
      <c r="D351" s="9">
        <v>0</v>
      </c>
      <c r="E351" s="9">
        <v>0</v>
      </c>
      <c r="F351" s="9">
        <v>0</v>
      </c>
      <c r="G351" s="9">
        <v>0</v>
      </c>
      <c r="H351" s="69">
        <v>0</v>
      </c>
    </row>
    <row r="352" spans="1:8" ht="16.05" customHeight="1" x14ac:dyDescent="0.25">
      <c r="A352" s="79">
        <v>55853</v>
      </c>
      <c r="B352" s="78">
        <v>344</v>
      </c>
      <c r="C352" s="9">
        <v>0</v>
      </c>
      <c r="D352" s="9">
        <v>0</v>
      </c>
      <c r="E352" s="9">
        <v>0</v>
      </c>
      <c r="F352" s="9">
        <v>0</v>
      </c>
      <c r="G352" s="9">
        <v>0</v>
      </c>
      <c r="H352" s="69">
        <v>0</v>
      </c>
    </row>
    <row r="353" spans="1:8" ht="16.05" customHeight="1" x14ac:dyDescent="0.25">
      <c r="A353" s="79">
        <v>55884</v>
      </c>
      <c r="B353" s="78">
        <v>345</v>
      </c>
      <c r="C353" s="9">
        <v>0</v>
      </c>
      <c r="D353" s="9">
        <v>0</v>
      </c>
      <c r="E353" s="9">
        <v>0</v>
      </c>
      <c r="F353" s="9">
        <v>0</v>
      </c>
      <c r="G353" s="9">
        <v>0</v>
      </c>
      <c r="H353" s="69">
        <v>0</v>
      </c>
    </row>
    <row r="354" spans="1:8" ht="16.05" customHeight="1" x14ac:dyDescent="0.25">
      <c r="A354" s="79">
        <v>55915</v>
      </c>
      <c r="B354" s="78">
        <v>346</v>
      </c>
      <c r="C354" s="9">
        <v>0</v>
      </c>
      <c r="D354" s="9">
        <v>0</v>
      </c>
      <c r="E354" s="9">
        <v>0</v>
      </c>
      <c r="F354" s="9">
        <v>0</v>
      </c>
      <c r="G354" s="9">
        <v>0</v>
      </c>
      <c r="H354" s="69">
        <v>0</v>
      </c>
    </row>
    <row r="355" spans="1:8" ht="16.05" customHeight="1" x14ac:dyDescent="0.25">
      <c r="A355" s="79">
        <v>55943</v>
      </c>
      <c r="B355" s="78">
        <v>347</v>
      </c>
      <c r="C355" s="9">
        <v>0</v>
      </c>
      <c r="D355" s="9">
        <v>0</v>
      </c>
      <c r="E355" s="9">
        <v>0</v>
      </c>
      <c r="F355" s="9">
        <v>0</v>
      </c>
      <c r="G355" s="9">
        <v>0</v>
      </c>
      <c r="H355" s="69">
        <v>0</v>
      </c>
    </row>
    <row r="356" spans="1:8" ht="16.05" customHeight="1" x14ac:dyDescent="0.25">
      <c r="A356" s="79">
        <v>55974</v>
      </c>
      <c r="B356" s="78">
        <v>348</v>
      </c>
      <c r="C356" s="9">
        <v>0</v>
      </c>
      <c r="D356" s="9">
        <v>0</v>
      </c>
      <c r="E356" s="9">
        <v>0</v>
      </c>
      <c r="F356" s="9">
        <v>0</v>
      </c>
      <c r="G356" s="9">
        <v>0</v>
      </c>
      <c r="H356" s="69">
        <v>0</v>
      </c>
    </row>
    <row r="357" spans="1:8" ht="16.05" customHeight="1" x14ac:dyDescent="0.25">
      <c r="A357" s="79">
        <v>56004</v>
      </c>
      <c r="B357" s="78">
        <v>349</v>
      </c>
      <c r="C357" s="9">
        <v>0</v>
      </c>
      <c r="D357" s="9">
        <v>0</v>
      </c>
      <c r="E357" s="9">
        <v>0</v>
      </c>
      <c r="F357" s="9">
        <v>0</v>
      </c>
      <c r="G357" s="9">
        <v>0</v>
      </c>
      <c r="H357" s="69">
        <v>0</v>
      </c>
    </row>
    <row r="358" spans="1:8" ht="16.05" customHeight="1" x14ac:dyDescent="0.25">
      <c r="A358" s="79">
        <v>56035</v>
      </c>
      <c r="B358" s="78">
        <v>350</v>
      </c>
      <c r="C358" s="9">
        <v>0</v>
      </c>
      <c r="D358" s="9">
        <v>0</v>
      </c>
      <c r="E358" s="9">
        <v>0</v>
      </c>
      <c r="F358" s="9">
        <v>0</v>
      </c>
      <c r="G358" s="9">
        <v>0</v>
      </c>
      <c r="H358" s="69">
        <v>0</v>
      </c>
    </row>
    <row r="359" spans="1:8" ht="16.05" customHeight="1" x14ac:dyDescent="0.25">
      <c r="A359" s="79">
        <v>56065</v>
      </c>
      <c r="B359" s="78">
        <v>351</v>
      </c>
      <c r="C359" s="9">
        <v>0</v>
      </c>
      <c r="D359" s="9">
        <v>0</v>
      </c>
      <c r="E359" s="9">
        <v>0</v>
      </c>
      <c r="F359" s="9">
        <v>0</v>
      </c>
      <c r="G359" s="9">
        <v>0</v>
      </c>
      <c r="H359" s="69">
        <v>0</v>
      </c>
    </row>
    <row r="360" spans="1:8" ht="16.05" customHeight="1" x14ac:dyDescent="0.25">
      <c r="A360" s="79">
        <v>56096</v>
      </c>
      <c r="B360" s="78">
        <v>352</v>
      </c>
      <c r="C360" s="9">
        <v>0</v>
      </c>
      <c r="D360" s="9">
        <v>0</v>
      </c>
      <c r="E360" s="9">
        <v>0</v>
      </c>
      <c r="F360" s="9">
        <v>0</v>
      </c>
      <c r="G360" s="9">
        <v>0</v>
      </c>
      <c r="H360" s="69">
        <v>0</v>
      </c>
    </row>
    <row r="361" spans="1:8" ht="16.05" customHeight="1" x14ac:dyDescent="0.25">
      <c r="A361" s="79">
        <v>56127</v>
      </c>
      <c r="B361" s="78">
        <v>353</v>
      </c>
      <c r="C361" s="9">
        <v>0</v>
      </c>
      <c r="D361" s="9">
        <v>0</v>
      </c>
      <c r="E361" s="9">
        <v>0</v>
      </c>
      <c r="F361" s="9">
        <v>0</v>
      </c>
      <c r="G361" s="9">
        <v>0</v>
      </c>
      <c r="H361" s="69">
        <v>0</v>
      </c>
    </row>
    <row r="362" spans="1:8" ht="16.05" customHeight="1" x14ac:dyDescent="0.25">
      <c r="A362" s="79">
        <v>56157</v>
      </c>
      <c r="B362" s="78">
        <v>354</v>
      </c>
      <c r="C362" s="9">
        <v>0</v>
      </c>
      <c r="D362" s="9">
        <v>0</v>
      </c>
      <c r="E362" s="9">
        <v>0</v>
      </c>
      <c r="F362" s="9">
        <v>0</v>
      </c>
      <c r="G362" s="9">
        <v>0</v>
      </c>
      <c r="H362" s="69">
        <v>0</v>
      </c>
    </row>
    <row r="363" spans="1:8" ht="16.05" customHeight="1" x14ac:dyDescent="0.25">
      <c r="A363" s="79">
        <v>56188</v>
      </c>
      <c r="B363" s="78">
        <v>355</v>
      </c>
      <c r="C363" s="9">
        <v>0</v>
      </c>
      <c r="D363" s="9">
        <v>0</v>
      </c>
      <c r="E363" s="9">
        <v>0</v>
      </c>
      <c r="F363" s="9">
        <v>0</v>
      </c>
      <c r="G363" s="9">
        <v>0</v>
      </c>
      <c r="H363" s="69">
        <v>0</v>
      </c>
    </row>
    <row r="364" spans="1:8" ht="16.05" customHeight="1" x14ac:dyDescent="0.25">
      <c r="A364" s="79">
        <v>56218</v>
      </c>
      <c r="B364" s="78">
        <v>356</v>
      </c>
      <c r="C364" s="9">
        <v>0</v>
      </c>
      <c r="D364" s="9">
        <v>0</v>
      </c>
      <c r="E364" s="9">
        <v>0</v>
      </c>
      <c r="F364" s="9">
        <v>0</v>
      </c>
      <c r="G364" s="9">
        <v>0</v>
      </c>
      <c r="H364" s="69">
        <v>0</v>
      </c>
    </row>
    <row r="365" spans="1:8" ht="16.05" customHeight="1" x14ac:dyDescent="0.25">
      <c r="A365" s="79">
        <v>56249</v>
      </c>
      <c r="B365" s="78">
        <v>357</v>
      </c>
      <c r="C365" s="9">
        <v>0</v>
      </c>
      <c r="D365" s="9">
        <v>0</v>
      </c>
      <c r="E365" s="9">
        <v>0</v>
      </c>
      <c r="F365" s="9">
        <v>0</v>
      </c>
      <c r="G365" s="9">
        <v>0</v>
      </c>
      <c r="H365" s="69">
        <v>0</v>
      </c>
    </row>
    <row r="366" spans="1:8" ht="16.05" customHeight="1" x14ac:dyDescent="0.25">
      <c r="A366" s="79">
        <v>56280</v>
      </c>
      <c r="B366" s="78">
        <v>358</v>
      </c>
      <c r="C366" s="9">
        <v>0</v>
      </c>
      <c r="D366" s="9">
        <v>0</v>
      </c>
      <c r="E366" s="9">
        <v>0</v>
      </c>
      <c r="F366" s="9">
        <v>0</v>
      </c>
      <c r="G366" s="9">
        <v>0</v>
      </c>
      <c r="H366" s="69">
        <v>0</v>
      </c>
    </row>
    <row r="367" spans="1:8" ht="16.05" customHeight="1" x14ac:dyDescent="0.25">
      <c r="A367" s="79">
        <v>56308</v>
      </c>
      <c r="B367" s="78">
        <v>359</v>
      </c>
      <c r="C367" s="9">
        <v>0</v>
      </c>
      <c r="D367" s="9">
        <v>0</v>
      </c>
      <c r="E367" s="9">
        <v>0</v>
      </c>
      <c r="F367" s="9">
        <v>0</v>
      </c>
      <c r="G367" s="9">
        <v>0</v>
      </c>
      <c r="H367" s="69">
        <v>0</v>
      </c>
    </row>
    <row r="368" spans="1:8" ht="16.05" customHeight="1" x14ac:dyDescent="0.25">
      <c r="A368" s="79">
        <v>56339</v>
      </c>
      <c r="B368" s="78">
        <v>360</v>
      </c>
      <c r="C368" s="9">
        <v>0</v>
      </c>
      <c r="D368" s="9">
        <v>0</v>
      </c>
      <c r="E368" s="9">
        <v>0</v>
      </c>
      <c r="F368" s="9">
        <v>0</v>
      </c>
      <c r="G368" s="9">
        <v>0</v>
      </c>
      <c r="H368" s="69">
        <v>0</v>
      </c>
    </row>
    <row r="369" spans="1:8" s="81" customFormat="1" ht="16.05" customHeight="1" thickBot="1" x14ac:dyDescent="0.25">
      <c r="A369" s="80"/>
      <c r="C369" s="60"/>
      <c r="D369" s="82">
        <v>4632103.8963552509</v>
      </c>
      <c r="E369" s="82">
        <v>2632103.8963552429</v>
      </c>
      <c r="F369" s="82">
        <v>1999999.9999999951</v>
      </c>
      <c r="G369" s="60"/>
      <c r="H369" s="83"/>
    </row>
    <row r="370" spans="1:8" ht="16.05" customHeight="1" thickTop="1" x14ac:dyDescent="0.25"/>
  </sheetData>
  <sheetProtection algorithmName="SHA-512" hashValue="SkyBpzAoOYznbY/kxbnr0qDa2qovmyid0Mc2T6uxpK+IV8QcIb3SHJjwrZ116m9dt/CjMNBlen21mM1aSaRq4Q==" saltValue="25L5tp6VBbCKFabrAnMIwA==" spinCount="100000" sheet="1" objects="1" scenarios="1"/>
  <mergeCells count="4">
    <mergeCell ref="A6:B6"/>
    <mergeCell ref="A3:B3"/>
    <mergeCell ref="A4:B4"/>
    <mergeCell ref="A5:B5"/>
  </mergeCells>
  <phoneticPr fontId="2" type="noConversion"/>
  <conditionalFormatting sqref="D3">
    <cfRule type="cellIs" dxfId="1" priority="1" stopIfTrue="1" operator="notEqual">
      <formula>$H$3</formula>
    </cfRule>
  </conditionalFormatting>
  <pageMargins left="0.75" right="0.75" top="1" bottom="1" header="0.5" footer="0.5"/>
  <pageSetup paperSize="9" scale="74" fitToHeight="0" orientation="portrait" r:id="rId1"/>
  <headerFooter alignWithMargins="0">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67"/>
  <sheetViews>
    <sheetView zoomScale="95" zoomScaleNormal="95" workbookViewId="0">
      <pane ySplit="5" topLeftCell="A15" activePane="bottomLeft" state="frozen"/>
      <selection pane="bottomLeft" activeCell="A5" sqref="A5"/>
    </sheetView>
  </sheetViews>
  <sheetFormatPr defaultColWidth="9.109375" defaultRowHeight="16.05" customHeight="1" x14ac:dyDescent="0.25"/>
  <cols>
    <col min="1" max="1" width="17.6640625" style="65" customWidth="1"/>
    <col min="2" max="2" width="17.6640625" style="64" customWidth="1"/>
    <col min="3" max="3" width="17.6640625" style="9" customWidth="1"/>
    <col min="4" max="6" width="15.6640625" style="64" customWidth="1"/>
    <col min="7" max="7" width="15.6640625" style="2" customWidth="1"/>
    <col min="8" max="22" width="15.6640625" style="64" customWidth="1"/>
    <col min="23" max="16384" width="9.109375" style="64"/>
  </cols>
  <sheetData>
    <row r="1" spans="1:7" ht="16.05" customHeight="1" x14ac:dyDescent="0.25">
      <c r="A1" s="98" t="s">
        <v>38</v>
      </c>
    </row>
    <row r="2" spans="1:7" ht="16.05" customHeight="1" x14ac:dyDescent="0.25">
      <c r="A2" s="63"/>
    </row>
    <row r="3" spans="1:7" s="81" customFormat="1" ht="16.05" customHeight="1" x14ac:dyDescent="0.2">
      <c r="A3" s="111" t="s">
        <v>27</v>
      </c>
      <c r="B3" s="111"/>
      <c r="C3" s="84">
        <v>46022</v>
      </c>
      <c r="G3" s="31"/>
    </row>
    <row r="4" spans="1:7" ht="16.05" customHeight="1" x14ac:dyDescent="0.25">
      <c r="A4" s="13" t="s">
        <v>157</v>
      </c>
      <c r="C4" s="85"/>
    </row>
    <row r="5" spans="1:7" s="76" customFormat="1" ht="25.2" x14ac:dyDescent="0.2">
      <c r="A5" s="75" t="s">
        <v>120</v>
      </c>
      <c r="B5" s="75" t="s">
        <v>126</v>
      </c>
      <c r="C5" s="86" t="s">
        <v>119</v>
      </c>
    </row>
    <row r="6" spans="1:7" ht="16.05" customHeight="1" x14ac:dyDescent="0.25">
      <c r="A6" s="77">
        <v>45412</v>
      </c>
      <c r="B6" s="78">
        <v>1</v>
      </c>
      <c r="C6" s="87">
        <v>0</v>
      </c>
    </row>
    <row r="7" spans="1:7" ht="16.05" customHeight="1" x14ac:dyDescent="0.25">
      <c r="A7" s="79">
        <v>45443</v>
      </c>
      <c r="B7" s="78">
        <v>2</v>
      </c>
      <c r="C7" s="70">
        <v>0</v>
      </c>
    </row>
    <row r="8" spans="1:7" ht="16.05" customHeight="1" x14ac:dyDescent="0.25">
      <c r="A8" s="79">
        <v>45473</v>
      </c>
      <c r="B8" s="78">
        <v>3</v>
      </c>
      <c r="C8" s="70">
        <v>0</v>
      </c>
    </row>
    <row r="9" spans="1:7" ht="16.05" customHeight="1" x14ac:dyDescent="0.25">
      <c r="A9" s="79">
        <v>45504</v>
      </c>
      <c r="B9" s="78">
        <v>4</v>
      </c>
      <c r="C9" s="70">
        <v>0</v>
      </c>
    </row>
    <row r="10" spans="1:7" ht="16.05" customHeight="1" x14ac:dyDescent="0.25">
      <c r="A10" s="79">
        <v>45535</v>
      </c>
      <c r="B10" s="78">
        <v>5</v>
      </c>
      <c r="C10" s="70">
        <v>0</v>
      </c>
    </row>
    <row r="11" spans="1:7" ht="16.05" customHeight="1" x14ac:dyDescent="0.25">
      <c r="A11" s="79">
        <v>45565</v>
      </c>
      <c r="B11" s="78">
        <v>6</v>
      </c>
      <c r="C11" s="70">
        <v>0</v>
      </c>
    </row>
    <row r="12" spans="1:7" ht="16.05" customHeight="1" x14ac:dyDescent="0.25">
      <c r="A12" s="79">
        <v>45596</v>
      </c>
      <c r="B12" s="78">
        <v>7</v>
      </c>
      <c r="C12" s="70">
        <v>0</v>
      </c>
    </row>
    <row r="13" spans="1:7" ht="16.05" customHeight="1" x14ac:dyDescent="0.25">
      <c r="A13" s="79">
        <v>45626</v>
      </c>
      <c r="B13" s="78">
        <v>8</v>
      </c>
      <c r="C13" s="70">
        <v>0</v>
      </c>
    </row>
    <row r="14" spans="1:7" ht="16.05" customHeight="1" x14ac:dyDescent="0.25">
      <c r="A14" s="79">
        <v>45657</v>
      </c>
      <c r="B14" s="78">
        <v>9</v>
      </c>
      <c r="C14" s="70">
        <v>0</v>
      </c>
    </row>
    <row r="15" spans="1:7" ht="16.05" customHeight="1" x14ac:dyDescent="0.25">
      <c r="A15" s="79">
        <v>45688</v>
      </c>
      <c r="B15" s="78">
        <v>10</v>
      </c>
      <c r="C15" s="70">
        <v>0</v>
      </c>
    </row>
    <row r="16" spans="1:7" ht="16.05" customHeight="1" x14ac:dyDescent="0.25">
      <c r="A16" s="79">
        <v>45716</v>
      </c>
      <c r="B16" s="78">
        <v>11</v>
      </c>
      <c r="C16" s="70">
        <v>0</v>
      </c>
    </row>
    <row r="17" spans="1:3" ht="16.05" customHeight="1" x14ac:dyDescent="0.25">
      <c r="A17" s="79">
        <v>45747</v>
      </c>
      <c r="B17" s="78">
        <v>12</v>
      </c>
      <c r="C17" s="70">
        <v>0</v>
      </c>
    </row>
    <row r="18" spans="1:3" ht="16.05" customHeight="1" x14ac:dyDescent="0.25">
      <c r="A18" s="79">
        <v>45777</v>
      </c>
      <c r="B18" s="78">
        <v>13</v>
      </c>
      <c r="C18" s="70">
        <v>0</v>
      </c>
    </row>
    <row r="19" spans="1:3" ht="16.05" customHeight="1" x14ac:dyDescent="0.25">
      <c r="A19" s="79">
        <v>45808</v>
      </c>
      <c r="B19" s="78">
        <v>14</v>
      </c>
      <c r="C19" s="70">
        <v>0</v>
      </c>
    </row>
    <row r="20" spans="1:3" ht="16.05" customHeight="1" x14ac:dyDescent="0.25">
      <c r="A20" s="79">
        <v>45838</v>
      </c>
      <c r="B20" s="78">
        <v>15</v>
      </c>
      <c r="C20" s="70">
        <v>0</v>
      </c>
    </row>
    <row r="21" spans="1:3" ht="16.05" customHeight="1" x14ac:dyDescent="0.25">
      <c r="A21" s="79">
        <v>45869</v>
      </c>
      <c r="B21" s="78">
        <v>16</v>
      </c>
      <c r="C21" s="70">
        <v>0</v>
      </c>
    </row>
    <row r="22" spans="1:3" ht="16.05" customHeight="1" x14ac:dyDescent="0.25">
      <c r="A22" s="79">
        <v>45900</v>
      </c>
      <c r="B22" s="78">
        <v>17</v>
      </c>
      <c r="C22" s="70">
        <v>0</v>
      </c>
    </row>
    <row r="23" spans="1:3" ht="16.05" customHeight="1" x14ac:dyDescent="0.25">
      <c r="A23" s="79">
        <v>45930</v>
      </c>
      <c r="B23" s="78">
        <v>18</v>
      </c>
      <c r="C23" s="70">
        <v>0</v>
      </c>
    </row>
    <row r="24" spans="1:3" ht="16.05" customHeight="1" x14ac:dyDescent="0.25">
      <c r="A24" s="79">
        <v>45961</v>
      </c>
      <c r="B24" s="78">
        <v>19</v>
      </c>
      <c r="C24" s="70">
        <v>0</v>
      </c>
    </row>
    <row r="25" spans="1:3" ht="16.05" customHeight="1" x14ac:dyDescent="0.25">
      <c r="A25" s="79">
        <v>45991</v>
      </c>
      <c r="B25" s="78">
        <v>20</v>
      </c>
      <c r="C25" s="70">
        <v>0</v>
      </c>
    </row>
    <row r="26" spans="1:3" ht="16.05" customHeight="1" x14ac:dyDescent="0.25">
      <c r="A26" s="79">
        <v>46022</v>
      </c>
      <c r="B26" s="78">
        <v>21</v>
      </c>
      <c r="C26" s="70">
        <v>0</v>
      </c>
    </row>
    <row r="27" spans="1:3" ht="16.05" customHeight="1" x14ac:dyDescent="0.25">
      <c r="A27" s="79">
        <v>46053</v>
      </c>
      <c r="B27" s="78">
        <v>22</v>
      </c>
      <c r="C27" s="70">
        <v>0</v>
      </c>
    </row>
    <row r="28" spans="1:3" ht="16.05" customHeight="1" x14ac:dyDescent="0.25">
      <c r="A28" s="79">
        <v>46081</v>
      </c>
      <c r="B28" s="78">
        <v>23</v>
      </c>
      <c r="C28" s="70">
        <v>0</v>
      </c>
    </row>
    <row r="29" spans="1:3" ht="16.05" customHeight="1" x14ac:dyDescent="0.25">
      <c r="A29" s="79">
        <v>46112</v>
      </c>
      <c r="B29" s="78">
        <v>24</v>
      </c>
      <c r="C29" s="70">
        <v>0</v>
      </c>
    </row>
    <row r="30" spans="1:3" ht="16.05" customHeight="1" x14ac:dyDescent="0.25">
      <c r="A30" s="79">
        <v>46142</v>
      </c>
      <c r="B30" s="78">
        <v>25</v>
      </c>
      <c r="C30" s="70">
        <v>0</v>
      </c>
    </row>
    <row r="31" spans="1:3" ht="16.05" customHeight="1" x14ac:dyDescent="0.25">
      <c r="A31" s="79">
        <v>46173</v>
      </c>
      <c r="B31" s="78">
        <v>26</v>
      </c>
      <c r="C31" s="70">
        <v>0</v>
      </c>
    </row>
    <row r="32" spans="1:3" ht="16.05" customHeight="1" x14ac:dyDescent="0.25">
      <c r="A32" s="79">
        <v>46203</v>
      </c>
      <c r="B32" s="78">
        <v>27</v>
      </c>
      <c r="C32" s="70">
        <v>0</v>
      </c>
    </row>
    <row r="33" spans="1:3" ht="16.05" customHeight="1" x14ac:dyDescent="0.25">
      <c r="A33" s="79">
        <v>46234</v>
      </c>
      <c r="B33" s="78">
        <v>28</v>
      </c>
      <c r="C33" s="70">
        <v>0</v>
      </c>
    </row>
    <row r="34" spans="1:3" ht="16.05" customHeight="1" x14ac:dyDescent="0.25">
      <c r="A34" s="79">
        <v>46265</v>
      </c>
      <c r="B34" s="78">
        <v>29</v>
      </c>
      <c r="C34" s="70">
        <v>0</v>
      </c>
    </row>
    <row r="35" spans="1:3" ht="16.05" customHeight="1" x14ac:dyDescent="0.25">
      <c r="A35" s="79">
        <v>46295</v>
      </c>
      <c r="B35" s="78">
        <v>30</v>
      </c>
      <c r="C35" s="70">
        <v>0</v>
      </c>
    </row>
    <row r="36" spans="1:3" ht="16.05" customHeight="1" x14ac:dyDescent="0.25">
      <c r="A36" s="79">
        <v>46326</v>
      </c>
      <c r="B36" s="78">
        <v>31</v>
      </c>
      <c r="C36" s="70">
        <v>0</v>
      </c>
    </row>
    <row r="37" spans="1:3" ht="16.05" customHeight="1" x14ac:dyDescent="0.25">
      <c r="A37" s="79">
        <v>46356</v>
      </c>
      <c r="B37" s="78">
        <v>32</v>
      </c>
      <c r="C37" s="70">
        <v>0</v>
      </c>
    </row>
    <row r="38" spans="1:3" ht="16.05" customHeight="1" x14ac:dyDescent="0.25">
      <c r="A38" s="79">
        <v>46387</v>
      </c>
      <c r="B38" s="78">
        <v>33</v>
      </c>
      <c r="C38" s="70">
        <v>0</v>
      </c>
    </row>
    <row r="39" spans="1:3" ht="16.05" customHeight="1" x14ac:dyDescent="0.25">
      <c r="A39" s="79">
        <v>46418</v>
      </c>
      <c r="B39" s="78">
        <v>34</v>
      </c>
      <c r="C39" s="70">
        <v>0</v>
      </c>
    </row>
    <row r="40" spans="1:3" ht="16.05" customHeight="1" x14ac:dyDescent="0.25">
      <c r="A40" s="79">
        <v>46446</v>
      </c>
      <c r="B40" s="78">
        <v>35</v>
      </c>
      <c r="C40" s="70">
        <v>0</v>
      </c>
    </row>
    <row r="41" spans="1:3" ht="16.05" customHeight="1" x14ac:dyDescent="0.25">
      <c r="A41" s="79">
        <v>46477</v>
      </c>
      <c r="B41" s="78">
        <v>36</v>
      </c>
      <c r="C41" s="70">
        <v>0</v>
      </c>
    </row>
    <row r="42" spans="1:3" ht="16.05" customHeight="1" x14ac:dyDescent="0.25">
      <c r="A42" s="79">
        <v>46507</v>
      </c>
      <c r="B42" s="78">
        <v>37</v>
      </c>
      <c r="C42" s="70">
        <v>0</v>
      </c>
    </row>
    <row r="43" spans="1:3" ht="16.05" customHeight="1" x14ac:dyDescent="0.25">
      <c r="A43" s="79">
        <v>46538</v>
      </c>
      <c r="B43" s="78">
        <v>38</v>
      </c>
      <c r="C43" s="70">
        <v>0</v>
      </c>
    </row>
    <row r="44" spans="1:3" ht="16.05" customHeight="1" x14ac:dyDescent="0.25">
      <c r="A44" s="79">
        <v>46568</v>
      </c>
      <c r="B44" s="78">
        <v>39</v>
      </c>
      <c r="C44" s="70">
        <v>0</v>
      </c>
    </row>
    <row r="45" spans="1:3" ht="16.05" customHeight="1" x14ac:dyDescent="0.25">
      <c r="A45" s="79">
        <v>46599</v>
      </c>
      <c r="B45" s="78">
        <v>40</v>
      </c>
      <c r="C45" s="70">
        <v>0</v>
      </c>
    </row>
    <row r="46" spans="1:3" ht="16.05" customHeight="1" x14ac:dyDescent="0.25">
      <c r="A46" s="79">
        <v>46630</v>
      </c>
      <c r="B46" s="78">
        <v>41</v>
      </c>
      <c r="C46" s="70">
        <v>0</v>
      </c>
    </row>
    <row r="47" spans="1:3" ht="16.05" customHeight="1" x14ac:dyDescent="0.25">
      <c r="A47" s="79">
        <v>46660</v>
      </c>
      <c r="B47" s="78">
        <v>42</v>
      </c>
      <c r="C47" s="70">
        <v>0</v>
      </c>
    </row>
    <row r="48" spans="1:3" ht="16.05" customHeight="1" x14ac:dyDescent="0.25">
      <c r="A48" s="79">
        <v>46691</v>
      </c>
      <c r="B48" s="78">
        <v>43</v>
      </c>
      <c r="C48" s="70">
        <v>0</v>
      </c>
    </row>
    <row r="49" spans="1:3" ht="16.05" customHeight="1" x14ac:dyDescent="0.25">
      <c r="A49" s="79">
        <v>46721</v>
      </c>
      <c r="B49" s="78">
        <v>44</v>
      </c>
      <c r="C49" s="70">
        <v>0</v>
      </c>
    </row>
    <row r="50" spans="1:3" ht="16.05" customHeight="1" x14ac:dyDescent="0.25">
      <c r="A50" s="79">
        <v>46752</v>
      </c>
      <c r="B50" s="78">
        <v>45</v>
      </c>
      <c r="C50" s="70">
        <v>0</v>
      </c>
    </row>
    <row r="51" spans="1:3" ht="16.05" customHeight="1" x14ac:dyDescent="0.25">
      <c r="A51" s="79">
        <v>46783</v>
      </c>
      <c r="B51" s="78">
        <v>46</v>
      </c>
      <c r="C51" s="70">
        <v>0</v>
      </c>
    </row>
    <row r="52" spans="1:3" ht="16.05" customHeight="1" x14ac:dyDescent="0.25">
      <c r="A52" s="79">
        <v>46812</v>
      </c>
      <c r="B52" s="78">
        <v>47</v>
      </c>
      <c r="C52" s="70">
        <v>0</v>
      </c>
    </row>
    <row r="53" spans="1:3" ht="16.05" customHeight="1" x14ac:dyDescent="0.25">
      <c r="A53" s="79">
        <v>46843</v>
      </c>
      <c r="B53" s="78">
        <v>48</v>
      </c>
      <c r="C53" s="70">
        <v>0</v>
      </c>
    </row>
    <row r="54" spans="1:3" ht="16.05" customHeight="1" x14ac:dyDescent="0.25">
      <c r="A54" s="79">
        <v>46873</v>
      </c>
      <c r="B54" s="78">
        <v>49</v>
      </c>
      <c r="C54" s="70">
        <v>0</v>
      </c>
    </row>
    <row r="55" spans="1:3" ht="16.05" customHeight="1" x14ac:dyDescent="0.25">
      <c r="A55" s="79">
        <v>46904</v>
      </c>
      <c r="B55" s="78">
        <v>50</v>
      </c>
      <c r="C55" s="70">
        <v>0</v>
      </c>
    </row>
    <row r="56" spans="1:3" ht="16.05" customHeight="1" x14ac:dyDescent="0.25">
      <c r="A56" s="79">
        <v>46934</v>
      </c>
      <c r="B56" s="78">
        <v>51</v>
      </c>
      <c r="C56" s="70">
        <v>0</v>
      </c>
    </row>
    <row r="57" spans="1:3" ht="16.05" customHeight="1" x14ac:dyDescent="0.25">
      <c r="A57" s="79">
        <v>46965</v>
      </c>
      <c r="B57" s="78">
        <v>52</v>
      </c>
      <c r="C57" s="70">
        <v>0</v>
      </c>
    </row>
    <row r="58" spans="1:3" ht="16.05" customHeight="1" x14ac:dyDescent="0.25">
      <c r="A58" s="79">
        <v>46996</v>
      </c>
      <c r="B58" s="78">
        <v>53</v>
      </c>
      <c r="C58" s="70">
        <v>0</v>
      </c>
    </row>
    <row r="59" spans="1:3" ht="16.05" customHeight="1" x14ac:dyDescent="0.25">
      <c r="A59" s="79">
        <v>47026</v>
      </c>
      <c r="B59" s="78">
        <v>54</v>
      </c>
      <c r="C59" s="70">
        <v>0</v>
      </c>
    </row>
    <row r="60" spans="1:3" ht="16.05" customHeight="1" x14ac:dyDescent="0.25">
      <c r="A60" s="79">
        <v>47057</v>
      </c>
      <c r="B60" s="78">
        <v>55</v>
      </c>
      <c r="C60" s="70">
        <v>0</v>
      </c>
    </row>
    <row r="61" spans="1:3" ht="16.05" customHeight="1" x14ac:dyDescent="0.25">
      <c r="A61" s="79">
        <v>47087</v>
      </c>
      <c r="B61" s="78">
        <v>56</v>
      </c>
      <c r="C61" s="70">
        <v>0</v>
      </c>
    </row>
    <row r="62" spans="1:3" ht="16.05" customHeight="1" x14ac:dyDescent="0.25">
      <c r="A62" s="79">
        <v>47118</v>
      </c>
      <c r="B62" s="78">
        <v>57</v>
      </c>
      <c r="C62" s="70">
        <v>0</v>
      </c>
    </row>
    <row r="63" spans="1:3" ht="16.05" customHeight="1" x14ac:dyDescent="0.25">
      <c r="A63" s="79">
        <v>47149</v>
      </c>
      <c r="B63" s="78">
        <v>58</v>
      </c>
      <c r="C63" s="70">
        <v>0</v>
      </c>
    </row>
    <row r="64" spans="1:3" ht="16.05" customHeight="1" x14ac:dyDescent="0.25">
      <c r="A64" s="79">
        <v>47177</v>
      </c>
      <c r="B64" s="78">
        <v>59</v>
      </c>
      <c r="C64" s="70">
        <v>0</v>
      </c>
    </row>
    <row r="65" spans="1:3" ht="16.05" customHeight="1" x14ac:dyDescent="0.25">
      <c r="A65" s="79">
        <v>47208</v>
      </c>
      <c r="B65" s="78">
        <v>60</v>
      </c>
      <c r="C65" s="70">
        <v>0</v>
      </c>
    </row>
    <row r="66" spans="1:3" ht="16.05" customHeight="1" x14ac:dyDescent="0.25">
      <c r="A66" s="79">
        <v>47238</v>
      </c>
      <c r="B66" s="78">
        <v>61</v>
      </c>
      <c r="C66" s="70">
        <v>0</v>
      </c>
    </row>
    <row r="67" spans="1:3" ht="16.05" customHeight="1" x14ac:dyDescent="0.25">
      <c r="A67" s="79">
        <v>47269</v>
      </c>
      <c r="B67" s="78">
        <v>62</v>
      </c>
      <c r="C67" s="70">
        <v>0</v>
      </c>
    </row>
    <row r="68" spans="1:3" ht="16.05" customHeight="1" x14ac:dyDescent="0.25">
      <c r="A68" s="79">
        <v>47299</v>
      </c>
      <c r="B68" s="78">
        <v>63</v>
      </c>
      <c r="C68" s="70">
        <v>0</v>
      </c>
    </row>
    <row r="69" spans="1:3" ht="16.05" customHeight="1" x14ac:dyDescent="0.25">
      <c r="A69" s="79">
        <v>47330</v>
      </c>
      <c r="B69" s="78">
        <v>64</v>
      </c>
      <c r="C69" s="70">
        <v>0</v>
      </c>
    </row>
    <row r="70" spans="1:3" ht="16.05" customHeight="1" x14ac:dyDescent="0.25">
      <c r="A70" s="79">
        <v>47361</v>
      </c>
      <c r="B70" s="78">
        <v>65</v>
      </c>
      <c r="C70" s="70">
        <v>0</v>
      </c>
    </row>
    <row r="71" spans="1:3" ht="16.05" customHeight="1" x14ac:dyDescent="0.25">
      <c r="A71" s="79">
        <v>47391</v>
      </c>
      <c r="B71" s="78">
        <v>66</v>
      </c>
      <c r="C71" s="70">
        <v>0</v>
      </c>
    </row>
    <row r="72" spans="1:3" ht="16.05" customHeight="1" x14ac:dyDescent="0.25">
      <c r="A72" s="79">
        <v>47422</v>
      </c>
      <c r="B72" s="78">
        <v>67</v>
      </c>
      <c r="C72" s="70">
        <v>0</v>
      </c>
    </row>
    <row r="73" spans="1:3" ht="16.05" customHeight="1" x14ac:dyDescent="0.25">
      <c r="A73" s="79">
        <v>47452</v>
      </c>
      <c r="B73" s="78">
        <v>68</v>
      </c>
      <c r="C73" s="70">
        <v>0</v>
      </c>
    </row>
    <row r="74" spans="1:3" ht="16.05" customHeight="1" x14ac:dyDescent="0.25">
      <c r="A74" s="79">
        <v>47483</v>
      </c>
      <c r="B74" s="78">
        <v>69</v>
      </c>
      <c r="C74" s="70">
        <v>0</v>
      </c>
    </row>
    <row r="75" spans="1:3" ht="16.05" customHeight="1" x14ac:dyDescent="0.25">
      <c r="A75" s="79">
        <v>47514</v>
      </c>
      <c r="B75" s="78">
        <v>70</v>
      </c>
      <c r="C75" s="70">
        <v>0</v>
      </c>
    </row>
    <row r="76" spans="1:3" ht="16.05" customHeight="1" x14ac:dyDescent="0.25">
      <c r="A76" s="79">
        <v>47542</v>
      </c>
      <c r="B76" s="78">
        <v>71</v>
      </c>
      <c r="C76" s="70">
        <v>0</v>
      </c>
    </row>
    <row r="77" spans="1:3" ht="16.05" customHeight="1" x14ac:dyDescent="0.25">
      <c r="A77" s="79">
        <v>47573</v>
      </c>
      <c r="B77" s="78">
        <v>72</v>
      </c>
      <c r="C77" s="70">
        <v>0</v>
      </c>
    </row>
    <row r="78" spans="1:3" ht="16.05" customHeight="1" x14ac:dyDescent="0.25">
      <c r="A78" s="79">
        <v>47603</v>
      </c>
      <c r="B78" s="78">
        <v>73</v>
      </c>
      <c r="C78" s="70">
        <v>0</v>
      </c>
    </row>
    <row r="79" spans="1:3" ht="16.05" customHeight="1" x14ac:dyDescent="0.25">
      <c r="A79" s="79">
        <v>47634</v>
      </c>
      <c r="B79" s="78">
        <v>74</v>
      </c>
      <c r="C79" s="70">
        <v>0</v>
      </c>
    </row>
    <row r="80" spans="1:3" ht="16.05" customHeight="1" x14ac:dyDescent="0.25">
      <c r="A80" s="79">
        <v>47664</v>
      </c>
      <c r="B80" s="78">
        <v>75</v>
      </c>
      <c r="C80" s="70">
        <v>0</v>
      </c>
    </row>
    <row r="81" spans="1:3" ht="16.05" customHeight="1" x14ac:dyDescent="0.25">
      <c r="A81" s="79">
        <v>47695</v>
      </c>
      <c r="B81" s="78">
        <v>76</v>
      </c>
      <c r="C81" s="70">
        <v>0</v>
      </c>
    </row>
    <row r="82" spans="1:3" ht="16.05" customHeight="1" x14ac:dyDescent="0.25">
      <c r="A82" s="79">
        <v>47726</v>
      </c>
      <c r="B82" s="78">
        <v>77</v>
      </c>
      <c r="C82" s="70">
        <v>0</v>
      </c>
    </row>
    <row r="83" spans="1:3" ht="16.05" customHeight="1" x14ac:dyDescent="0.25">
      <c r="A83" s="79">
        <v>47756</v>
      </c>
      <c r="B83" s="78">
        <v>78</v>
      </c>
      <c r="C83" s="70">
        <v>0</v>
      </c>
    </row>
    <row r="84" spans="1:3" ht="16.05" customHeight="1" x14ac:dyDescent="0.25">
      <c r="A84" s="79">
        <v>47787</v>
      </c>
      <c r="B84" s="78">
        <v>79</v>
      </c>
      <c r="C84" s="70">
        <v>0</v>
      </c>
    </row>
    <row r="85" spans="1:3" ht="16.05" customHeight="1" x14ac:dyDescent="0.25">
      <c r="A85" s="79">
        <v>47817</v>
      </c>
      <c r="B85" s="78">
        <v>80</v>
      </c>
      <c r="C85" s="70">
        <v>0</v>
      </c>
    </row>
    <row r="86" spans="1:3" ht="16.05" customHeight="1" x14ac:dyDescent="0.25">
      <c r="A86" s="79">
        <v>47848</v>
      </c>
      <c r="B86" s="78">
        <v>81</v>
      </c>
      <c r="C86" s="70">
        <v>0</v>
      </c>
    </row>
    <row r="87" spans="1:3" ht="16.05" customHeight="1" x14ac:dyDescent="0.25">
      <c r="A87" s="79">
        <v>47879</v>
      </c>
      <c r="B87" s="78">
        <v>82</v>
      </c>
      <c r="C87" s="70">
        <v>0</v>
      </c>
    </row>
    <row r="88" spans="1:3" ht="16.05" customHeight="1" x14ac:dyDescent="0.25">
      <c r="A88" s="79">
        <v>47907</v>
      </c>
      <c r="B88" s="78">
        <v>83</v>
      </c>
      <c r="C88" s="70">
        <v>0</v>
      </c>
    </row>
    <row r="89" spans="1:3" ht="16.05" customHeight="1" x14ac:dyDescent="0.25">
      <c r="A89" s="79">
        <v>47938</v>
      </c>
      <c r="B89" s="78">
        <v>84</v>
      </c>
      <c r="C89" s="70">
        <v>0</v>
      </c>
    </row>
    <row r="90" spans="1:3" ht="16.05" customHeight="1" x14ac:dyDescent="0.25">
      <c r="A90" s="79">
        <v>47968</v>
      </c>
      <c r="B90" s="78">
        <v>85</v>
      </c>
      <c r="C90" s="70">
        <v>0</v>
      </c>
    </row>
    <row r="91" spans="1:3" ht="16.05" customHeight="1" x14ac:dyDescent="0.25">
      <c r="A91" s="79">
        <v>47999</v>
      </c>
      <c r="B91" s="78">
        <v>86</v>
      </c>
      <c r="C91" s="70">
        <v>0</v>
      </c>
    </row>
    <row r="92" spans="1:3" ht="16.05" customHeight="1" x14ac:dyDescent="0.25">
      <c r="A92" s="79">
        <v>48029</v>
      </c>
      <c r="B92" s="78">
        <v>87</v>
      </c>
      <c r="C92" s="70">
        <v>0</v>
      </c>
    </row>
    <row r="93" spans="1:3" ht="16.05" customHeight="1" x14ac:dyDescent="0.25">
      <c r="A93" s="79">
        <v>48060</v>
      </c>
      <c r="B93" s="78">
        <v>88</v>
      </c>
      <c r="C93" s="70">
        <v>0</v>
      </c>
    </row>
    <row r="94" spans="1:3" ht="16.05" customHeight="1" x14ac:dyDescent="0.25">
      <c r="A94" s="79">
        <v>48091</v>
      </c>
      <c r="B94" s="78">
        <v>89</v>
      </c>
      <c r="C94" s="70">
        <v>0</v>
      </c>
    </row>
    <row r="95" spans="1:3" ht="16.05" customHeight="1" x14ac:dyDescent="0.25">
      <c r="A95" s="79">
        <v>48121</v>
      </c>
      <c r="B95" s="78">
        <v>90</v>
      </c>
      <c r="C95" s="70">
        <v>0</v>
      </c>
    </row>
    <row r="96" spans="1:3" ht="16.05" customHeight="1" x14ac:dyDescent="0.25">
      <c r="A96" s="79">
        <v>48152</v>
      </c>
      <c r="B96" s="78">
        <v>91</v>
      </c>
      <c r="C96" s="70">
        <v>0</v>
      </c>
    </row>
    <row r="97" spans="1:3" ht="16.05" customHeight="1" x14ac:dyDescent="0.25">
      <c r="A97" s="79">
        <v>48182</v>
      </c>
      <c r="B97" s="78">
        <v>92</v>
      </c>
      <c r="C97" s="70">
        <v>0</v>
      </c>
    </row>
    <row r="98" spans="1:3" ht="16.05" customHeight="1" x14ac:dyDescent="0.25">
      <c r="A98" s="79">
        <v>48213</v>
      </c>
      <c r="B98" s="78">
        <v>93</v>
      </c>
      <c r="C98" s="70">
        <v>0</v>
      </c>
    </row>
    <row r="99" spans="1:3" ht="16.05" customHeight="1" x14ac:dyDescent="0.25">
      <c r="A99" s="79">
        <v>48244</v>
      </c>
      <c r="B99" s="78">
        <v>94</v>
      </c>
      <c r="C99" s="70">
        <v>0</v>
      </c>
    </row>
    <row r="100" spans="1:3" ht="16.05" customHeight="1" x14ac:dyDescent="0.25">
      <c r="A100" s="79">
        <v>48273</v>
      </c>
      <c r="B100" s="78">
        <v>95</v>
      </c>
      <c r="C100" s="70">
        <v>0</v>
      </c>
    </row>
    <row r="101" spans="1:3" ht="16.05" customHeight="1" x14ac:dyDescent="0.25">
      <c r="A101" s="79">
        <v>48304</v>
      </c>
      <c r="B101" s="78">
        <v>96</v>
      </c>
      <c r="C101" s="70">
        <v>0</v>
      </c>
    </row>
    <row r="102" spans="1:3" ht="16.05" customHeight="1" x14ac:dyDescent="0.25">
      <c r="A102" s="79">
        <v>48334</v>
      </c>
      <c r="B102" s="78">
        <v>97</v>
      </c>
      <c r="C102" s="70">
        <v>0</v>
      </c>
    </row>
    <row r="103" spans="1:3" ht="16.05" customHeight="1" x14ac:dyDescent="0.25">
      <c r="A103" s="79">
        <v>48365</v>
      </c>
      <c r="B103" s="78">
        <v>98</v>
      </c>
      <c r="C103" s="70">
        <v>0</v>
      </c>
    </row>
    <row r="104" spans="1:3" ht="16.05" customHeight="1" x14ac:dyDescent="0.25">
      <c r="A104" s="79">
        <v>48395</v>
      </c>
      <c r="B104" s="78">
        <v>99</v>
      </c>
      <c r="C104" s="70">
        <v>0</v>
      </c>
    </row>
    <row r="105" spans="1:3" ht="16.05" customHeight="1" x14ac:dyDescent="0.25">
      <c r="A105" s="79">
        <v>48426</v>
      </c>
      <c r="B105" s="78">
        <v>100</v>
      </c>
      <c r="C105" s="70">
        <v>0</v>
      </c>
    </row>
    <row r="106" spans="1:3" ht="16.05" customHeight="1" x14ac:dyDescent="0.25">
      <c r="A106" s="79">
        <v>48457</v>
      </c>
      <c r="B106" s="78">
        <v>101</v>
      </c>
      <c r="C106" s="70">
        <v>0</v>
      </c>
    </row>
    <row r="107" spans="1:3" ht="16.05" customHeight="1" x14ac:dyDescent="0.25">
      <c r="A107" s="79">
        <v>48487</v>
      </c>
      <c r="B107" s="78">
        <v>102</v>
      </c>
      <c r="C107" s="70">
        <v>0</v>
      </c>
    </row>
    <row r="108" spans="1:3" ht="16.05" customHeight="1" x14ac:dyDescent="0.25">
      <c r="A108" s="79">
        <v>48518</v>
      </c>
      <c r="B108" s="78">
        <v>103</v>
      </c>
      <c r="C108" s="70">
        <v>0</v>
      </c>
    </row>
    <row r="109" spans="1:3" ht="16.05" customHeight="1" x14ac:dyDescent="0.25">
      <c r="A109" s="79">
        <v>48548</v>
      </c>
      <c r="B109" s="78">
        <v>104</v>
      </c>
      <c r="C109" s="70">
        <v>0</v>
      </c>
    </row>
    <row r="110" spans="1:3" ht="16.05" customHeight="1" x14ac:dyDescent="0.25">
      <c r="A110" s="79">
        <v>48579</v>
      </c>
      <c r="B110" s="78">
        <v>105</v>
      </c>
      <c r="C110" s="70">
        <v>0</v>
      </c>
    </row>
    <row r="111" spans="1:3" ht="16.05" customHeight="1" x14ac:dyDescent="0.25">
      <c r="A111" s="79">
        <v>48610</v>
      </c>
      <c r="B111" s="78">
        <v>106</v>
      </c>
      <c r="C111" s="70">
        <v>0</v>
      </c>
    </row>
    <row r="112" spans="1:3" ht="16.05" customHeight="1" x14ac:dyDescent="0.25">
      <c r="A112" s="79">
        <v>48638</v>
      </c>
      <c r="B112" s="78">
        <v>107</v>
      </c>
      <c r="C112" s="70">
        <v>0</v>
      </c>
    </row>
    <row r="113" spans="1:3" ht="16.05" customHeight="1" x14ac:dyDescent="0.25">
      <c r="A113" s="79">
        <v>48669</v>
      </c>
      <c r="B113" s="78">
        <v>108</v>
      </c>
      <c r="C113" s="70">
        <v>0</v>
      </c>
    </row>
    <row r="114" spans="1:3" ht="16.05" customHeight="1" x14ac:dyDescent="0.25">
      <c r="A114" s="79">
        <v>48699</v>
      </c>
      <c r="B114" s="78">
        <v>109</v>
      </c>
      <c r="C114" s="70">
        <v>0</v>
      </c>
    </row>
    <row r="115" spans="1:3" ht="16.05" customHeight="1" x14ac:dyDescent="0.25">
      <c r="A115" s="79">
        <v>48730</v>
      </c>
      <c r="B115" s="78">
        <v>110</v>
      </c>
      <c r="C115" s="70">
        <v>0</v>
      </c>
    </row>
    <row r="116" spans="1:3" ht="16.05" customHeight="1" x14ac:dyDescent="0.25">
      <c r="A116" s="79">
        <v>48760</v>
      </c>
      <c r="B116" s="78">
        <v>111</v>
      </c>
      <c r="C116" s="70">
        <v>0</v>
      </c>
    </row>
    <row r="117" spans="1:3" ht="16.05" customHeight="1" x14ac:dyDescent="0.25">
      <c r="A117" s="79">
        <v>48791</v>
      </c>
      <c r="B117" s="78">
        <v>112</v>
      </c>
      <c r="C117" s="70">
        <v>0</v>
      </c>
    </row>
    <row r="118" spans="1:3" ht="16.05" customHeight="1" x14ac:dyDescent="0.25">
      <c r="A118" s="79">
        <v>48822</v>
      </c>
      <c r="B118" s="78">
        <v>113</v>
      </c>
      <c r="C118" s="70">
        <v>0</v>
      </c>
    </row>
    <row r="119" spans="1:3" ht="16.05" customHeight="1" x14ac:dyDescent="0.25">
      <c r="A119" s="79">
        <v>48852</v>
      </c>
      <c r="B119" s="78">
        <v>114</v>
      </c>
      <c r="C119" s="70">
        <v>0</v>
      </c>
    </row>
    <row r="120" spans="1:3" ht="16.05" customHeight="1" x14ac:dyDescent="0.25">
      <c r="A120" s="79">
        <v>48883</v>
      </c>
      <c r="B120" s="78">
        <v>115</v>
      </c>
      <c r="C120" s="70">
        <v>0</v>
      </c>
    </row>
    <row r="121" spans="1:3" ht="16.05" customHeight="1" x14ac:dyDescent="0.25">
      <c r="A121" s="79">
        <v>48913</v>
      </c>
      <c r="B121" s="78">
        <v>116</v>
      </c>
      <c r="C121" s="70">
        <v>0</v>
      </c>
    </row>
    <row r="122" spans="1:3" ht="16.05" customHeight="1" x14ac:dyDescent="0.25">
      <c r="A122" s="79">
        <v>48944</v>
      </c>
      <c r="B122" s="78">
        <v>117</v>
      </c>
      <c r="C122" s="70">
        <v>0</v>
      </c>
    </row>
    <row r="123" spans="1:3" ht="16.05" customHeight="1" x14ac:dyDescent="0.25">
      <c r="A123" s="79">
        <v>48975</v>
      </c>
      <c r="B123" s="78">
        <v>118</v>
      </c>
      <c r="C123" s="70">
        <v>0</v>
      </c>
    </row>
    <row r="124" spans="1:3" ht="16.05" customHeight="1" x14ac:dyDescent="0.25">
      <c r="A124" s="79">
        <v>49003</v>
      </c>
      <c r="B124" s="78">
        <v>119</v>
      </c>
      <c r="C124" s="70">
        <v>0</v>
      </c>
    </row>
    <row r="125" spans="1:3" ht="16.05" customHeight="1" x14ac:dyDescent="0.25">
      <c r="A125" s="79">
        <v>49034</v>
      </c>
      <c r="B125" s="78">
        <v>120</v>
      </c>
      <c r="C125" s="70">
        <v>0</v>
      </c>
    </row>
    <row r="126" spans="1:3" ht="16.05" customHeight="1" x14ac:dyDescent="0.25">
      <c r="A126" s="79">
        <v>49064</v>
      </c>
      <c r="B126" s="78">
        <v>121</v>
      </c>
      <c r="C126" s="70">
        <v>0</v>
      </c>
    </row>
    <row r="127" spans="1:3" ht="16.05" customHeight="1" x14ac:dyDescent="0.25">
      <c r="A127" s="79">
        <v>49095</v>
      </c>
      <c r="B127" s="78">
        <v>122</v>
      </c>
      <c r="C127" s="70">
        <v>0</v>
      </c>
    </row>
    <row r="128" spans="1:3" ht="16.05" customHeight="1" x14ac:dyDescent="0.25">
      <c r="A128" s="79">
        <v>49125</v>
      </c>
      <c r="B128" s="78">
        <v>123</v>
      </c>
      <c r="C128" s="70">
        <v>0</v>
      </c>
    </row>
    <row r="129" spans="1:3" ht="16.05" customHeight="1" x14ac:dyDescent="0.25">
      <c r="A129" s="79">
        <v>49156</v>
      </c>
      <c r="B129" s="78">
        <v>124</v>
      </c>
      <c r="C129" s="70">
        <v>0</v>
      </c>
    </row>
    <row r="130" spans="1:3" ht="16.05" customHeight="1" x14ac:dyDescent="0.25">
      <c r="A130" s="79">
        <v>49187</v>
      </c>
      <c r="B130" s="78">
        <v>125</v>
      </c>
      <c r="C130" s="70">
        <v>0</v>
      </c>
    </row>
    <row r="131" spans="1:3" ht="16.05" customHeight="1" x14ac:dyDescent="0.25">
      <c r="A131" s="79">
        <v>49217</v>
      </c>
      <c r="B131" s="78">
        <v>126</v>
      </c>
      <c r="C131" s="70">
        <v>0</v>
      </c>
    </row>
    <row r="132" spans="1:3" ht="16.05" customHeight="1" x14ac:dyDescent="0.25">
      <c r="A132" s="79">
        <v>49248</v>
      </c>
      <c r="B132" s="78">
        <v>127</v>
      </c>
      <c r="C132" s="70">
        <v>0</v>
      </c>
    </row>
    <row r="133" spans="1:3" ht="16.05" customHeight="1" x14ac:dyDescent="0.25">
      <c r="A133" s="79">
        <v>49278</v>
      </c>
      <c r="B133" s="78">
        <v>128</v>
      </c>
      <c r="C133" s="70">
        <v>0</v>
      </c>
    </row>
    <row r="134" spans="1:3" ht="16.05" customHeight="1" x14ac:dyDescent="0.25">
      <c r="A134" s="79">
        <v>49309</v>
      </c>
      <c r="B134" s="78">
        <v>129</v>
      </c>
      <c r="C134" s="70">
        <v>0</v>
      </c>
    </row>
    <row r="135" spans="1:3" ht="16.05" customHeight="1" x14ac:dyDescent="0.25">
      <c r="A135" s="79">
        <v>49340</v>
      </c>
      <c r="B135" s="78">
        <v>130</v>
      </c>
      <c r="C135" s="70">
        <v>0</v>
      </c>
    </row>
    <row r="136" spans="1:3" ht="16.05" customHeight="1" x14ac:dyDescent="0.25">
      <c r="A136" s="79">
        <v>49368</v>
      </c>
      <c r="B136" s="78">
        <v>131</v>
      </c>
      <c r="C136" s="70">
        <v>0</v>
      </c>
    </row>
    <row r="137" spans="1:3" ht="16.05" customHeight="1" x14ac:dyDescent="0.25">
      <c r="A137" s="79">
        <v>49399</v>
      </c>
      <c r="B137" s="78">
        <v>132</v>
      </c>
      <c r="C137" s="70">
        <v>0</v>
      </c>
    </row>
    <row r="138" spans="1:3" ht="16.05" customHeight="1" x14ac:dyDescent="0.25">
      <c r="A138" s="79">
        <v>49429</v>
      </c>
      <c r="B138" s="78">
        <v>133</v>
      </c>
      <c r="C138" s="70">
        <v>0</v>
      </c>
    </row>
    <row r="139" spans="1:3" ht="16.05" customHeight="1" x14ac:dyDescent="0.25">
      <c r="A139" s="79">
        <v>49460</v>
      </c>
      <c r="B139" s="78">
        <v>134</v>
      </c>
      <c r="C139" s="70">
        <v>0</v>
      </c>
    </row>
    <row r="140" spans="1:3" ht="16.05" customHeight="1" x14ac:dyDescent="0.25">
      <c r="A140" s="79">
        <v>49490</v>
      </c>
      <c r="B140" s="78">
        <v>135</v>
      </c>
      <c r="C140" s="70">
        <v>0</v>
      </c>
    </row>
    <row r="141" spans="1:3" ht="16.05" customHeight="1" x14ac:dyDescent="0.25">
      <c r="A141" s="79">
        <v>49521</v>
      </c>
      <c r="B141" s="78">
        <v>136</v>
      </c>
      <c r="C141" s="70">
        <v>0</v>
      </c>
    </row>
    <row r="142" spans="1:3" ht="16.05" customHeight="1" x14ac:dyDescent="0.25">
      <c r="A142" s="79">
        <v>49552</v>
      </c>
      <c r="B142" s="78">
        <v>137</v>
      </c>
      <c r="C142" s="70">
        <v>0</v>
      </c>
    </row>
    <row r="143" spans="1:3" ht="16.05" customHeight="1" x14ac:dyDescent="0.25">
      <c r="A143" s="79">
        <v>49582</v>
      </c>
      <c r="B143" s="78">
        <v>138</v>
      </c>
      <c r="C143" s="70">
        <v>0</v>
      </c>
    </row>
    <row r="144" spans="1:3" ht="16.05" customHeight="1" x14ac:dyDescent="0.25">
      <c r="A144" s="79">
        <v>49613</v>
      </c>
      <c r="B144" s="78">
        <v>139</v>
      </c>
      <c r="C144" s="70">
        <v>0</v>
      </c>
    </row>
    <row r="145" spans="1:3" ht="16.05" customHeight="1" x14ac:dyDescent="0.25">
      <c r="A145" s="79">
        <v>49643</v>
      </c>
      <c r="B145" s="78">
        <v>140</v>
      </c>
      <c r="C145" s="70">
        <v>0</v>
      </c>
    </row>
    <row r="146" spans="1:3" ht="16.05" customHeight="1" x14ac:dyDescent="0.25">
      <c r="A146" s="79">
        <v>49674</v>
      </c>
      <c r="B146" s="78">
        <v>141</v>
      </c>
      <c r="C146" s="70">
        <v>0</v>
      </c>
    </row>
    <row r="147" spans="1:3" ht="16.05" customHeight="1" x14ac:dyDescent="0.25">
      <c r="A147" s="79">
        <v>49705</v>
      </c>
      <c r="B147" s="78">
        <v>142</v>
      </c>
      <c r="C147" s="70">
        <v>0</v>
      </c>
    </row>
    <row r="148" spans="1:3" ht="16.05" customHeight="1" x14ac:dyDescent="0.25">
      <c r="A148" s="79">
        <v>49734</v>
      </c>
      <c r="B148" s="78">
        <v>143</v>
      </c>
      <c r="C148" s="70">
        <v>0</v>
      </c>
    </row>
    <row r="149" spans="1:3" ht="16.05" customHeight="1" x14ac:dyDescent="0.25">
      <c r="A149" s="79">
        <v>49765</v>
      </c>
      <c r="B149" s="78">
        <v>144</v>
      </c>
      <c r="C149" s="70">
        <v>0</v>
      </c>
    </row>
    <row r="150" spans="1:3" ht="16.05" customHeight="1" x14ac:dyDescent="0.25">
      <c r="A150" s="79">
        <v>49795</v>
      </c>
      <c r="B150" s="78">
        <v>145</v>
      </c>
      <c r="C150" s="70">
        <v>0</v>
      </c>
    </row>
    <row r="151" spans="1:3" ht="16.05" customHeight="1" x14ac:dyDescent="0.25">
      <c r="A151" s="79">
        <v>49826</v>
      </c>
      <c r="B151" s="78">
        <v>146</v>
      </c>
      <c r="C151" s="70">
        <v>0</v>
      </c>
    </row>
    <row r="152" spans="1:3" ht="16.05" customHeight="1" x14ac:dyDescent="0.25">
      <c r="A152" s="79">
        <v>49856</v>
      </c>
      <c r="B152" s="78">
        <v>147</v>
      </c>
      <c r="C152" s="70">
        <v>0</v>
      </c>
    </row>
    <row r="153" spans="1:3" ht="16.05" customHeight="1" x14ac:dyDescent="0.25">
      <c r="A153" s="79">
        <v>49887</v>
      </c>
      <c r="B153" s="78">
        <v>148</v>
      </c>
      <c r="C153" s="70">
        <v>0</v>
      </c>
    </row>
    <row r="154" spans="1:3" ht="16.05" customHeight="1" x14ac:dyDescent="0.25">
      <c r="A154" s="79">
        <v>49918</v>
      </c>
      <c r="B154" s="78">
        <v>149</v>
      </c>
      <c r="C154" s="70">
        <v>0</v>
      </c>
    </row>
    <row r="155" spans="1:3" ht="16.05" customHeight="1" x14ac:dyDescent="0.25">
      <c r="A155" s="79">
        <v>49948</v>
      </c>
      <c r="B155" s="78">
        <v>150</v>
      </c>
      <c r="C155" s="70">
        <v>0</v>
      </c>
    </row>
    <row r="156" spans="1:3" ht="16.05" customHeight="1" x14ac:dyDescent="0.25">
      <c r="A156" s="79">
        <v>49979</v>
      </c>
      <c r="B156" s="78">
        <v>151</v>
      </c>
      <c r="C156" s="70">
        <v>0</v>
      </c>
    </row>
    <row r="157" spans="1:3" ht="16.05" customHeight="1" x14ac:dyDescent="0.25">
      <c r="A157" s="79">
        <v>50009</v>
      </c>
      <c r="B157" s="78">
        <v>152</v>
      </c>
      <c r="C157" s="70">
        <v>0</v>
      </c>
    </row>
    <row r="158" spans="1:3" ht="16.05" customHeight="1" x14ac:dyDescent="0.25">
      <c r="A158" s="79">
        <v>50040</v>
      </c>
      <c r="B158" s="78">
        <v>153</v>
      </c>
      <c r="C158" s="70">
        <v>0</v>
      </c>
    </row>
    <row r="159" spans="1:3" ht="16.05" customHeight="1" x14ac:dyDescent="0.25">
      <c r="A159" s="79">
        <v>50071</v>
      </c>
      <c r="B159" s="78">
        <v>154</v>
      </c>
      <c r="C159" s="70">
        <v>0</v>
      </c>
    </row>
    <row r="160" spans="1:3" ht="16.05" customHeight="1" x14ac:dyDescent="0.25">
      <c r="A160" s="79">
        <v>50099</v>
      </c>
      <c r="B160" s="78">
        <v>155</v>
      </c>
      <c r="C160" s="70">
        <v>0</v>
      </c>
    </row>
    <row r="161" spans="1:3" ht="16.05" customHeight="1" x14ac:dyDescent="0.25">
      <c r="A161" s="79">
        <v>50130</v>
      </c>
      <c r="B161" s="78">
        <v>156</v>
      </c>
      <c r="C161" s="70">
        <v>0</v>
      </c>
    </row>
    <row r="162" spans="1:3" ht="16.05" customHeight="1" x14ac:dyDescent="0.25">
      <c r="A162" s="79">
        <v>50160</v>
      </c>
      <c r="B162" s="78">
        <v>157</v>
      </c>
      <c r="C162" s="70">
        <v>0</v>
      </c>
    </row>
    <row r="163" spans="1:3" ht="16.05" customHeight="1" x14ac:dyDescent="0.25">
      <c r="A163" s="79">
        <v>50191</v>
      </c>
      <c r="B163" s="78">
        <v>158</v>
      </c>
      <c r="C163" s="70">
        <v>0</v>
      </c>
    </row>
    <row r="164" spans="1:3" ht="16.05" customHeight="1" x14ac:dyDescent="0.25">
      <c r="A164" s="79">
        <v>50221</v>
      </c>
      <c r="B164" s="78">
        <v>159</v>
      </c>
      <c r="C164" s="70">
        <v>0</v>
      </c>
    </row>
    <row r="165" spans="1:3" ht="16.05" customHeight="1" x14ac:dyDescent="0.25">
      <c r="A165" s="79">
        <v>50252</v>
      </c>
      <c r="B165" s="78">
        <v>160</v>
      </c>
      <c r="C165" s="70">
        <v>0</v>
      </c>
    </row>
    <row r="166" spans="1:3" ht="16.05" customHeight="1" x14ac:dyDescent="0.25">
      <c r="A166" s="79">
        <v>50283</v>
      </c>
      <c r="B166" s="78">
        <v>161</v>
      </c>
      <c r="C166" s="70">
        <v>0</v>
      </c>
    </row>
    <row r="167" spans="1:3" ht="16.05" customHeight="1" x14ac:dyDescent="0.25">
      <c r="A167" s="79">
        <v>50313</v>
      </c>
      <c r="B167" s="78">
        <v>162</v>
      </c>
      <c r="C167" s="70">
        <v>0</v>
      </c>
    </row>
    <row r="168" spans="1:3" ht="16.05" customHeight="1" x14ac:dyDescent="0.25">
      <c r="A168" s="79">
        <v>50344</v>
      </c>
      <c r="B168" s="78">
        <v>163</v>
      </c>
      <c r="C168" s="70">
        <v>0</v>
      </c>
    </row>
    <row r="169" spans="1:3" ht="16.05" customHeight="1" x14ac:dyDescent="0.25">
      <c r="A169" s="79">
        <v>50374</v>
      </c>
      <c r="B169" s="78">
        <v>164</v>
      </c>
      <c r="C169" s="70">
        <v>0</v>
      </c>
    </row>
    <row r="170" spans="1:3" ht="16.05" customHeight="1" x14ac:dyDescent="0.25">
      <c r="A170" s="79">
        <v>50405</v>
      </c>
      <c r="B170" s="78">
        <v>165</v>
      </c>
      <c r="C170" s="70">
        <v>0</v>
      </c>
    </row>
    <row r="171" spans="1:3" ht="16.05" customHeight="1" x14ac:dyDescent="0.25">
      <c r="A171" s="79">
        <v>50436</v>
      </c>
      <c r="B171" s="78">
        <v>166</v>
      </c>
      <c r="C171" s="70">
        <v>0</v>
      </c>
    </row>
    <row r="172" spans="1:3" ht="16.05" customHeight="1" x14ac:dyDescent="0.25">
      <c r="A172" s="79">
        <v>50464</v>
      </c>
      <c r="B172" s="78">
        <v>167</v>
      </c>
      <c r="C172" s="70">
        <v>0</v>
      </c>
    </row>
    <row r="173" spans="1:3" ht="16.05" customHeight="1" x14ac:dyDescent="0.25">
      <c r="A173" s="79">
        <v>50495</v>
      </c>
      <c r="B173" s="78">
        <v>168</v>
      </c>
      <c r="C173" s="70">
        <v>0</v>
      </c>
    </row>
    <row r="174" spans="1:3" ht="16.05" customHeight="1" x14ac:dyDescent="0.25">
      <c r="A174" s="79">
        <v>50525</v>
      </c>
      <c r="B174" s="78">
        <v>169</v>
      </c>
      <c r="C174" s="70">
        <v>0</v>
      </c>
    </row>
    <row r="175" spans="1:3" ht="16.05" customHeight="1" x14ac:dyDescent="0.25">
      <c r="A175" s="79">
        <v>50556</v>
      </c>
      <c r="B175" s="78">
        <v>170</v>
      </c>
      <c r="C175" s="70">
        <v>0</v>
      </c>
    </row>
    <row r="176" spans="1:3" ht="16.05" customHeight="1" x14ac:dyDescent="0.25">
      <c r="A176" s="79">
        <v>50586</v>
      </c>
      <c r="B176" s="78">
        <v>171</v>
      </c>
      <c r="C176" s="70">
        <v>0</v>
      </c>
    </row>
    <row r="177" spans="1:3" ht="16.05" customHeight="1" x14ac:dyDescent="0.25">
      <c r="A177" s="79">
        <v>50617</v>
      </c>
      <c r="B177" s="78">
        <v>172</v>
      </c>
      <c r="C177" s="70">
        <v>0</v>
      </c>
    </row>
    <row r="178" spans="1:3" ht="16.05" customHeight="1" x14ac:dyDescent="0.25">
      <c r="A178" s="79">
        <v>50648</v>
      </c>
      <c r="B178" s="78">
        <v>173</v>
      </c>
      <c r="C178" s="70">
        <v>0</v>
      </c>
    </row>
    <row r="179" spans="1:3" ht="16.05" customHeight="1" x14ac:dyDescent="0.25">
      <c r="A179" s="79">
        <v>50678</v>
      </c>
      <c r="B179" s="78">
        <v>174</v>
      </c>
      <c r="C179" s="70">
        <v>0</v>
      </c>
    </row>
    <row r="180" spans="1:3" ht="16.05" customHeight="1" x14ac:dyDescent="0.25">
      <c r="A180" s="79">
        <v>50709</v>
      </c>
      <c r="B180" s="78">
        <v>175</v>
      </c>
      <c r="C180" s="70">
        <v>0</v>
      </c>
    </row>
    <row r="181" spans="1:3" ht="16.05" customHeight="1" x14ac:dyDescent="0.25">
      <c r="A181" s="79">
        <v>50739</v>
      </c>
      <c r="B181" s="78">
        <v>176</v>
      </c>
      <c r="C181" s="70">
        <v>0</v>
      </c>
    </row>
    <row r="182" spans="1:3" ht="16.05" customHeight="1" x14ac:dyDescent="0.25">
      <c r="A182" s="79">
        <v>50770</v>
      </c>
      <c r="B182" s="78">
        <v>177</v>
      </c>
      <c r="C182" s="70">
        <v>0</v>
      </c>
    </row>
    <row r="183" spans="1:3" ht="16.05" customHeight="1" x14ac:dyDescent="0.25">
      <c r="A183" s="79">
        <v>50801</v>
      </c>
      <c r="B183" s="78">
        <v>178</v>
      </c>
      <c r="C183" s="70">
        <v>0</v>
      </c>
    </row>
    <row r="184" spans="1:3" ht="16.05" customHeight="1" x14ac:dyDescent="0.25">
      <c r="A184" s="79">
        <v>50829</v>
      </c>
      <c r="B184" s="78">
        <v>179</v>
      </c>
      <c r="C184" s="70">
        <v>0</v>
      </c>
    </row>
    <row r="185" spans="1:3" ht="16.05" customHeight="1" x14ac:dyDescent="0.25">
      <c r="A185" s="79">
        <v>50860</v>
      </c>
      <c r="B185" s="78">
        <v>180</v>
      </c>
      <c r="C185" s="70">
        <v>0</v>
      </c>
    </row>
    <row r="186" spans="1:3" ht="16.05" customHeight="1" x14ac:dyDescent="0.25">
      <c r="A186" s="79">
        <v>50890</v>
      </c>
      <c r="B186" s="78">
        <v>181</v>
      </c>
      <c r="C186" s="70">
        <v>0</v>
      </c>
    </row>
    <row r="187" spans="1:3" ht="16.05" customHeight="1" x14ac:dyDescent="0.25">
      <c r="A187" s="79">
        <v>50921</v>
      </c>
      <c r="B187" s="78">
        <v>182</v>
      </c>
      <c r="C187" s="70">
        <v>0</v>
      </c>
    </row>
    <row r="188" spans="1:3" ht="16.05" customHeight="1" x14ac:dyDescent="0.25">
      <c r="A188" s="79">
        <v>50951</v>
      </c>
      <c r="B188" s="78">
        <v>183</v>
      </c>
      <c r="C188" s="70">
        <v>0</v>
      </c>
    </row>
    <row r="189" spans="1:3" ht="16.05" customHeight="1" x14ac:dyDescent="0.25">
      <c r="A189" s="79">
        <v>50982</v>
      </c>
      <c r="B189" s="78">
        <v>184</v>
      </c>
      <c r="C189" s="70">
        <v>0</v>
      </c>
    </row>
    <row r="190" spans="1:3" ht="16.05" customHeight="1" x14ac:dyDescent="0.25">
      <c r="A190" s="79">
        <v>51013</v>
      </c>
      <c r="B190" s="78">
        <v>185</v>
      </c>
      <c r="C190" s="70">
        <v>0</v>
      </c>
    </row>
    <row r="191" spans="1:3" ht="16.05" customHeight="1" x14ac:dyDescent="0.25">
      <c r="A191" s="79">
        <v>51043</v>
      </c>
      <c r="B191" s="78">
        <v>186</v>
      </c>
      <c r="C191" s="70">
        <v>0</v>
      </c>
    </row>
    <row r="192" spans="1:3" ht="16.05" customHeight="1" x14ac:dyDescent="0.25">
      <c r="A192" s="79">
        <v>51074</v>
      </c>
      <c r="B192" s="78">
        <v>187</v>
      </c>
      <c r="C192" s="70">
        <v>0</v>
      </c>
    </row>
    <row r="193" spans="1:3" ht="16.05" customHeight="1" x14ac:dyDescent="0.25">
      <c r="A193" s="79">
        <v>51104</v>
      </c>
      <c r="B193" s="78">
        <v>188</v>
      </c>
      <c r="C193" s="70">
        <v>0</v>
      </c>
    </row>
    <row r="194" spans="1:3" ht="16.05" customHeight="1" x14ac:dyDescent="0.25">
      <c r="A194" s="79">
        <v>51135</v>
      </c>
      <c r="B194" s="78">
        <v>189</v>
      </c>
      <c r="C194" s="70">
        <v>0</v>
      </c>
    </row>
    <row r="195" spans="1:3" ht="16.05" customHeight="1" x14ac:dyDescent="0.25">
      <c r="A195" s="79">
        <v>51166</v>
      </c>
      <c r="B195" s="78">
        <v>190</v>
      </c>
      <c r="C195" s="70">
        <v>0</v>
      </c>
    </row>
    <row r="196" spans="1:3" ht="16.05" customHeight="1" x14ac:dyDescent="0.25">
      <c r="A196" s="79">
        <v>51195</v>
      </c>
      <c r="B196" s="78">
        <v>191</v>
      </c>
      <c r="C196" s="70">
        <v>0</v>
      </c>
    </row>
    <row r="197" spans="1:3" ht="16.05" customHeight="1" x14ac:dyDescent="0.25">
      <c r="A197" s="79">
        <v>51226</v>
      </c>
      <c r="B197" s="78">
        <v>192</v>
      </c>
      <c r="C197" s="70">
        <v>0</v>
      </c>
    </row>
    <row r="198" spans="1:3" ht="16.05" customHeight="1" x14ac:dyDescent="0.25">
      <c r="A198" s="79">
        <v>51256</v>
      </c>
      <c r="B198" s="78">
        <v>193</v>
      </c>
      <c r="C198" s="70">
        <v>0</v>
      </c>
    </row>
    <row r="199" spans="1:3" ht="16.05" customHeight="1" x14ac:dyDescent="0.25">
      <c r="A199" s="79">
        <v>51287</v>
      </c>
      <c r="B199" s="78">
        <v>194</v>
      </c>
      <c r="C199" s="70">
        <v>0</v>
      </c>
    </row>
    <row r="200" spans="1:3" ht="16.05" customHeight="1" x14ac:dyDescent="0.25">
      <c r="A200" s="79">
        <v>51317</v>
      </c>
      <c r="B200" s="78">
        <v>195</v>
      </c>
      <c r="C200" s="70">
        <v>0</v>
      </c>
    </row>
    <row r="201" spans="1:3" ht="16.05" customHeight="1" x14ac:dyDescent="0.25">
      <c r="A201" s="79">
        <v>51348</v>
      </c>
      <c r="B201" s="78">
        <v>196</v>
      </c>
      <c r="C201" s="70">
        <v>0</v>
      </c>
    </row>
    <row r="202" spans="1:3" ht="16.05" customHeight="1" x14ac:dyDescent="0.25">
      <c r="A202" s="79">
        <v>51379</v>
      </c>
      <c r="B202" s="78">
        <v>197</v>
      </c>
      <c r="C202" s="70">
        <v>0</v>
      </c>
    </row>
    <row r="203" spans="1:3" ht="16.05" customHeight="1" x14ac:dyDescent="0.25">
      <c r="A203" s="79">
        <v>51409</v>
      </c>
      <c r="B203" s="78">
        <v>198</v>
      </c>
      <c r="C203" s="70">
        <v>0</v>
      </c>
    </row>
    <row r="204" spans="1:3" ht="16.05" customHeight="1" x14ac:dyDescent="0.25">
      <c r="A204" s="79">
        <v>51440</v>
      </c>
      <c r="B204" s="78">
        <v>199</v>
      </c>
      <c r="C204" s="70">
        <v>0</v>
      </c>
    </row>
    <row r="205" spans="1:3" ht="16.05" customHeight="1" x14ac:dyDescent="0.25">
      <c r="A205" s="79">
        <v>51470</v>
      </c>
      <c r="B205" s="78">
        <v>200</v>
      </c>
      <c r="C205" s="70">
        <v>0</v>
      </c>
    </row>
    <row r="206" spans="1:3" ht="16.05" customHeight="1" x14ac:dyDescent="0.25">
      <c r="A206" s="79">
        <v>51501</v>
      </c>
      <c r="B206" s="78">
        <v>201</v>
      </c>
      <c r="C206" s="70">
        <v>0</v>
      </c>
    </row>
    <row r="207" spans="1:3" ht="16.05" customHeight="1" x14ac:dyDescent="0.25">
      <c r="A207" s="79">
        <v>51532</v>
      </c>
      <c r="B207" s="78">
        <v>202</v>
      </c>
      <c r="C207" s="70">
        <v>0</v>
      </c>
    </row>
    <row r="208" spans="1:3" ht="16.05" customHeight="1" x14ac:dyDescent="0.25">
      <c r="A208" s="79">
        <v>51560</v>
      </c>
      <c r="B208" s="78">
        <v>203</v>
      </c>
      <c r="C208" s="70">
        <v>0</v>
      </c>
    </row>
    <row r="209" spans="1:3" ht="16.05" customHeight="1" x14ac:dyDescent="0.25">
      <c r="A209" s="79">
        <v>51591</v>
      </c>
      <c r="B209" s="78">
        <v>204</v>
      </c>
      <c r="C209" s="70">
        <v>0</v>
      </c>
    </row>
    <row r="210" spans="1:3" ht="16.05" customHeight="1" x14ac:dyDescent="0.25">
      <c r="A210" s="79">
        <v>51621</v>
      </c>
      <c r="B210" s="78">
        <v>205</v>
      </c>
      <c r="C210" s="70">
        <v>0</v>
      </c>
    </row>
    <row r="211" spans="1:3" ht="16.05" customHeight="1" x14ac:dyDescent="0.25">
      <c r="A211" s="79">
        <v>51652</v>
      </c>
      <c r="B211" s="78">
        <v>206</v>
      </c>
      <c r="C211" s="70">
        <v>0</v>
      </c>
    </row>
    <row r="212" spans="1:3" ht="16.05" customHeight="1" x14ac:dyDescent="0.25">
      <c r="A212" s="79">
        <v>51682</v>
      </c>
      <c r="B212" s="78">
        <v>207</v>
      </c>
      <c r="C212" s="70">
        <v>0</v>
      </c>
    </row>
    <row r="213" spans="1:3" ht="16.05" customHeight="1" x14ac:dyDescent="0.25">
      <c r="A213" s="79">
        <v>51713</v>
      </c>
      <c r="B213" s="78">
        <v>208</v>
      </c>
      <c r="C213" s="70">
        <v>0</v>
      </c>
    </row>
    <row r="214" spans="1:3" ht="16.05" customHeight="1" x14ac:dyDescent="0.25">
      <c r="A214" s="79">
        <v>51744</v>
      </c>
      <c r="B214" s="78">
        <v>209</v>
      </c>
      <c r="C214" s="70">
        <v>0</v>
      </c>
    </row>
    <row r="215" spans="1:3" ht="16.05" customHeight="1" x14ac:dyDescent="0.25">
      <c r="A215" s="79">
        <v>51774</v>
      </c>
      <c r="B215" s="78">
        <v>210</v>
      </c>
      <c r="C215" s="70">
        <v>0</v>
      </c>
    </row>
    <row r="216" spans="1:3" ht="16.05" customHeight="1" x14ac:dyDescent="0.25">
      <c r="A216" s="79">
        <v>51805</v>
      </c>
      <c r="B216" s="78">
        <v>211</v>
      </c>
      <c r="C216" s="70">
        <v>0</v>
      </c>
    </row>
    <row r="217" spans="1:3" ht="16.05" customHeight="1" x14ac:dyDescent="0.25">
      <c r="A217" s="79">
        <v>51835</v>
      </c>
      <c r="B217" s="78">
        <v>212</v>
      </c>
      <c r="C217" s="70">
        <v>0</v>
      </c>
    </row>
    <row r="218" spans="1:3" ht="16.05" customHeight="1" x14ac:dyDescent="0.25">
      <c r="A218" s="79">
        <v>51866</v>
      </c>
      <c r="B218" s="78">
        <v>213</v>
      </c>
      <c r="C218" s="70">
        <v>0</v>
      </c>
    </row>
    <row r="219" spans="1:3" ht="16.05" customHeight="1" x14ac:dyDescent="0.25">
      <c r="A219" s="79">
        <v>51897</v>
      </c>
      <c r="B219" s="78">
        <v>214</v>
      </c>
      <c r="C219" s="70">
        <v>0</v>
      </c>
    </row>
    <row r="220" spans="1:3" ht="16.05" customHeight="1" x14ac:dyDescent="0.25">
      <c r="A220" s="79">
        <v>51925</v>
      </c>
      <c r="B220" s="78">
        <v>215</v>
      </c>
      <c r="C220" s="70">
        <v>0</v>
      </c>
    </row>
    <row r="221" spans="1:3" ht="16.05" customHeight="1" x14ac:dyDescent="0.25">
      <c r="A221" s="79">
        <v>51956</v>
      </c>
      <c r="B221" s="78">
        <v>216</v>
      </c>
      <c r="C221" s="70">
        <v>0</v>
      </c>
    </row>
    <row r="222" spans="1:3" ht="16.05" customHeight="1" x14ac:dyDescent="0.25">
      <c r="A222" s="79">
        <v>51986</v>
      </c>
      <c r="B222" s="78">
        <v>217</v>
      </c>
      <c r="C222" s="70">
        <v>0</v>
      </c>
    </row>
    <row r="223" spans="1:3" ht="16.05" customHeight="1" x14ac:dyDescent="0.25">
      <c r="A223" s="79">
        <v>52017</v>
      </c>
      <c r="B223" s="78">
        <v>218</v>
      </c>
      <c r="C223" s="70">
        <v>0</v>
      </c>
    </row>
    <row r="224" spans="1:3" ht="16.05" customHeight="1" x14ac:dyDescent="0.25">
      <c r="A224" s="79">
        <v>52047</v>
      </c>
      <c r="B224" s="78">
        <v>219</v>
      </c>
      <c r="C224" s="70">
        <v>0</v>
      </c>
    </row>
    <row r="225" spans="1:3" ht="16.05" customHeight="1" x14ac:dyDescent="0.25">
      <c r="A225" s="79">
        <v>52078</v>
      </c>
      <c r="B225" s="78">
        <v>220</v>
      </c>
      <c r="C225" s="70">
        <v>0</v>
      </c>
    </row>
    <row r="226" spans="1:3" ht="16.05" customHeight="1" x14ac:dyDescent="0.25">
      <c r="A226" s="79">
        <v>52109</v>
      </c>
      <c r="B226" s="78">
        <v>221</v>
      </c>
      <c r="C226" s="70">
        <v>0</v>
      </c>
    </row>
    <row r="227" spans="1:3" ht="16.05" customHeight="1" x14ac:dyDescent="0.25">
      <c r="A227" s="79">
        <v>52139</v>
      </c>
      <c r="B227" s="78">
        <v>222</v>
      </c>
      <c r="C227" s="70">
        <v>0</v>
      </c>
    </row>
    <row r="228" spans="1:3" ht="16.05" customHeight="1" x14ac:dyDescent="0.25">
      <c r="A228" s="79">
        <v>52170</v>
      </c>
      <c r="B228" s="78">
        <v>223</v>
      </c>
      <c r="C228" s="70">
        <v>0</v>
      </c>
    </row>
    <row r="229" spans="1:3" ht="16.05" customHeight="1" x14ac:dyDescent="0.25">
      <c r="A229" s="79">
        <v>52200</v>
      </c>
      <c r="B229" s="78">
        <v>224</v>
      </c>
      <c r="C229" s="70">
        <v>0</v>
      </c>
    </row>
    <row r="230" spans="1:3" ht="16.05" customHeight="1" x14ac:dyDescent="0.25">
      <c r="A230" s="79">
        <v>52231</v>
      </c>
      <c r="B230" s="78">
        <v>225</v>
      </c>
      <c r="C230" s="70">
        <v>0</v>
      </c>
    </row>
    <row r="231" spans="1:3" ht="16.05" customHeight="1" x14ac:dyDescent="0.25">
      <c r="A231" s="79">
        <v>52262</v>
      </c>
      <c r="B231" s="78">
        <v>226</v>
      </c>
      <c r="C231" s="70">
        <v>0</v>
      </c>
    </row>
    <row r="232" spans="1:3" ht="16.05" customHeight="1" x14ac:dyDescent="0.25">
      <c r="A232" s="79">
        <v>52290</v>
      </c>
      <c r="B232" s="78">
        <v>227</v>
      </c>
      <c r="C232" s="70">
        <v>0</v>
      </c>
    </row>
    <row r="233" spans="1:3" ht="16.05" customHeight="1" x14ac:dyDescent="0.25">
      <c r="A233" s="79">
        <v>52321</v>
      </c>
      <c r="B233" s="78">
        <v>228</v>
      </c>
      <c r="C233" s="70">
        <v>0</v>
      </c>
    </row>
    <row r="234" spans="1:3" ht="16.05" customHeight="1" x14ac:dyDescent="0.25">
      <c r="A234" s="79">
        <v>52351</v>
      </c>
      <c r="B234" s="78">
        <v>229</v>
      </c>
      <c r="C234" s="70">
        <v>0</v>
      </c>
    </row>
    <row r="235" spans="1:3" ht="16.05" customHeight="1" x14ac:dyDescent="0.25">
      <c r="A235" s="79">
        <v>52382</v>
      </c>
      <c r="B235" s="78">
        <v>230</v>
      </c>
      <c r="C235" s="70">
        <v>0</v>
      </c>
    </row>
    <row r="236" spans="1:3" ht="16.05" customHeight="1" x14ac:dyDescent="0.25">
      <c r="A236" s="79">
        <v>52412</v>
      </c>
      <c r="B236" s="78">
        <v>231</v>
      </c>
      <c r="C236" s="70">
        <v>0</v>
      </c>
    </row>
    <row r="237" spans="1:3" ht="16.05" customHeight="1" x14ac:dyDescent="0.25">
      <c r="A237" s="79">
        <v>52443</v>
      </c>
      <c r="B237" s="78">
        <v>232</v>
      </c>
      <c r="C237" s="70">
        <v>0</v>
      </c>
    </row>
    <row r="238" spans="1:3" ht="16.05" customHeight="1" x14ac:dyDescent="0.25">
      <c r="A238" s="79">
        <v>52474</v>
      </c>
      <c r="B238" s="78">
        <v>233</v>
      </c>
      <c r="C238" s="70">
        <v>0</v>
      </c>
    </row>
    <row r="239" spans="1:3" ht="16.05" customHeight="1" x14ac:dyDescent="0.25">
      <c r="A239" s="79">
        <v>52504</v>
      </c>
      <c r="B239" s="78">
        <v>234</v>
      </c>
      <c r="C239" s="70">
        <v>0</v>
      </c>
    </row>
    <row r="240" spans="1:3" ht="16.05" customHeight="1" x14ac:dyDescent="0.25">
      <c r="A240" s="79">
        <v>52535</v>
      </c>
      <c r="B240" s="78">
        <v>235</v>
      </c>
      <c r="C240" s="70">
        <v>0</v>
      </c>
    </row>
    <row r="241" spans="1:3" ht="16.05" customHeight="1" x14ac:dyDescent="0.25">
      <c r="A241" s="79">
        <v>52565</v>
      </c>
      <c r="B241" s="78">
        <v>236</v>
      </c>
      <c r="C241" s="70">
        <v>0</v>
      </c>
    </row>
    <row r="242" spans="1:3" ht="16.05" customHeight="1" x14ac:dyDescent="0.25">
      <c r="A242" s="79">
        <v>52596</v>
      </c>
      <c r="B242" s="78">
        <v>237</v>
      </c>
      <c r="C242" s="70">
        <v>0</v>
      </c>
    </row>
    <row r="243" spans="1:3" ht="16.05" customHeight="1" x14ac:dyDescent="0.25">
      <c r="A243" s="79">
        <v>52627</v>
      </c>
      <c r="B243" s="78">
        <v>238</v>
      </c>
      <c r="C243" s="70">
        <v>0</v>
      </c>
    </row>
    <row r="244" spans="1:3" ht="16.05" customHeight="1" x14ac:dyDescent="0.25">
      <c r="A244" s="79">
        <v>52656</v>
      </c>
      <c r="B244" s="78">
        <v>239</v>
      </c>
      <c r="C244" s="70">
        <v>0</v>
      </c>
    </row>
    <row r="245" spans="1:3" ht="16.05" customHeight="1" x14ac:dyDescent="0.25">
      <c r="A245" s="79">
        <v>52687</v>
      </c>
      <c r="B245" s="78">
        <v>240</v>
      </c>
      <c r="C245" s="70">
        <v>0</v>
      </c>
    </row>
    <row r="246" spans="1:3" ht="16.05" customHeight="1" x14ac:dyDescent="0.25">
      <c r="A246" s="79">
        <v>52717</v>
      </c>
      <c r="B246" s="78">
        <v>241</v>
      </c>
      <c r="C246" s="70">
        <v>0</v>
      </c>
    </row>
    <row r="247" spans="1:3" ht="16.05" customHeight="1" x14ac:dyDescent="0.25">
      <c r="A247" s="79">
        <v>52748</v>
      </c>
      <c r="B247" s="78">
        <v>242</v>
      </c>
      <c r="C247" s="70">
        <v>0</v>
      </c>
    </row>
    <row r="248" spans="1:3" ht="16.05" customHeight="1" x14ac:dyDescent="0.25">
      <c r="A248" s="79">
        <v>52778</v>
      </c>
      <c r="B248" s="78">
        <v>243</v>
      </c>
      <c r="C248" s="70">
        <v>0</v>
      </c>
    </row>
    <row r="249" spans="1:3" ht="16.05" customHeight="1" x14ac:dyDescent="0.25">
      <c r="A249" s="79">
        <v>52809</v>
      </c>
      <c r="B249" s="78">
        <v>244</v>
      </c>
      <c r="C249" s="70">
        <v>0</v>
      </c>
    </row>
    <row r="250" spans="1:3" ht="16.05" customHeight="1" x14ac:dyDescent="0.25">
      <c r="A250" s="79">
        <v>52840</v>
      </c>
      <c r="B250" s="78">
        <v>245</v>
      </c>
      <c r="C250" s="70">
        <v>0</v>
      </c>
    </row>
    <row r="251" spans="1:3" ht="16.05" customHeight="1" x14ac:dyDescent="0.25">
      <c r="A251" s="79">
        <v>52870</v>
      </c>
      <c r="B251" s="78">
        <v>246</v>
      </c>
      <c r="C251" s="70">
        <v>0</v>
      </c>
    </row>
    <row r="252" spans="1:3" ht="16.05" customHeight="1" x14ac:dyDescent="0.25">
      <c r="A252" s="79">
        <v>52901</v>
      </c>
      <c r="B252" s="78">
        <v>247</v>
      </c>
      <c r="C252" s="70">
        <v>0</v>
      </c>
    </row>
    <row r="253" spans="1:3" ht="16.05" customHeight="1" x14ac:dyDescent="0.25">
      <c r="A253" s="79">
        <v>52931</v>
      </c>
      <c r="B253" s="78">
        <v>248</v>
      </c>
      <c r="C253" s="70">
        <v>0</v>
      </c>
    </row>
    <row r="254" spans="1:3" ht="16.05" customHeight="1" x14ac:dyDescent="0.25">
      <c r="A254" s="79">
        <v>52962</v>
      </c>
      <c r="B254" s="78">
        <v>249</v>
      </c>
      <c r="C254" s="70">
        <v>0</v>
      </c>
    </row>
    <row r="255" spans="1:3" ht="16.05" customHeight="1" x14ac:dyDescent="0.25">
      <c r="A255" s="79">
        <v>52993</v>
      </c>
      <c r="B255" s="78">
        <v>250</v>
      </c>
      <c r="C255" s="70">
        <v>0</v>
      </c>
    </row>
    <row r="256" spans="1:3" ht="16.05" customHeight="1" x14ac:dyDescent="0.25">
      <c r="A256" s="79">
        <v>53021</v>
      </c>
      <c r="B256" s="78">
        <v>251</v>
      </c>
      <c r="C256" s="70">
        <v>0</v>
      </c>
    </row>
    <row r="257" spans="1:3" ht="16.05" customHeight="1" x14ac:dyDescent="0.25">
      <c r="A257" s="79">
        <v>53052</v>
      </c>
      <c r="B257" s="78">
        <v>252</v>
      </c>
      <c r="C257" s="70">
        <v>0</v>
      </c>
    </row>
    <row r="258" spans="1:3" ht="16.05" customHeight="1" x14ac:dyDescent="0.25">
      <c r="A258" s="79">
        <v>53082</v>
      </c>
      <c r="B258" s="78">
        <v>253</v>
      </c>
      <c r="C258" s="70">
        <v>0</v>
      </c>
    </row>
    <row r="259" spans="1:3" ht="16.05" customHeight="1" x14ac:dyDescent="0.25">
      <c r="A259" s="79">
        <v>53113</v>
      </c>
      <c r="B259" s="78">
        <v>254</v>
      </c>
      <c r="C259" s="70">
        <v>0</v>
      </c>
    </row>
    <row r="260" spans="1:3" ht="16.05" customHeight="1" x14ac:dyDescent="0.25">
      <c r="A260" s="79">
        <v>53143</v>
      </c>
      <c r="B260" s="78">
        <v>255</v>
      </c>
      <c r="C260" s="70">
        <v>0</v>
      </c>
    </row>
    <row r="261" spans="1:3" ht="16.05" customHeight="1" x14ac:dyDescent="0.25">
      <c r="A261" s="79">
        <v>53174</v>
      </c>
      <c r="B261" s="78">
        <v>256</v>
      </c>
      <c r="C261" s="70">
        <v>0</v>
      </c>
    </row>
    <row r="262" spans="1:3" ht="16.05" customHeight="1" x14ac:dyDescent="0.25">
      <c r="A262" s="79">
        <v>53205</v>
      </c>
      <c r="B262" s="78">
        <v>257</v>
      </c>
      <c r="C262" s="70">
        <v>0</v>
      </c>
    </row>
    <row r="263" spans="1:3" ht="16.05" customHeight="1" x14ac:dyDescent="0.25">
      <c r="A263" s="79">
        <v>53235</v>
      </c>
      <c r="B263" s="78">
        <v>258</v>
      </c>
      <c r="C263" s="70">
        <v>0</v>
      </c>
    </row>
    <row r="264" spans="1:3" ht="16.05" customHeight="1" x14ac:dyDescent="0.25">
      <c r="A264" s="79">
        <v>53266</v>
      </c>
      <c r="B264" s="78">
        <v>259</v>
      </c>
      <c r="C264" s="70">
        <v>0</v>
      </c>
    </row>
    <row r="265" spans="1:3" ht="16.05" customHeight="1" x14ac:dyDescent="0.25">
      <c r="A265" s="79">
        <v>53296</v>
      </c>
      <c r="B265" s="78">
        <v>260</v>
      </c>
      <c r="C265" s="70">
        <v>0</v>
      </c>
    </row>
    <row r="266" spans="1:3" ht="16.05" customHeight="1" x14ac:dyDescent="0.25">
      <c r="A266" s="79">
        <v>53327</v>
      </c>
      <c r="B266" s="78">
        <v>261</v>
      </c>
      <c r="C266" s="70">
        <v>0</v>
      </c>
    </row>
    <row r="267" spans="1:3" ht="16.05" customHeight="1" x14ac:dyDescent="0.25">
      <c r="A267" s="79">
        <v>53358</v>
      </c>
      <c r="B267" s="78">
        <v>262</v>
      </c>
      <c r="C267" s="70">
        <v>0</v>
      </c>
    </row>
    <row r="268" spans="1:3" ht="16.05" customHeight="1" x14ac:dyDescent="0.25">
      <c r="A268" s="79">
        <v>53386</v>
      </c>
      <c r="B268" s="78">
        <v>263</v>
      </c>
      <c r="C268" s="70">
        <v>0</v>
      </c>
    </row>
    <row r="269" spans="1:3" ht="16.05" customHeight="1" x14ac:dyDescent="0.25">
      <c r="A269" s="79">
        <v>53417</v>
      </c>
      <c r="B269" s="78">
        <v>264</v>
      </c>
      <c r="C269" s="70">
        <v>0</v>
      </c>
    </row>
    <row r="270" spans="1:3" ht="16.05" customHeight="1" x14ac:dyDescent="0.25">
      <c r="A270" s="79">
        <v>53447</v>
      </c>
      <c r="B270" s="78">
        <v>265</v>
      </c>
      <c r="C270" s="70">
        <v>0</v>
      </c>
    </row>
    <row r="271" spans="1:3" ht="16.05" customHeight="1" x14ac:dyDescent="0.25">
      <c r="A271" s="79">
        <v>53478</v>
      </c>
      <c r="B271" s="78">
        <v>266</v>
      </c>
      <c r="C271" s="70">
        <v>0</v>
      </c>
    </row>
    <row r="272" spans="1:3" ht="16.05" customHeight="1" x14ac:dyDescent="0.25">
      <c r="A272" s="79">
        <v>53508</v>
      </c>
      <c r="B272" s="78">
        <v>267</v>
      </c>
      <c r="C272" s="70">
        <v>0</v>
      </c>
    </row>
    <row r="273" spans="1:3" ht="16.05" customHeight="1" x14ac:dyDescent="0.25">
      <c r="A273" s="79">
        <v>53539</v>
      </c>
      <c r="B273" s="78">
        <v>268</v>
      </c>
      <c r="C273" s="70">
        <v>0</v>
      </c>
    </row>
    <row r="274" spans="1:3" ht="16.05" customHeight="1" x14ac:dyDescent="0.25">
      <c r="A274" s="79">
        <v>53570</v>
      </c>
      <c r="B274" s="78">
        <v>269</v>
      </c>
      <c r="C274" s="70">
        <v>0</v>
      </c>
    </row>
    <row r="275" spans="1:3" ht="16.05" customHeight="1" x14ac:dyDescent="0.25">
      <c r="A275" s="79">
        <v>53600</v>
      </c>
      <c r="B275" s="78">
        <v>270</v>
      </c>
      <c r="C275" s="70">
        <v>0</v>
      </c>
    </row>
    <row r="276" spans="1:3" ht="16.05" customHeight="1" x14ac:dyDescent="0.25">
      <c r="A276" s="79">
        <v>53631</v>
      </c>
      <c r="B276" s="78">
        <v>271</v>
      </c>
      <c r="C276" s="70">
        <v>0</v>
      </c>
    </row>
    <row r="277" spans="1:3" ht="16.05" customHeight="1" x14ac:dyDescent="0.25">
      <c r="A277" s="79">
        <v>53661</v>
      </c>
      <c r="B277" s="78">
        <v>272</v>
      </c>
      <c r="C277" s="70">
        <v>0</v>
      </c>
    </row>
    <row r="278" spans="1:3" ht="16.05" customHeight="1" x14ac:dyDescent="0.25">
      <c r="A278" s="79">
        <v>53692</v>
      </c>
      <c r="B278" s="78">
        <v>273</v>
      </c>
      <c r="C278" s="70">
        <v>0</v>
      </c>
    </row>
    <row r="279" spans="1:3" ht="16.05" customHeight="1" x14ac:dyDescent="0.25">
      <c r="A279" s="79">
        <v>53723</v>
      </c>
      <c r="B279" s="78">
        <v>274</v>
      </c>
      <c r="C279" s="70">
        <v>0</v>
      </c>
    </row>
    <row r="280" spans="1:3" ht="16.05" customHeight="1" x14ac:dyDescent="0.25">
      <c r="A280" s="79">
        <v>53751</v>
      </c>
      <c r="B280" s="78">
        <v>275</v>
      </c>
      <c r="C280" s="70">
        <v>0</v>
      </c>
    </row>
    <row r="281" spans="1:3" ht="16.05" customHeight="1" x14ac:dyDescent="0.25">
      <c r="A281" s="79">
        <v>53782</v>
      </c>
      <c r="B281" s="78">
        <v>276</v>
      </c>
      <c r="C281" s="70">
        <v>0</v>
      </c>
    </row>
    <row r="282" spans="1:3" ht="16.05" customHeight="1" x14ac:dyDescent="0.25">
      <c r="A282" s="79">
        <v>53812</v>
      </c>
      <c r="B282" s="78">
        <v>277</v>
      </c>
      <c r="C282" s="70">
        <v>0</v>
      </c>
    </row>
    <row r="283" spans="1:3" ht="16.05" customHeight="1" x14ac:dyDescent="0.25">
      <c r="A283" s="79">
        <v>53843</v>
      </c>
      <c r="B283" s="78">
        <v>278</v>
      </c>
      <c r="C283" s="70">
        <v>0</v>
      </c>
    </row>
    <row r="284" spans="1:3" ht="16.05" customHeight="1" x14ac:dyDescent="0.25">
      <c r="A284" s="79">
        <v>53873</v>
      </c>
      <c r="B284" s="78">
        <v>279</v>
      </c>
      <c r="C284" s="70">
        <v>0</v>
      </c>
    </row>
    <row r="285" spans="1:3" ht="16.05" customHeight="1" x14ac:dyDescent="0.25">
      <c r="A285" s="79">
        <v>53904</v>
      </c>
      <c r="B285" s="78">
        <v>280</v>
      </c>
      <c r="C285" s="70">
        <v>0</v>
      </c>
    </row>
    <row r="286" spans="1:3" ht="16.05" customHeight="1" x14ac:dyDescent="0.25">
      <c r="A286" s="79">
        <v>53935</v>
      </c>
      <c r="B286" s="78">
        <v>281</v>
      </c>
      <c r="C286" s="70">
        <v>0</v>
      </c>
    </row>
    <row r="287" spans="1:3" ht="16.05" customHeight="1" x14ac:dyDescent="0.25">
      <c r="A287" s="79">
        <v>53965</v>
      </c>
      <c r="B287" s="78">
        <v>282</v>
      </c>
      <c r="C287" s="70">
        <v>0</v>
      </c>
    </row>
    <row r="288" spans="1:3" ht="16.05" customHeight="1" x14ac:dyDescent="0.25">
      <c r="A288" s="79">
        <v>53996</v>
      </c>
      <c r="B288" s="78">
        <v>283</v>
      </c>
      <c r="C288" s="70">
        <v>0</v>
      </c>
    </row>
    <row r="289" spans="1:3" ht="16.05" customHeight="1" x14ac:dyDescent="0.25">
      <c r="A289" s="79">
        <v>54026</v>
      </c>
      <c r="B289" s="78">
        <v>284</v>
      </c>
      <c r="C289" s="70">
        <v>0</v>
      </c>
    </row>
    <row r="290" spans="1:3" ht="16.05" customHeight="1" x14ac:dyDescent="0.25">
      <c r="A290" s="79">
        <v>54057</v>
      </c>
      <c r="B290" s="78">
        <v>285</v>
      </c>
      <c r="C290" s="70">
        <v>0</v>
      </c>
    </row>
    <row r="291" spans="1:3" ht="16.05" customHeight="1" x14ac:dyDescent="0.25">
      <c r="A291" s="79">
        <v>54088</v>
      </c>
      <c r="B291" s="78">
        <v>286</v>
      </c>
      <c r="C291" s="70">
        <v>0</v>
      </c>
    </row>
    <row r="292" spans="1:3" ht="16.05" customHeight="1" x14ac:dyDescent="0.25">
      <c r="A292" s="79">
        <v>54117</v>
      </c>
      <c r="B292" s="78">
        <v>287</v>
      </c>
      <c r="C292" s="70">
        <v>0</v>
      </c>
    </row>
    <row r="293" spans="1:3" ht="16.05" customHeight="1" x14ac:dyDescent="0.25">
      <c r="A293" s="79">
        <v>54148</v>
      </c>
      <c r="B293" s="78">
        <v>288</v>
      </c>
      <c r="C293" s="70">
        <v>0</v>
      </c>
    </row>
    <row r="294" spans="1:3" ht="16.05" customHeight="1" x14ac:dyDescent="0.25">
      <c r="A294" s="79">
        <v>54178</v>
      </c>
      <c r="B294" s="78">
        <v>289</v>
      </c>
      <c r="C294" s="70">
        <v>0</v>
      </c>
    </row>
    <row r="295" spans="1:3" ht="16.05" customHeight="1" x14ac:dyDescent="0.25">
      <c r="A295" s="79">
        <v>54209</v>
      </c>
      <c r="B295" s="78">
        <v>290</v>
      </c>
      <c r="C295" s="70">
        <v>0</v>
      </c>
    </row>
    <row r="296" spans="1:3" ht="16.05" customHeight="1" x14ac:dyDescent="0.25">
      <c r="A296" s="79">
        <v>54239</v>
      </c>
      <c r="B296" s="78">
        <v>291</v>
      </c>
      <c r="C296" s="70">
        <v>0</v>
      </c>
    </row>
    <row r="297" spans="1:3" ht="16.05" customHeight="1" x14ac:dyDescent="0.25">
      <c r="A297" s="79">
        <v>54270</v>
      </c>
      <c r="B297" s="78">
        <v>292</v>
      </c>
      <c r="C297" s="70">
        <v>0</v>
      </c>
    </row>
    <row r="298" spans="1:3" ht="16.05" customHeight="1" x14ac:dyDescent="0.25">
      <c r="A298" s="79">
        <v>54301</v>
      </c>
      <c r="B298" s="78">
        <v>293</v>
      </c>
      <c r="C298" s="70">
        <v>0</v>
      </c>
    </row>
    <row r="299" spans="1:3" ht="16.05" customHeight="1" x14ac:dyDescent="0.25">
      <c r="A299" s="79">
        <v>54331</v>
      </c>
      <c r="B299" s="78">
        <v>294</v>
      </c>
      <c r="C299" s="70">
        <v>0</v>
      </c>
    </row>
    <row r="300" spans="1:3" ht="16.05" customHeight="1" x14ac:dyDescent="0.25">
      <c r="A300" s="79">
        <v>54362</v>
      </c>
      <c r="B300" s="78">
        <v>295</v>
      </c>
      <c r="C300" s="70">
        <v>0</v>
      </c>
    </row>
    <row r="301" spans="1:3" ht="16.05" customHeight="1" x14ac:dyDescent="0.25">
      <c r="A301" s="79">
        <v>54392</v>
      </c>
      <c r="B301" s="78">
        <v>296</v>
      </c>
      <c r="C301" s="70">
        <v>0</v>
      </c>
    </row>
    <row r="302" spans="1:3" ht="16.05" customHeight="1" x14ac:dyDescent="0.25">
      <c r="A302" s="79">
        <v>54423</v>
      </c>
      <c r="B302" s="78">
        <v>297</v>
      </c>
      <c r="C302" s="70">
        <v>0</v>
      </c>
    </row>
    <row r="303" spans="1:3" ht="16.05" customHeight="1" x14ac:dyDescent="0.25">
      <c r="A303" s="79">
        <v>54454</v>
      </c>
      <c r="B303" s="78">
        <v>298</v>
      </c>
      <c r="C303" s="70">
        <v>0</v>
      </c>
    </row>
    <row r="304" spans="1:3" ht="16.05" customHeight="1" x14ac:dyDescent="0.25">
      <c r="A304" s="79">
        <v>54482</v>
      </c>
      <c r="B304" s="78">
        <v>299</v>
      </c>
      <c r="C304" s="70">
        <v>0</v>
      </c>
    </row>
    <row r="305" spans="1:3" ht="16.05" customHeight="1" x14ac:dyDescent="0.25">
      <c r="A305" s="79">
        <v>54513</v>
      </c>
      <c r="B305" s="78">
        <v>300</v>
      </c>
      <c r="C305" s="70">
        <v>0</v>
      </c>
    </row>
    <row r="306" spans="1:3" ht="16.05" customHeight="1" x14ac:dyDescent="0.25">
      <c r="A306" s="79">
        <v>54543</v>
      </c>
      <c r="B306" s="78">
        <v>301</v>
      </c>
      <c r="C306" s="70">
        <v>0</v>
      </c>
    </row>
    <row r="307" spans="1:3" ht="16.05" customHeight="1" x14ac:dyDescent="0.25">
      <c r="A307" s="79">
        <v>54574</v>
      </c>
      <c r="B307" s="78">
        <v>302</v>
      </c>
      <c r="C307" s="70">
        <v>0</v>
      </c>
    </row>
    <row r="308" spans="1:3" ht="16.05" customHeight="1" x14ac:dyDescent="0.25">
      <c r="A308" s="79">
        <v>54604</v>
      </c>
      <c r="B308" s="78">
        <v>303</v>
      </c>
      <c r="C308" s="70">
        <v>0</v>
      </c>
    </row>
    <row r="309" spans="1:3" ht="16.05" customHeight="1" x14ac:dyDescent="0.25">
      <c r="A309" s="79">
        <v>54635</v>
      </c>
      <c r="B309" s="78">
        <v>304</v>
      </c>
      <c r="C309" s="70">
        <v>0</v>
      </c>
    </row>
    <row r="310" spans="1:3" ht="16.05" customHeight="1" x14ac:dyDescent="0.25">
      <c r="A310" s="79">
        <v>54666</v>
      </c>
      <c r="B310" s="78">
        <v>305</v>
      </c>
      <c r="C310" s="70">
        <v>0</v>
      </c>
    </row>
    <row r="311" spans="1:3" ht="16.05" customHeight="1" x14ac:dyDescent="0.25">
      <c r="A311" s="79">
        <v>54696</v>
      </c>
      <c r="B311" s="78">
        <v>306</v>
      </c>
      <c r="C311" s="70">
        <v>0</v>
      </c>
    </row>
    <row r="312" spans="1:3" ht="16.05" customHeight="1" x14ac:dyDescent="0.25">
      <c r="A312" s="79">
        <v>54727</v>
      </c>
      <c r="B312" s="78">
        <v>307</v>
      </c>
      <c r="C312" s="70">
        <v>0</v>
      </c>
    </row>
    <row r="313" spans="1:3" ht="16.05" customHeight="1" x14ac:dyDescent="0.25">
      <c r="A313" s="79">
        <v>54757</v>
      </c>
      <c r="B313" s="78">
        <v>308</v>
      </c>
      <c r="C313" s="70">
        <v>0</v>
      </c>
    </row>
    <row r="314" spans="1:3" ht="16.05" customHeight="1" x14ac:dyDescent="0.25">
      <c r="A314" s="79">
        <v>54788</v>
      </c>
      <c r="B314" s="78">
        <v>309</v>
      </c>
      <c r="C314" s="70">
        <v>0</v>
      </c>
    </row>
    <row r="315" spans="1:3" ht="16.05" customHeight="1" x14ac:dyDescent="0.25">
      <c r="A315" s="79">
        <v>54819</v>
      </c>
      <c r="B315" s="78">
        <v>310</v>
      </c>
      <c r="C315" s="70">
        <v>0</v>
      </c>
    </row>
    <row r="316" spans="1:3" ht="16.05" customHeight="1" x14ac:dyDescent="0.25">
      <c r="A316" s="79">
        <v>54847</v>
      </c>
      <c r="B316" s="78">
        <v>311</v>
      </c>
      <c r="C316" s="70">
        <v>0</v>
      </c>
    </row>
    <row r="317" spans="1:3" ht="16.05" customHeight="1" x14ac:dyDescent="0.25">
      <c r="A317" s="79">
        <v>54878</v>
      </c>
      <c r="B317" s="78">
        <v>312</v>
      </c>
      <c r="C317" s="70">
        <v>0</v>
      </c>
    </row>
    <row r="318" spans="1:3" ht="16.05" customHeight="1" x14ac:dyDescent="0.25">
      <c r="A318" s="79">
        <v>54908</v>
      </c>
      <c r="B318" s="78">
        <v>313</v>
      </c>
      <c r="C318" s="70">
        <v>0</v>
      </c>
    </row>
    <row r="319" spans="1:3" ht="16.05" customHeight="1" x14ac:dyDescent="0.25">
      <c r="A319" s="79">
        <v>54939</v>
      </c>
      <c r="B319" s="78">
        <v>314</v>
      </c>
      <c r="C319" s="70">
        <v>0</v>
      </c>
    </row>
    <row r="320" spans="1:3" ht="16.05" customHeight="1" x14ac:dyDescent="0.25">
      <c r="A320" s="79">
        <v>54969</v>
      </c>
      <c r="B320" s="78">
        <v>315</v>
      </c>
      <c r="C320" s="70">
        <v>0</v>
      </c>
    </row>
    <row r="321" spans="1:3" ht="16.05" customHeight="1" x14ac:dyDescent="0.25">
      <c r="A321" s="79">
        <v>55000</v>
      </c>
      <c r="B321" s="78">
        <v>316</v>
      </c>
      <c r="C321" s="70">
        <v>0</v>
      </c>
    </row>
    <row r="322" spans="1:3" ht="16.05" customHeight="1" x14ac:dyDescent="0.25">
      <c r="A322" s="79">
        <v>55031</v>
      </c>
      <c r="B322" s="78">
        <v>317</v>
      </c>
      <c r="C322" s="70">
        <v>0</v>
      </c>
    </row>
    <row r="323" spans="1:3" ht="16.05" customHeight="1" x14ac:dyDescent="0.25">
      <c r="A323" s="79">
        <v>55061</v>
      </c>
      <c r="B323" s="78">
        <v>318</v>
      </c>
      <c r="C323" s="70">
        <v>0</v>
      </c>
    </row>
    <row r="324" spans="1:3" ht="16.05" customHeight="1" x14ac:dyDescent="0.25">
      <c r="A324" s="79">
        <v>55092</v>
      </c>
      <c r="B324" s="78">
        <v>319</v>
      </c>
      <c r="C324" s="70">
        <v>0</v>
      </c>
    </row>
    <row r="325" spans="1:3" ht="16.05" customHeight="1" x14ac:dyDescent="0.25">
      <c r="A325" s="79">
        <v>55122</v>
      </c>
      <c r="B325" s="78">
        <v>320</v>
      </c>
      <c r="C325" s="70">
        <v>0</v>
      </c>
    </row>
    <row r="326" spans="1:3" ht="16.05" customHeight="1" x14ac:dyDescent="0.25">
      <c r="A326" s="79">
        <v>55153</v>
      </c>
      <c r="B326" s="78">
        <v>321</v>
      </c>
      <c r="C326" s="70">
        <v>0</v>
      </c>
    </row>
    <row r="327" spans="1:3" ht="16.05" customHeight="1" x14ac:dyDescent="0.25">
      <c r="A327" s="79">
        <v>55184</v>
      </c>
      <c r="B327" s="78">
        <v>322</v>
      </c>
      <c r="C327" s="70">
        <v>0</v>
      </c>
    </row>
    <row r="328" spans="1:3" ht="16.05" customHeight="1" x14ac:dyDescent="0.25">
      <c r="A328" s="79">
        <v>55212</v>
      </c>
      <c r="B328" s="78">
        <v>323</v>
      </c>
      <c r="C328" s="70">
        <v>0</v>
      </c>
    </row>
    <row r="329" spans="1:3" ht="16.05" customHeight="1" x14ac:dyDescent="0.25">
      <c r="A329" s="79">
        <v>55243</v>
      </c>
      <c r="B329" s="78">
        <v>324</v>
      </c>
      <c r="C329" s="70">
        <v>0</v>
      </c>
    </row>
    <row r="330" spans="1:3" ht="16.05" customHeight="1" x14ac:dyDescent="0.25">
      <c r="A330" s="79">
        <v>55273</v>
      </c>
      <c r="B330" s="78">
        <v>325</v>
      </c>
      <c r="C330" s="70">
        <v>0</v>
      </c>
    </row>
    <row r="331" spans="1:3" ht="16.05" customHeight="1" x14ac:dyDescent="0.25">
      <c r="A331" s="79">
        <v>55304</v>
      </c>
      <c r="B331" s="78">
        <v>326</v>
      </c>
      <c r="C331" s="70">
        <v>0</v>
      </c>
    </row>
    <row r="332" spans="1:3" ht="16.05" customHeight="1" x14ac:dyDescent="0.25">
      <c r="A332" s="79">
        <v>55334</v>
      </c>
      <c r="B332" s="78">
        <v>327</v>
      </c>
      <c r="C332" s="70">
        <v>0</v>
      </c>
    </row>
    <row r="333" spans="1:3" ht="16.05" customHeight="1" x14ac:dyDescent="0.25">
      <c r="A333" s="79">
        <v>55365</v>
      </c>
      <c r="B333" s="78">
        <v>328</v>
      </c>
      <c r="C333" s="70">
        <v>0</v>
      </c>
    </row>
    <row r="334" spans="1:3" ht="16.05" customHeight="1" x14ac:dyDescent="0.25">
      <c r="A334" s="79">
        <v>55396</v>
      </c>
      <c r="B334" s="78">
        <v>329</v>
      </c>
      <c r="C334" s="70">
        <v>0</v>
      </c>
    </row>
    <row r="335" spans="1:3" ht="16.05" customHeight="1" x14ac:dyDescent="0.25">
      <c r="A335" s="79">
        <v>55426</v>
      </c>
      <c r="B335" s="78">
        <v>330</v>
      </c>
      <c r="C335" s="70">
        <v>0</v>
      </c>
    </row>
    <row r="336" spans="1:3" ht="16.05" customHeight="1" x14ac:dyDescent="0.25">
      <c r="A336" s="79">
        <v>55457</v>
      </c>
      <c r="B336" s="78">
        <v>331</v>
      </c>
      <c r="C336" s="70">
        <v>0</v>
      </c>
    </row>
    <row r="337" spans="1:3" ht="16.05" customHeight="1" x14ac:dyDescent="0.25">
      <c r="A337" s="79">
        <v>55487</v>
      </c>
      <c r="B337" s="78">
        <v>332</v>
      </c>
      <c r="C337" s="70">
        <v>0</v>
      </c>
    </row>
    <row r="338" spans="1:3" ht="16.05" customHeight="1" x14ac:dyDescent="0.25">
      <c r="A338" s="79">
        <v>55518</v>
      </c>
      <c r="B338" s="78">
        <v>333</v>
      </c>
      <c r="C338" s="70">
        <v>0</v>
      </c>
    </row>
    <row r="339" spans="1:3" ht="16.05" customHeight="1" x14ac:dyDescent="0.25">
      <c r="A339" s="79">
        <v>55549</v>
      </c>
      <c r="B339" s="78">
        <v>334</v>
      </c>
      <c r="C339" s="70">
        <v>0</v>
      </c>
    </row>
    <row r="340" spans="1:3" ht="16.05" customHeight="1" x14ac:dyDescent="0.25">
      <c r="A340" s="79">
        <v>55578</v>
      </c>
      <c r="B340" s="78">
        <v>335</v>
      </c>
      <c r="C340" s="70">
        <v>0</v>
      </c>
    </row>
    <row r="341" spans="1:3" ht="16.05" customHeight="1" x14ac:dyDescent="0.25">
      <c r="A341" s="79">
        <v>55609</v>
      </c>
      <c r="B341" s="78">
        <v>336</v>
      </c>
      <c r="C341" s="70">
        <v>0</v>
      </c>
    </row>
    <row r="342" spans="1:3" ht="16.05" customHeight="1" x14ac:dyDescent="0.25">
      <c r="A342" s="79">
        <v>55639</v>
      </c>
      <c r="B342" s="78">
        <v>337</v>
      </c>
      <c r="C342" s="70">
        <v>0</v>
      </c>
    </row>
    <row r="343" spans="1:3" ht="16.05" customHeight="1" x14ac:dyDescent="0.25">
      <c r="A343" s="79">
        <v>55670</v>
      </c>
      <c r="B343" s="78">
        <v>338</v>
      </c>
      <c r="C343" s="70">
        <v>0</v>
      </c>
    </row>
    <row r="344" spans="1:3" ht="16.05" customHeight="1" x14ac:dyDescent="0.25">
      <c r="A344" s="79">
        <v>55700</v>
      </c>
      <c r="B344" s="78">
        <v>339</v>
      </c>
      <c r="C344" s="70">
        <v>0</v>
      </c>
    </row>
    <row r="345" spans="1:3" ht="16.05" customHeight="1" x14ac:dyDescent="0.25">
      <c r="A345" s="79">
        <v>55731</v>
      </c>
      <c r="B345" s="78">
        <v>340</v>
      </c>
      <c r="C345" s="70">
        <v>0</v>
      </c>
    </row>
    <row r="346" spans="1:3" ht="16.05" customHeight="1" x14ac:dyDescent="0.25">
      <c r="A346" s="79">
        <v>55762</v>
      </c>
      <c r="B346" s="78">
        <v>341</v>
      </c>
      <c r="C346" s="70">
        <v>0</v>
      </c>
    </row>
    <row r="347" spans="1:3" ht="16.05" customHeight="1" x14ac:dyDescent="0.25">
      <c r="A347" s="79">
        <v>55792</v>
      </c>
      <c r="B347" s="78">
        <v>342</v>
      </c>
      <c r="C347" s="70">
        <v>0</v>
      </c>
    </row>
    <row r="348" spans="1:3" ht="16.05" customHeight="1" x14ac:dyDescent="0.25">
      <c r="A348" s="79">
        <v>55823</v>
      </c>
      <c r="B348" s="78">
        <v>343</v>
      </c>
      <c r="C348" s="70">
        <v>0</v>
      </c>
    </row>
    <row r="349" spans="1:3" ht="16.05" customHeight="1" x14ac:dyDescent="0.25">
      <c r="A349" s="79">
        <v>55853</v>
      </c>
      <c r="B349" s="78">
        <v>344</v>
      </c>
      <c r="C349" s="70">
        <v>0</v>
      </c>
    </row>
    <row r="350" spans="1:3" ht="16.05" customHeight="1" x14ac:dyDescent="0.25">
      <c r="A350" s="79">
        <v>55884</v>
      </c>
      <c r="B350" s="78">
        <v>345</v>
      </c>
      <c r="C350" s="70">
        <v>0</v>
      </c>
    </row>
    <row r="351" spans="1:3" ht="16.05" customHeight="1" x14ac:dyDescent="0.25">
      <c r="A351" s="79">
        <v>55915</v>
      </c>
      <c r="B351" s="78">
        <v>346</v>
      </c>
      <c r="C351" s="70">
        <v>0</v>
      </c>
    </row>
    <row r="352" spans="1:3" ht="16.05" customHeight="1" x14ac:dyDescent="0.25">
      <c r="A352" s="79">
        <v>55943</v>
      </c>
      <c r="B352" s="78">
        <v>347</v>
      </c>
      <c r="C352" s="70">
        <v>0</v>
      </c>
    </row>
    <row r="353" spans="1:3" ht="16.05" customHeight="1" x14ac:dyDescent="0.25">
      <c r="A353" s="79">
        <v>55974</v>
      </c>
      <c r="B353" s="78">
        <v>348</v>
      </c>
      <c r="C353" s="70">
        <v>0</v>
      </c>
    </row>
    <row r="354" spans="1:3" ht="16.05" customHeight="1" x14ac:dyDescent="0.25">
      <c r="A354" s="79">
        <v>56004</v>
      </c>
      <c r="B354" s="78">
        <v>349</v>
      </c>
      <c r="C354" s="70">
        <v>0</v>
      </c>
    </row>
    <row r="355" spans="1:3" ht="16.05" customHeight="1" x14ac:dyDescent="0.25">
      <c r="A355" s="79">
        <v>56035</v>
      </c>
      <c r="B355" s="78">
        <v>350</v>
      </c>
      <c r="C355" s="70">
        <v>0</v>
      </c>
    </row>
    <row r="356" spans="1:3" ht="16.05" customHeight="1" x14ac:dyDescent="0.25">
      <c r="A356" s="79">
        <v>56065</v>
      </c>
      <c r="B356" s="78">
        <v>351</v>
      </c>
      <c r="C356" s="70">
        <v>0</v>
      </c>
    </row>
    <row r="357" spans="1:3" ht="16.05" customHeight="1" x14ac:dyDescent="0.25">
      <c r="A357" s="79">
        <v>56096</v>
      </c>
      <c r="B357" s="78">
        <v>352</v>
      </c>
      <c r="C357" s="70">
        <v>0</v>
      </c>
    </row>
    <row r="358" spans="1:3" ht="16.05" customHeight="1" x14ac:dyDescent="0.25">
      <c r="A358" s="79">
        <v>56127</v>
      </c>
      <c r="B358" s="78">
        <v>353</v>
      </c>
      <c r="C358" s="70">
        <v>0</v>
      </c>
    </row>
    <row r="359" spans="1:3" ht="16.05" customHeight="1" x14ac:dyDescent="0.25">
      <c r="A359" s="79">
        <v>56157</v>
      </c>
      <c r="B359" s="78">
        <v>354</v>
      </c>
      <c r="C359" s="70">
        <v>0</v>
      </c>
    </row>
    <row r="360" spans="1:3" ht="16.05" customHeight="1" x14ac:dyDescent="0.25">
      <c r="A360" s="79">
        <v>56188</v>
      </c>
      <c r="B360" s="78">
        <v>355</v>
      </c>
      <c r="C360" s="70">
        <v>0</v>
      </c>
    </row>
    <row r="361" spans="1:3" ht="16.05" customHeight="1" x14ac:dyDescent="0.25">
      <c r="A361" s="79">
        <v>56218</v>
      </c>
      <c r="B361" s="78">
        <v>356</v>
      </c>
      <c r="C361" s="70">
        <v>0</v>
      </c>
    </row>
    <row r="362" spans="1:3" ht="16.05" customHeight="1" x14ac:dyDescent="0.25">
      <c r="A362" s="79">
        <v>56249</v>
      </c>
      <c r="B362" s="78">
        <v>357</v>
      </c>
      <c r="C362" s="70">
        <v>0</v>
      </c>
    </row>
    <row r="363" spans="1:3" ht="16.05" customHeight="1" x14ac:dyDescent="0.25">
      <c r="A363" s="79">
        <v>56280</v>
      </c>
      <c r="B363" s="78">
        <v>358</v>
      </c>
      <c r="C363" s="70">
        <v>0</v>
      </c>
    </row>
    <row r="364" spans="1:3" ht="16.05" customHeight="1" x14ac:dyDescent="0.25">
      <c r="A364" s="79">
        <v>56308</v>
      </c>
      <c r="B364" s="78">
        <v>359</v>
      </c>
      <c r="C364" s="70">
        <v>0</v>
      </c>
    </row>
    <row r="365" spans="1:3" ht="16.05" customHeight="1" x14ac:dyDescent="0.25">
      <c r="A365" s="79">
        <v>56339</v>
      </c>
      <c r="B365" s="78">
        <v>360</v>
      </c>
      <c r="C365" s="70">
        <v>0</v>
      </c>
    </row>
    <row r="366" spans="1:3" s="81" customFormat="1" ht="16.05" customHeight="1" thickBot="1" x14ac:dyDescent="0.25">
      <c r="A366" s="80"/>
      <c r="C366" s="82">
        <v>0</v>
      </c>
    </row>
    <row r="367" spans="1:3" ht="16.05" customHeight="1" thickTop="1" x14ac:dyDescent="0.25"/>
  </sheetData>
  <sheetProtection algorithmName="SHA-512" hashValue="syl64XkdHiPUpBuZUENXtmCJZAeldNRizbnBuvGD09d8tlHsRkbp1PRs6X0EtatKwbazcUb0es/hFFh5WuCjWQ==" saltValue="lgDsAG9w0jIfm0k/lzKDog==" spinCount="100000" sheet="1" objects="1" scenarios="1"/>
  <mergeCells count="1">
    <mergeCell ref="A3:B3"/>
  </mergeCells>
  <phoneticPr fontId="2" type="noConversion"/>
  <conditionalFormatting sqref="A6:A365">
    <cfRule type="cellIs" dxfId="0" priority="1" stopIfTrue="1" operator="equal">
      <formula>$C$3</formula>
    </cfRule>
  </conditionalFormatting>
  <dataValidations count="1">
    <dataValidation type="decimal" operator="greaterThanOrEqual" allowBlank="1" showInputMessage="1" showErrorMessage="1" errorTitle="Invalid Amount" error="All Ad Hoc Repayment Forecast amounts should be entered as positive values." sqref="C6:C365" xr:uid="{00000000-0002-0000-0900-000000000000}">
      <formula1>0</formula1>
    </dataValidation>
  </dataValidations>
  <pageMargins left="0.75" right="0.75" top="1" bottom="1" header="0.5" footer="0.5"/>
  <pageSetup paperSize="9" scale="81" fitToHeight="7" orientation="portrait" r:id="rId1"/>
  <headerFooter alignWithMargins="0">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370"/>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4.6640625" style="65" customWidth="1"/>
    <col min="2" max="2" width="14.6640625" style="64" customWidth="1"/>
    <col min="3" max="8" width="14.6640625" style="9" customWidth="1"/>
    <col min="9" max="9" width="14.6640625" style="69" customWidth="1"/>
    <col min="10" max="10" width="3.6640625" style="64" customWidth="1"/>
    <col min="11" max="16" width="14.6640625" style="64" customWidth="1"/>
    <col min="17" max="19" width="9.109375" style="64"/>
    <col min="20" max="20" width="9.109375" style="2"/>
    <col min="21" max="16384" width="9.109375" style="64"/>
  </cols>
  <sheetData>
    <row r="1" spans="1:16" ht="16.05" customHeight="1" x14ac:dyDescent="0.25">
      <c r="A1" s="98" t="s">
        <v>21</v>
      </c>
      <c r="I1" s="12"/>
    </row>
    <row r="3" spans="1:16" ht="16.05" customHeight="1" x14ac:dyDescent="0.25">
      <c r="A3" s="110" t="s">
        <v>17</v>
      </c>
      <c r="B3" s="110"/>
      <c r="C3" s="88">
        <v>1941082.8659364649</v>
      </c>
      <c r="D3" s="37"/>
      <c r="I3" s="64"/>
    </row>
    <row r="4" spans="1:16" ht="16.05" customHeight="1" x14ac:dyDescent="0.25">
      <c r="A4" s="110" t="s">
        <v>26</v>
      </c>
      <c r="B4" s="110"/>
      <c r="C4" s="89">
        <v>0.10249999999999999</v>
      </c>
      <c r="D4" s="90"/>
    </row>
    <row r="5" spans="1:16" ht="16.05" customHeight="1" x14ac:dyDescent="0.25">
      <c r="A5" s="110" t="s">
        <v>25</v>
      </c>
      <c r="B5" s="110"/>
      <c r="C5" s="35">
        <v>219</v>
      </c>
      <c r="D5" s="37"/>
      <c r="G5" s="71"/>
      <c r="H5" s="71"/>
      <c r="I5" s="72"/>
    </row>
    <row r="6" spans="1:16" ht="16.05" customHeight="1" x14ac:dyDescent="0.25">
      <c r="A6" s="110" t="s">
        <v>27</v>
      </c>
      <c r="B6" s="110"/>
      <c r="C6" s="91">
        <v>46022</v>
      </c>
      <c r="D6" s="90"/>
      <c r="E6" s="71"/>
    </row>
    <row r="7" spans="1:16" ht="16.05" customHeight="1" x14ac:dyDescent="0.25">
      <c r="A7" s="13" t="s">
        <v>157</v>
      </c>
      <c r="C7" s="74"/>
      <c r="D7" s="85"/>
      <c r="E7" s="71"/>
      <c r="K7" s="112" t="s">
        <v>28</v>
      </c>
      <c r="L7" s="113"/>
      <c r="M7" s="113"/>
      <c r="N7" s="113"/>
      <c r="O7" s="113"/>
      <c r="P7" s="114"/>
    </row>
    <row r="8" spans="1:16" s="76" customFormat="1" ht="25.2" x14ac:dyDescent="0.2">
      <c r="A8" s="75" t="s">
        <v>120</v>
      </c>
      <c r="B8" s="75" t="s">
        <v>126</v>
      </c>
      <c r="C8" s="75" t="s">
        <v>125</v>
      </c>
      <c r="D8" s="92" t="s">
        <v>119</v>
      </c>
      <c r="E8" s="75" t="s">
        <v>111</v>
      </c>
      <c r="F8" s="75" t="s">
        <v>105</v>
      </c>
      <c r="G8" s="75" t="s">
        <v>131</v>
      </c>
      <c r="H8" s="75" t="s">
        <v>122</v>
      </c>
      <c r="I8" s="75" t="s">
        <v>161</v>
      </c>
      <c r="K8" s="75" t="s">
        <v>125</v>
      </c>
      <c r="L8" s="75" t="s">
        <v>111</v>
      </c>
      <c r="M8" s="75" t="s">
        <v>105</v>
      </c>
      <c r="N8" s="75" t="s">
        <v>131</v>
      </c>
      <c r="O8" s="75" t="s">
        <v>122</v>
      </c>
      <c r="P8" s="75" t="s">
        <v>161</v>
      </c>
    </row>
    <row r="9" spans="1:16" ht="16.05" customHeight="1" x14ac:dyDescent="0.25">
      <c r="A9" s="77">
        <v>46053</v>
      </c>
      <c r="B9" s="78">
        <v>1</v>
      </c>
      <c r="C9" s="9">
        <v>1941082.8659364649</v>
      </c>
      <c r="D9" s="93">
        <v>0</v>
      </c>
      <c r="E9" s="9">
        <v>19627.341849301843</v>
      </c>
      <c r="F9" s="9">
        <v>16580.082813207304</v>
      </c>
      <c r="G9" s="9">
        <v>3047.2590360945396</v>
      </c>
      <c r="H9" s="9">
        <v>1938035.6069003702</v>
      </c>
      <c r="I9" s="69">
        <v>0.99843012419017751</v>
      </c>
      <c r="K9" s="9">
        <v>1941082.8659364649</v>
      </c>
      <c r="L9" s="9">
        <v>19627.341849301843</v>
      </c>
      <c r="M9" s="9">
        <v>16580.082813207304</v>
      </c>
      <c r="N9" s="9">
        <v>3047.2590360945396</v>
      </c>
      <c r="O9" s="9">
        <v>1938035.6069003702</v>
      </c>
      <c r="P9" s="69">
        <v>0.99843012419017751</v>
      </c>
    </row>
    <row r="10" spans="1:16" ht="16.05" customHeight="1" x14ac:dyDescent="0.25">
      <c r="A10" s="79">
        <v>46081</v>
      </c>
      <c r="B10" s="78">
        <v>2</v>
      </c>
      <c r="C10" s="9">
        <v>1938035.6069003702</v>
      </c>
      <c r="D10" s="94">
        <v>0</v>
      </c>
      <c r="E10" s="9">
        <v>19627.341849301843</v>
      </c>
      <c r="F10" s="9">
        <v>16554.054142273995</v>
      </c>
      <c r="G10" s="9">
        <v>3073.2877070278482</v>
      </c>
      <c r="H10" s="9">
        <v>1934962.3191933425</v>
      </c>
      <c r="I10" s="69">
        <v>0.99684683902447946</v>
      </c>
      <c r="K10" s="9">
        <v>1938035.6069003702</v>
      </c>
      <c r="L10" s="9">
        <v>19627.341849301843</v>
      </c>
      <c r="M10" s="9">
        <v>16554.054142273995</v>
      </c>
      <c r="N10" s="9">
        <v>3073.2877070278482</v>
      </c>
      <c r="O10" s="9">
        <v>1934962.3191933425</v>
      </c>
      <c r="P10" s="69">
        <v>0.99684683902447946</v>
      </c>
    </row>
    <row r="11" spans="1:16" ht="16.05" customHeight="1" x14ac:dyDescent="0.25">
      <c r="A11" s="79">
        <v>46112</v>
      </c>
      <c r="B11" s="78">
        <v>3</v>
      </c>
      <c r="C11" s="9">
        <v>1934962.3191933425</v>
      </c>
      <c r="D11" s="94">
        <v>0</v>
      </c>
      <c r="E11" s="9">
        <v>19627.341849301843</v>
      </c>
      <c r="F11" s="9">
        <v>16527.803143109799</v>
      </c>
      <c r="G11" s="9">
        <v>3099.5387061920446</v>
      </c>
      <c r="H11" s="9">
        <v>1931862.7804871504</v>
      </c>
      <c r="I11" s="69">
        <v>0.99525002996465772</v>
      </c>
      <c r="K11" s="9">
        <v>1934962.3191933425</v>
      </c>
      <c r="L11" s="9">
        <v>19627.341849301843</v>
      </c>
      <c r="M11" s="9">
        <v>16527.803143109799</v>
      </c>
      <c r="N11" s="9">
        <v>3099.5387061920446</v>
      </c>
      <c r="O11" s="9">
        <v>1931862.7804871504</v>
      </c>
      <c r="P11" s="69">
        <v>0.99525002996465772</v>
      </c>
    </row>
    <row r="12" spans="1:16" ht="16.05" customHeight="1" x14ac:dyDescent="0.25">
      <c r="A12" s="79">
        <v>46142</v>
      </c>
      <c r="B12" s="78">
        <v>4</v>
      </c>
      <c r="C12" s="9">
        <v>1931862.7804871504</v>
      </c>
      <c r="D12" s="94">
        <v>0</v>
      </c>
      <c r="E12" s="9">
        <v>19627.341849301843</v>
      </c>
      <c r="F12" s="9">
        <v>16501.327916661077</v>
      </c>
      <c r="G12" s="9">
        <v>3126.0139326407661</v>
      </c>
      <c r="H12" s="9">
        <v>1928736.7665545098</v>
      </c>
      <c r="I12" s="69">
        <v>0.9936395814941168</v>
      </c>
      <c r="K12" s="9">
        <v>1931862.7804871504</v>
      </c>
      <c r="L12" s="9">
        <v>19627.341849301843</v>
      </c>
      <c r="M12" s="9">
        <v>16501.327916661077</v>
      </c>
      <c r="N12" s="9">
        <v>3126.0139326407661</v>
      </c>
      <c r="O12" s="9">
        <v>1928736.7665545098</v>
      </c>
      <c r="P12" s="69">
        <v>0.9936395814941168</v>
      </c>
    </row>
    <row r="13" spans="1:16" ht="16.05" customHeight="1" x14ac:dyDescent="0.25">
      <c r="A13" s="79">
        <v>46173</v>
      </c>
      <c r="B13" s="78">
        <v>5</v>
      </c>
      <c r="C13" s="9">
        <v>1928736.7665545098</v>
      </c>
      <c r="D13" s="94">
        <v>0</v>
      </c>
      <c r="E13" s="9">
        <v>19627.341849301843</v>
      </c>
      <c r="F13" s="9">
        <v>16474.626547653104</v>
      </c>
      <c r="G13" s="9">
        <v>3152.7153016487391</v>
      </c>
      <c r="H13" s="9">
        <v>1925584.051252861</v>
      </c>
      <c r="I13" s="69">
        <v>0.99201537710955656</v>
      </c>
      <c r="K13" s="9">
        <v>1928736.7665545098</v>
      </c>
      <c r="L13" s="9">
        <v>19627.341849301843</v>
      </c>
      <c r="M13" s="9">
        <v>16474.626547653104</v>
      </c>
      <c r="N13" s="9">
        <v>3152.7153016487391</v>
      </c>
      <c r="O13" s="9">
        <v>1925584.051252861</v>
      </c>
      <c r="P13" s="69">
        <v>0.99201537710955656</v>
      </c>
    </row>
    <row r="14" spans="1:16" ht="16.05" customHeight="1" x14ac:dyDescent="0.25">
      <c r="A14" s="79">
        <v>46203</v>
      </c>
      <c r="B14" s="78">
        <v>6</v>
      </c>
      <c r="C14" s="9">
        <v>1925584.051252861</v>
      </c>
      <c r="D14" s="94">
        <v>0</v>
      </c>
      <c r="E14" s="9">
        <v>19627.341849301843</v>
      </c>
      <c r="F14" s="9">
        <v>16447.697104451519</v>
      </c>
      <c r="G14" s="9">
        <v>3179.6447448503241</v>
      </c>
      <c r="H14" s="9">
        <v>1922404.4065080108</v>
      </c>
      <c r="I14" s="69">
        <v>0.99037729931254492</v>
      </c>
      <c r="K14" s="9">
        <v>1925584.051252861</v>
      </c>
      <c r="L14" s="9">
        <v>19627.341849301843</v>
      </c>
      <c r="M14" s="9">
        <v>16447.697104451519</v>
      </c>
      <c r="N14" s="9">
        <v>3179.6447448503241</v>
      </c>
      <c r="O14" s="9">
        <v>1922404.4065080108</v>
      </c>
      <c r="P14" s="69">
        <v>0.99037729931254492</v>
      </c>
    </row>
    <row r="15" spans="1:16" ht="16.05" customHeight="1" x14ac:dyDescent="0.25">
      <c r="A15" s="79">
        <v>46234</v>
      </c>
      <c r="B15" s="78">
        <v>7</v>
      </c>
      <c r="C15" s="9">
        <v>1922404.4065080108</v>
      </c>
      <c r="D15" s="94">
        <v>0</v>
      </c>
      <c r="E15" s="9">
        <v>19627.341849301843</v>
      </c>
      <c r="F15" s="9">
        <v>16420.537638922589</v>
      </c>
      <c r="G15" s="9">
        <v>3206.8042103792541</v>
      </c>
      <c r="H15" s="9">
        <v>1919197.6022976316</v>
      </c>
      <c r="I15" s="69">
        <v>0.98872522960101716</v>
      </c>
      <c r="K15" s="9">
        <v>1922404.4065080108</v>
      </c>
      <c r="L15" s="9">
        <v>19627.341849301843</v>
      </c>
      <c r="M15" s="9">
        <v>16420.537638922589</v>
      </c>
      <c r="N15" s="9">
        <v>3206.8042103792541</v>
      </c>
      <c r="O15" s="9">
        <v>1919197.6022976316</v>
      </c>
      <c r="P15" s="69">
        <v>0.98872522960101716</v>
      </c>
    </row>
    <row r="16" spans="1:16" ht="16.05" customHeight="1" x14ac:dyDescent="0.25">
      <c r="A16" s="79">
        <v>46265</v>
      </c>
      <c r="B16" s="78">
        <v>8</v>
      </c>
      <c r="C16" s="9">
        <v>1919197.6022976316</v>
      </c>
      <c r="D16" s="94">
        <v>0</v>
      </c>
      <c r="E16" s="9">
        <v>19627.341849301843</v>
      </c>
      <c r="F16" s="9">
        <v>16393.14618629227</v>
      </c>
      <c r="G16" s="9">
        <v>3234.1956630095738</v>
      </c>
      <c r="H16" s="9">
        <v>1915963.406634622</v>
      </c>
      <c r="I16" s="69">
        <v>0.98705904846070336</v>
      </c>
      <c r="K16" s="9">
        <v>1919197.6022976316</v>
      </c>
      <c r="L16" s="9">
        <v>19627.341849301843</v>
      </c>
      <c r="M16" s="9">
        <v>16393.14618629227</v>
      </c>
      <c r="N16" s="9">
        <v>3234.1956630095738</v>
      </c>
      <c r="O16" s="9">
        <v>1915963.406634622</v>
      </c>
      <c r="P16" s="69">
        <v>0.98705904846070336</v>
      </c>
    </row>
    <row r="17" spans="1:16" ht="16.05" customHeight="1" x14ac:dyDescent="0.25">
      <c r="A17" s="79">
        <v>46295</v>
      </c>
      <c r="B17" s="78">
        <v>9</v>
      </c>
      <c r="C17" s="9">
        <v>1915963.406634622</v>
      </c>
      <c r="D17" s="94">
        <v>0</v>
      </c>
      <c r="E17" s="9">
        <v>19627.341849301843</v>
      </c>
      <c r="F17" s="9">
        <v>16365.520765004061</v>
      </c>
      <c r="G17" s="9">
        <v>3261.8210842977824</v>
      </c>
      <c r="H17" s="9">
        <v>1912701.5855503243</v>
      </c>
      <c r="I17" s="69">
        <v>0.98537863535648273</v>
      </c>
      <c r="K17" s="9">
        <v>1915963.406634622</v>
      </c>
      <c r="L17" s="9">
        <v>19627.341849301843</v>
      </c>
      <c r="M17" s="9">
        <v>16365.520765004061</v>
      </c>
      <c r="N17" s="9">
        <v>3261.8210842977824</v>
      </c>
      <c r="O17" s="9">
        <v>1912701.5855503243</v>
      </c>
      <c r="P17" s="69">
        <v>0.98537863535648273</v>
      </c>
    </row>
    <row r="18" spans="1:16" ht="16.05" customHeight="1" x14ac:dyDescent="0.25">
      <c r="A18" s="79">
        <v>46326</v>
      </c>
      <c r="B18" s="78">
        <v>10</v>
      </c>
      <c r="C18" s="9">
        <v>1912701.5855503243</v>
      </c>
      <c r="D18" s="94">
        <v>0</v>
      </c>
      <c r="E18" s="9">
        <v>19627.341849301843</v>
      </c>
      <c r="F18" s="9">
        <v>16337.659376575686</v>
      </c>
      <c r="G18" s="9">
        <v>3289.6824727261574</v>
      </c>
      <c r="H18" s="9">
        <v>1909411.9030775982</v>
      </c>
      <c r="I18" s="69">
        <v>0.98368386872366365</v>
      </c>
      <c r="K18" s="9">
        <v>1912701.5855503243</v>
      </c>
      <c r="L18" s="9">
        <v>19627.341849301843</v>
      </c>
      <c r="M18" s="9">
        <v>16337.659376575686</v>
      </c>
      <c r="N18" s="9">
        <v>3289.6824727261574</v>
      </c>
      <c r="O18" s="9">
        <v>1909411.9030775982</v>
      </c>
      <c r="P18" s="69">
        <v>0.98368386872366365</v>
      </c>
    </row>
    <row r="19" spans="1:16" ht="16.05" customHeight="1" x14ac:dyDescent="0.25">
      <c r="A19" s="79">
        <v>46356</v>
      </c>
      <c r="B19" s="78">
        <v>11</v>
      </c>
      <c r="C19" s="9">
        <v>1909411.9030775982</v>
      </c>
      <c r="D19" s="94">
        <v>0</v>
      </c>
      <c r="E19" s="9">
        <v>19627.341849301843</v>
      </c>
      <c r="F19" s="9">
        <v>16309.560005454485</v>
      </c>
      <c r="G19" s="9">
        <v>3317.7818438473587</v>
      </c>
      <c r="H19" s="9">
        <v>1906094.1212337508</v>
      </c>
      <c r="I19" s="69">
        <v>0.98197462595918905</v>
      </c>
      <c r="K19" s="9">
        <v>1909411.9030775982</v>
      </c>
      <c r="L19" s="9">
        <v>19627.341849301843</v>
      </c>
      <c r="M19" s="9">
        <v>16309.560005454485</v>
      </c>
      <c r="N19" s="9">
        <v>3317.7818438473587</v>
      </c>
      <c r="O19" s="9">
        <v>1906094.1212337508</v>
      </c>
      <c r="P19" s="69">
        <v>0.98197462595918905</v>
      </c>
    </row>
    <row r="20" spans="1:16" ht="16.05" customHeight="1" x14ac:dyDescent="0.25">
      <c r="A20" s="79">
        <v>46387</v>
      </c>
      <c r="B20" s="78">
        <v>12</v>
      </c>
      <c r="C20" s="9">
        <v>1906094.1212337508</v>
      </c>
      <c r="D20" s="94">
        <v>0</v>
      </c>
      <c r="E20" s="9">
        <v>19627.341849301843</v>
      </c>
      <c r="F20" s="9">
        <v>16281.220618871621</v>
      </c>
      <c r="G20" s="9">
        <v>3346.1212304302226</v>
      </c>
      <c r="H20" s="9">
        <v>1902748.0000033206</v>
      </c>
      <c r="I20" s="69">
        <v>0.98025078341276806</v>
      </c>
      <c r="K20" s="9">
        <v>1906094.1212337508</v>
      </c>
      <c r="L20" s="9">
        <v>19627.341849301843</v>
      </c>
      <c r="M20" s="9">
        <v>16281.220618871621</v>
      </c>
      <c r="N20" s="9">
        <v>3346.1212304302226</v>
      </c>
      <c r="O20" s="9">
        <v>1902748.0000033206</v>
      </c>
      <c r="P20" s="69">
        <v>0.98025078341276806</v>
      </c>
    </row>
    <row r="21" spans="1:16" ht="16.05" customHeight="1" x14ac:dyDescent="0.25">
      <c r="A21" s="79">
        <v>46418</v>
      </c>
      <c r="B21" s="78">
        <v>13</v>
      </c>
      <c r="C21" s="9">
        <v>1902748.0000033206</v>
      </c>
      <c r="D21" s="94">
        <v>0</v>
      </c>
      <c r="E21" s="9">
        <v>19627.341849301843</v>
      </c>
      <c r="F21" s="9">
        <v>16252.639166695029</v>
      </c>
      <c r="G21" s="9">
        <v>3374.7026826068141</v>
      </c>
      <c r="H21" s="9">
        <v>1899373.2973207138</v>
      </c>
      <c r="I21" s="69">
        <v>0.97851221637792962</v>
      </c>
      <c r="K21" s="9">
        <v>1902748.0000033206</v>
      </c>
      <c r="L21" s="9">
        <v>19627.341849301843</v>
      </c>
      <c r="M21" s="9">
        <v>16252.639166695029</v>
      </c>
      <c r="N21" s="9">
        <v>3374.7026826068141</v>
      </c>
      <c r="O21" s="9">
        <v>1899373.2973207138</v>
      </c>
      <c r="P21" s="69">
        <v>0.97851221637792962</v>
      </c>
    </row>
    <row r="22" spans="1:16" ht="16.05" customHeight="1" x14ac:dyDescent="0.25">
      <c r="A22" s="79">
        <v>46446</v>
      </c>
      <c r="B22" s="78">
        <v>14</v>
      </c>
      <c r="C22" s="9">
        <v>1899373.2973207138</v>
      </c>
      <c r="D22" s="94">
        <v>0</v>
      </c>
      <c r="E22" s="9">
        <v>19627.341849301843</v>
      </c>
      <c r="F22" s="9">
        <v>16223.813581281096</v>
      </c>
      <c r="G22" s="9">
        <v>3403.5282680207474</v>
      </c>
      <c r="H22" s="9">
        <v>1895969.7690526929</v>
      </c>
      <c r="I22" s="69">
        <v>0.97675879908300189</v>
      </c>
      <c r="K22" s="9">
        <v>1899373.2973207138</v>
      </c>
      <c r="L22" s="9">
        <v>19627.341849301843</v>
      </c>
      <c r="M22" s="9">
        <v>16223.813581281096</v>
      </c>
      <c r="N22" s="9">
        <v>3403.5282680207474</v>
      </c>
      <c r="O22" s="9">
        <v>1895969.7690526929</v>
      </c>
      <c r="P22" s="69">
        <v>0.97675879908300189</v>
      </c>
    </row>
    <row r="23" spans="1:16" ht="16.05" customHeight="1" x14ac:dyDescent="0.25">
      <c r="A23" s="79">
        <v>46477</v>
      </c>
      <c r="B23" s="78">
        <v>15</v>
      </c>
      <c r="C23" s="9">
        <v>1895969.7690526929</v>
      </c>
      <c r="D23" s="94">
        <v>0</v>
      </c>
      <c r="E23" s="9">
        <v>19627.341849301843</v>
      </c>
      <c r="F23" s="9">
        <v>16194.741777325085</v>
      </c>
      <c r="G23" s="9">
        <v>3432.600071976758</v>
      </c>
      <c r="H23" s="9">
        <v>1892537.1689807163</v>
      </c>
      <c r="I23" s="69">
        <v>0.97499040468201337</v>
      </c>
      <c r="K23" s="9">
        <v>1895969.7690526929</v>
      </c>
      <c r="L23" s="9">
        <v>19627.341849301843</v>
      </c>
      <c r="M23" s="9">
        <v>16194.741777325085</v>
      </c>
      <c r="N23" s="9">
        <v>3432.600071976758</v>
      </c>
      <c r="O23" s="9">
        <v>1892537.1689807163</v>
      </c>
      <c r="P23" s="69">
        <v>0.97499040468201337</v>
      </c>
    </row>
    <row r="24" spans="1:16" ht="16.05" customHeight="1" x14ac:dyDescent="0.25">
      <c r="A24" s="79">
        <v>46507</v>
      </c>
      <c r="B24" s="78">
        <v>16</v>
      </c>
      <c r="C24" s="9">
        <v>1892537.1689807163</v>
      </c>
      <c r="D24" s="94">
        <v>0</v>
      </c>
      <c r="E24" s="9">
        <v>19627.341849301843</v>
      </c>
      <c r="F24" s="9">
        <v>16165.421651710283</v>
      </c>
      <c r="G24" s="9">
        <v>3461.9201975915603</v>
      </c>
      <c r="H24" s="9">
        <v>1889075.2487831246</v>
      </c>
      <c r="I24" s="69">
        <v>0.97320690524551645</v>
      </c>
      <c r="K24" s="9">
        <v>1892537.1689807163</v>
      </c>
      <c r="L24" s="9">
        <v>19627.341849301843</v>
      </c>
      <c r="M24" s="9">
        <v>16165.421651710283</v>
      </c>
      <c r="N24" s="9">
        <v>3461.9201975915603</v>
      </c>
      <c r="O24" s="9">
        <v>1889075.2487831246</v>
      </c>
      <c r="P24" s="69">
        <v>0.97320690524551645</v>
      </c>
    </row>
    <row r="25" spans="1:16" ht="16.05" customHeight="1" x14ac:dyDescent="0.25">
      <c r="A25" s="79">
        <v>46538</v>
      </c>
      <c r="B25" s="78">
        <v>17</v>
      </c>
      <c r="C25" s="9">
        <v>1889075.2487831246</v>
      </c>
      <c r="D25" s="94">
        <v>0</v>
      </c>
      <c r="E25" s="9">
        <v>19627.341849301843</v>
      </c>
      <c r="F25" s="9">
        <v>16135.851083355854</v>
      </c>
      <c r="G25" s="9">
        <v>3491.4907659459896</v>
      </c>
      <c r="H25" s="9">
        <v>1885583.7580171786</v>
      </c>
      <c r="I25" s="69">
        <v>0.97140817175133276</v>
      </c>
      <c r="K25" s="9">
        <v>1889075.2487831246</v>
      </c>
      <c r="L25" s="9">
        <v>19627.341849301843</v>
      </c>
      <c r="M25" s="9">
        <v>16135.851083355854</v>
      </c>
      <c r="N25" s="9">
        <v>3491.4907659459896</v>
      </c>
      <c r="O25" s="9">
        <v>1885583.7580171786</v>
      </c>
      <c r="P25" s="69">
        <v>0.97140817175133276</v>
      </c>
    </row>
    <row r="26" spans="1:16" ht="16.05" customHeight="1" x14ac:dyDescent="0.25">
      <c r="A26" s="79">
        <v>46568</v>
      </c>
      <c r="B26" s="78">
        <v>18</v>
      </c>
      <c r="C26" s="9">
        <v>1885583.7580171786</v>
      </c>
      <c r="D26" s="94">
        <v>0</v>
      </c>
      <c r="E26" s="9">
        <v>19627.341849301843</v>
      </c>
      <c r="F26" s="9">
        <v>16106.0279330634</v>
      </c>
      <c r="G26" s="9">
        <v>3521.3139162384432</v>
      </c>
      <c r="H26" s="9">
        <v>1882062.4441009401</v>
      </c>
      <c r="I26" s="69">
        <v>0.96959407407521958</v>
      </c>
      <c r="K26" s="9">
        <v>1885583.7580171786</v>
      </c>
      <c r="L26" s="9">
        <v>19627.341849301843</v>
      </c>
      <c r="M26" s="9">
        <v>16106.0279330634</v>
      </c>
      <c r="N26" s="9">
        <v>3521.3139162384432</v>
      </c>
      <c r="O26" s="9">
        <v>1882062.4441009401</v>
      </c>
      <c r="P26" s="69">
        <v>0.96959407407521958</v>
      </c>
    </row>
    <row r="27" spans="1:16" ht="16.05" customHeight="1" x14ac:dyDescent="0.25">
      <c r="A27" s="79">
        <v>46599</v>
      </c>
      <c r="B27" s="78">
        <v>19</v>
      </c>
      <c r="C27" s="9">
        <v>1882062.4441009401</v>
      </c>
      <c r="D27" s="94">
        <v>0</v>
      </c>
      <c r="E27" s="9">
        <v>19627.341849301843</v>
      </c>
      <c r="F27" s="9">
        <v>16075.950043362196</v>
      </c>
      <c r="G27" s="9">
        <v>3551.3918059396474</v>
      </c>
      <c r="H27" s="9">
        <v>1878511.0522950005</v>
      </c>
      <c r="I27" s="69">
        <v>0.96776448098145629</v>
      </c>
      <c r="K27" s="9">
        <v>1882062.4441009401</v>
      </c>
      <c r="L27" s="9">
        <v>19627.341849301843</v>
      </c>
      <c r="M27" s="9">
        <v>16075.950043362196</v>
      </c>
      <c r="N27" s="9">
        <v>3551.3918059396474</v>
      </c>
      <c r="O27" s="9">
        <v>1878511.0522950005</v>
      </c>
      <c r="P27" s="69">
        <v>0.96776448098145629</v>
      </c>
    </row>
    <row r="28" spans="1:16" ht="16.05" customHeight="1" x14ac:dyDescent="0.25">
      <c r="A28" s="79">
        <v>46630</v>
      </c>
      <c r="B28" s="78">
        <v>20</v>
      </c>
      <c r="C28" s="9">
        <v>1878511.0522950005</v>
      </c>
      <c r="D28" s="94">
        <v>0</v>
      </c>
      <c r="E28" s="9">
        <v>19627.341849301843</v>
      </c>
      <c r="F28" s="9">
        <v>16045.615238353128</v>
      </c>
      <c r="G28" s="9">
        <v>3581.7266109487155</v>
      </c>
      <c r="H28" s="9">
        <v>1874929.3256840517</v>
      </c>
      <c r="I28" s="69">
        <v>0.96591926011335028</v>
      </c>
      <c r="K28" s="9">
        <v>1878511.0522950005</v>
      </c>
      <c r="L28" s="9">
        <v>19627.341849301843</v>
      </c>
      <c r="M28" s="9">
        <v>16045.615238353128</v>
      </c>
      <c r="N28" s="9">
        <v>3581.7266109487155</v>
      </c>
      <c r="O28" s="9">
        <v>1874929.3256840517</v>
      </c>
      <c r="P28" s="69">
        <v>0.96591926011335028</v>
      </c>
    </row>
    <row r="29" spans="1:16" ht="16.05" customHeight="1" x14ac:dyDescent="0.25">
      <c r="A29" s="79">
        <v>46660</v>
      </c>
      <c r="B29" s="78">
        <v>21</v>
      </c>
      <c r="C29" s="9">
        <v>1874929.3256840517</v>
      </c>
      <c r="D29" s="94">
        <v>0</v>
      </c>
      <c r="E29" s="9">
        <v>19627.341849301843</v>
      </c>
      <c r="F29" s="9">
        <v>16015.021323551273</v>
      </c>
      <c r="G29" s="9">
        <v>3612.3205257505706</v>
      </c>
      <c r="H29" s="9">
        <v>1871317.0051583012</v>
      </c>
      <c r="I29" s="69">
        <v>0.96405827798366273</v>
      </c>
      <c r="K29" s="9">
        <v>1874929.3256840517</v>
      </c>
      <c r="L29" s="9">
        <v>19627.341849301843</v>
      </c>
      <c r="M29" s="9">
        <v>16015.021323551273</v>
      </c>
      <c r="N29" s="9">
        <v>3612.3205257505706</v>
      </c>
      <c r="O29" s="9">
        <v>1871317.0051583012</v>
      </c>
      <c r="P29" s="69">
        <v>0.96405827798366273</v>
      </c>
    </row>
    <row r="30" spans="1:16" ht="16.05" customHeight="1" x14ac:dyDescent="0.25">
      <c r="A30" s="79">
        <v>46691</v>
      </c>
      <c r="B30" s="78">
        <v>22</v>
      </c>
      <c r="C30" s="9">
        <v>1871317.0051583012</v>
      </c>
      <c r="D30" s="94">
        <v>0</v>
      </c>
      <c r="E30" s="9">
        <v>19627.341849301843</v>
      </c>
      <c r="F30" s="9">
        <v>15984.166085727156</v>
      </c>
      <c r="G30" s="9">
        <v>3643.1757635746872</v>
      </c>
      <c r="H30" s="9">
        <v>1867673.8293947265</v>
      </c>
      <c r="I30" s="69">
        <v>0.96218139996495078</v>
      </c>
      <c r="K30" s="9">
        <v>1871317.0051583012</v>
      </c>
      <c r="L30" s="9">
        <v>19627.341849301843</v>
      </c>
      <c r="M30" s="9">
        <v>15984.166085727156</v>
      </c>
      <c r="N30" s="9">
        <v>3643.1757635746872</v>
      </c>
      <c r="O30" s="9">
        <v>1867673.8293947265</v>
      </c>
      <c r="P30" s="69">
        <v>0.96218139996495078</v>
      </c>
    </row>
    <row r="31" spans="1:16" ht="16.05" customHeight="1" x14ac:dyDescent="0.25">
      <c r="A31" s="79">
        <v>46721</v>
      </c>
      <c r="B31" s="78">
        <v>23</v>
      </c>
      <c r="C31" s="9">
        <v>1867673.8293947265</v>
      </c>
      <c r="D31" s="94">
        <v>0</v>
      </c>
      <c r="E31" s="9">
        <v>19627.341849301843</v>
      </c>
      <c r="F31" s="9">
        <v>15953.04729274662</v>
      </c>
      <c r="G31" s="9">
        <v>3674.2945565552236</v>
      </c>
      <c r="H31" s="9">
        <v>1863999.5348381712</v>
      </c>
      <c r="I31" s="69">
        <v>0.96028849027982888</v>
      </c>
      <c r="K31" s="9">
        <v>1867673.8293947265</v>
      </c>
      <c r="L31" s="9">
        <v>19627.341849301843</v>
      </c>
      <c r="M31" s="9">
        <v>15953.04729274662</v>
      </c>
      <c r="N31" s="9">
        <v>3674.2945565552236</v>
      </c>
      <c r="O31" s="9">
        <v>1863999.5348381712</v>
      </c>
      <c r="P31" s="69">
        <v>0.96028849027982888</v>
      </c>
    </row>
    <row r="32" spans="1:16" ht="16.05" customHeight="1" x14ac:dyDescent="0.25">
      <c r="A32" s="79">
        <v>46752</v>
      </c>
      <c r="B32" s="78">
        <v>24</v>
      </c>
      <c r="C32" s="9">
        <v>1863999.5348381712</v>
      </c>
      <c r="D32" s="94">
        <v>0</v>
      </c>
      <c r="E32" s="9">
        <v>19627.341849301843</v>
      </c>
      <c r="F32" s="9">
        <v>15921.662693409378</v>
      </c>
      <c r="G32" s="9">
        <v>3705.6791558924651</v>
      </c>
      <c r="H32" s="9">
        <v>1860293.8556822788</v>
      </c>
      <c r="I32" s="69">
        <v>0.95837941199114651</v>
      </c>
      <c r="K32" s="9">
        <v>1863999.5348381712</v>
      </c>
      <c r="L32" s="9">
        <v>19627.341849301843</v>
      </c>
      <c r="M32" s="9">
        <v>15921.662693409378</v>
      </c>
      <c r="N32" s="9">
        <v>3705.6791558924651</v>
      </c>
      <c r="O32" s="9">
        <v>1860293.8556822788</v>
      </c>
      <c r="P32" s="69">
        <v>0.95837941199114651</v>
      </c>
    </row>
    <row r="33" spans="1:16" ht="16.05" customHeight="1" x14ac:dyDescent="0.25">
      <c r="A33" s="79">
        <v>46783</v>
      </c>
      <c r="B33" s="78">
        <v>25</v>
      </c>
      <c r="C33" s="9">
        <v>1860293.8556822788</v>
      </c>
      <c r="D33" s="94">
        <v>0</v>
      </c>
      <c r="E33" s="9">
        <v>19627.341849301843</v>
      </c>
      <c r="F33" s="9">
        <v>15890.010017286129</v>
      </c>
      <c r="G33" s="9">
        <v>3737.3318320157141</v>
      </c>
      <c r="H33" s="9">
        <v>1856556.5238502631</v>
      </c>
      <c r="I33" s="69">
        <v>0.95645402699208182</v>
      </c>
      <c r="K33" s="9">
        <v>1860293.8556822788</v>
      </c>
      <c r="L33" s="9">
        <v>19627.341849301843</v>
      </c>
      <c r="M33" s="9">
        <v>15890.010017286129</v>
      </c>
      <c r="N33" s="9">
        <v>3737.3318320157141</v>
      </c>
      <c r="O33" s="9">
        <v>1856556.5238502631</v>
      </c>
      <c r="P33" s="69">
        <v>0.95645402699208182</v>
      </c>
    </row>
    <row r="34" spans="1:16" ht="16.05" customHeight="1" x14ac:dyDescent="0.25">
      <c r="A34" s="79">
        <v>46812</v>
      </c>
      <c r="B34" s="78">
        <v>26</v>
      </c>
      <c r="C34" s="9">
        <v>1856556.5238502631</v>
      </c>
      <c r="D34" s="94">
        <v>0</v>
      </c>
      <c r="E34" s="9">
        <v>19627.341849301843</v>
      </c>
      <c r="F34" s="9">
        <v>15858.08697455433</v>
      </c>
      <c r="G34" s="9">
        <v>3769.2548747475139</v>
      </c>
      <c r="H34" s="9">
        <v>1852787.2689755156</v>
      </c>
      <c r="I34" s="69">
        <v>0.95451219599615</v>
      </c>
      <c r="K34" s="9">
        <v>1856556.5238502631</v>
      </c>
      <c r="L34" s="9">
        <v>19627.341849301843</v>
      </c>
      <c r="M34" s="9">
        <v>15858.08697455433</v>
      </c>
      <c r="N34" s="9">
        <v>3769.2548747475139</v>
      </c>
      <c r="O34" s="9">
        <v>1852787.2689755156</v>
      </c>
      <c r="P34" s="69">
        <v>0.95451219599615</v>
      </c>
    </row>
    <row r="35" spans="1:16" ht="16.05" customHeight="1" x14ac:dyDescent="0.25">
      <c r="A35" s="79">
        <v>46843</v>
      </c>
      <c r="B35" s="78">
        <v>27</v>
      </c>
      <c r="C35" s="9">
        <v>1852787.2689755156</v>
      </c>
      <c r="D35" s="94">
        <v>0</v>
      </c>
      <c r="E35" s="9">
        <v>19627.341849301843</v>
      </c>
      <c r="F35" s="9">
        <v>15825.89125583253</v>
      </c>
      <c r="G35" s="9">
        <v>3801.4505934693134</v>
      </c>
      <c r="H35" s="9">
        <v>1848985.8183820464</v>
      </c>
      <c r="I35" s="69">
        <v>0.95255377852712808</v>
      </c>
      <c r="K35" s="9">
        <v>1852787.2689755156</v>
      </c>
      <c r="L35" s="9">
        <v>19627.341849301843</v>
      </c>
      <c r="M35" s="9">
        <v>15825.89125583253</v>
      </c>
      <c r="N35" s="9">
        <v>3801.4505934693134</v>
      </c>
      <c r="O35" s="9">
        <v>1848985.8183820464</v>
      </c>
      <c r="P35" s="69">
        <v>0.95255377852712808</v>
      </c>
    </row>
    <row r="36" spans="1:16" ht="16.05" customHeight="1" x14ac:dyDescent="0.25">
      <c r="A36" s="79">
        <v>46873</v>
      </c>
      <c r="B36" s="78">
        <v>28</v>
      </c>
      <c r="C36" s="9">
        <v>1848985.8183820464</v>
      </c>
      <c r="D36" s="94">
        <v>0</v>
      </c>
      <c r="E36" s="9">
        <v>19627.341849301843</v>
      </c>
      <c r="F36" s="9">
        <v>15793.420532013311</v>
      </c>
      <c r="G36" s="9">
        <v>3833.921317288532</v>
      </c>
      <c r="H36" s="9">
        <v>1845151.897064758</v>
      </c>
      <c r="I36" s="69">
        <v>0.95057863290889155</v>
      </c>
      <c r="K36" s="9">
        <v>1848985.8183820464</v>
      </c>
      <c r="L36" s="9">
        <v>19627.341849301843</v>
      </c>
      <c r="M36" s="9">
        <v>15793.420532013311</v>
      </c>
      <c r="N36" s="9">
        <v>3833.921317288532</v>
      </c>
      <c r="O36" s="9">
        <v>1845151.897064758</v>
      </c>
      <c r="P36" s="69">
        <v>0.95057863290889155</v>
      </c>
    </row>
    <row r="37" spans="1:16" ht="16.05" customHeight="1" x14ac:dyDescent="0.25">
      <c r="A37" s="79">
        <v>46904</v>
      </c>
      <c r="B37" s="78">
        <v>29</v>
      </c>
      <c r="C37" s="9">
        <v>1845151.897064758</v>
      </c>
      <c r="D37" s="94">
        <v>0</v>
      </c>
      <c r="E37" s="9">
        <v>19627.341849301843</v>
      </c>
      <c r="F37" s="9">
        <v>15760.672454094807</v>
      </c>
      <c r="G37" s="9">
        <v>3866.6693952070364</v>
      </c>
      <c r="H37" s="9">
        <v>1841285.227669551</v>
      </c>
      <c r="I37" s="69">
        <v>0.94858661625516594</v>
      </c>
      <c r="K37" s="9">
        <v>1845151.897064758</v>
      </c>
      <c r="L37" s="9">
        <v>19627.341849301843</v>
      </c>
      <c r="M37" s="9">
        <v>15760.672454094807</v>
      </c>
      <c r="N37" s="9">
        <v>3866.6693952070364</v>
      </c>
      <c r="O37" s="9">
        <v>1841285.227669551</v>
      </c>
      <c r="P37" s="69">
        <v>0.94858661625516594</v>
      </c>
    </row>
    <row r="38" spans="1:16" ht="16.05" customHeight="1" x14ac:dyDescent="0.25">
      <c r="A38" s="79">
        <v>46934</v>
      </c>
      <c r="B38" s="78">
        <v>30</v>
      </c>
      <c r="C38" s="9">
        <v>1841285.227669551</v>
      </c>
      <c r="D38" s="94">
        <v>0</v>
      </c>
      <c r="E38" s="9">
        <v>19627.341849301843</v>
      </c>
      <c r="F38" s="9">
        <v>15727.644653010748</v>
      </c>
      <c r="G38" s="9">
        <v>3899.6971962910957</v>
      </c>
      <c r="H38" s="9">
        <v>1837385.53047326</v>
      </c>
      <c r="I38" s="69">
        <v>0.9465775844591896</v>
      </c>
      <c r="K38" s="9">
        <v>1841285.227669551</v>
      </c>
      <c r="L38" s="9">
        <v>19627.341849301843</v>
      </c>
      <c r="M38" s="9">
        <v>15727.644653010748</v>
      </c>
      <c r="N38" s="9">
        <v>3899.6971962910957</v>
      </c>
      <c r="O38" s="9">
        <v>1837385.53047326</v>
      </c>
      <c r="P38" s="69">
        <v>0.9465775844591896</v>
      </c>
    </row>
    <row r="39" spans="1:16" ht="16.05" customHeight="1" x14ac:dyDescent="0.25">
      <c r="A39" s="79">
        <v>46965</v>
      </c>
      <c r="B39" s="78">
        <v>31</v>
      </c>
      <c r="C39" s="9">
        <v>1837385.53047326</v>
      </c>
      <c r="D39" s="94">
        <v>0</v>
      </c>
      <c r="E39" s="9">
        <v>19627.341849301843</v>
      </c>
      <c r="F39" s="9">
        <v>15694.334739459095</v>
      </c>
      <c r="G39" s="9">
        <v>3933.0071098427488</v>
      </c>
      <c r="H39" s="9">
        <v>1833452.5233634172</v>
      </c>
      <c r="I39" s="69">
        <v>0.94455139218328943</v>
      </c>
      <c r="K39" s="9">
        <v>1837385.53047326</v>
      </c>
      <c r="L39" s="9">
        <v>19627.341849301843</v>
      </c>
      <c r="M39" s="9">
        <v>15694.334739459095</v>
      </c>
      <c r="N39" s="9">
        <v>3933.0071098427488</v>
      </c>
      <c r="O39" s="9">
        <v>1833452.5233634172</v>
      </c>
      <c r="P39" s="69">
        <v>0.94455139218328943</v>
      </c>
    </row>
    <row r="40" spans="1:16" ht="16.05" customHeight="1" x14ac:dyDescent="0.25">
      <c r="A40" s="79">
        <v>46996</v>
      </c>
      <c r="B40" s="78">
        <v>32</v>
      </c>
      <c r="C40" s="9">
        <v>1833452.5233634172</v>
      </c>
      <c r="D40" s="94">
        <v>0</v>
      </c>
      <c r="E40" s="9">
        <v>19627.341849301843</v>
      </c>
      <c r="F40" s="9">
        <v>15660.740303729188</v>
      </c>
      <c r="G40" s="9">
        <v>3966.6015455726556</v>
      </c>
      <c r="H40" s="9">
        <v>1829485.9218178445</v>
      </c>
      <c r="I40" s="69">
        <v>0.94250789284836589</v>
      </c>
      <c r="K40" s="9">
        <v>1833452.5233634172</v>
      </c>
      <c r="L40" s="9">
        <v>19627.341849301843</v>
      </c>
      <c r="M40" s="9">
        <v>15660.740303729188</v>
      </c>
      <c r="N40" s="9">
        <v>3966.6015455726556</v>
      </c>
      <c r="O40" s="9">
        <v>1829485.9218178445</v>
      </c>
      <c r="P40" s="69">
        <v>0.94250789284836589</v>
      </c>
    </row>
    <row r="41" spans="1:16" ht="16.05" customHeight="1" x14ac:dyDescent="0.25">
      <c r="A41" s="79">
        <v>47026</v>
      </c>
      <c r="B41" s="78">
        <v>33</v>
      </c>
      <c r="C41" s="9">
        <v>1829485.9218178445</v>
      </c>
      <c r="D41" s="94">
        <v>0</v>
      </c>
      <c r="E41" s="9">
        <v>19627.341849301843</v>
      </c>
      <c r="F41" s="9">
        <v>15626.858915527422</v>
      </c>
      <c r="G41" s="9">
        <v>4000.4829337744213</v>
      </c>
      <c r="H41" s="9">
        <v>1825485.4388840701</v>
      </c>
      <c r="I41" s="69">
        <v>0.94044693862328987</v>
      </c>
      <c r="K41" s="9">
        <v>1829485.9218178445</v>
      </c>
      <c r="L41" s="9">
        <v>19627.341849301843</v>
      </c>
      <c r="M41" s="9">
        <v>15626.858915527422</v>
      </c>
      <c r="N41" s="9">
        <v>4000.4829337744213</v>
      </c>
      <c r="O41" s="9">
        <v>1825485.4388840701</v>
      </c>
      <c r="P41" s="69">
        <v>0.94044693862328987</v>
      </c>
    </row>
    <row r="42" spans="1:16" ht="16.05" customHeight="1" x14ac:dyDescent="0.25">
      <c r="A42" s="79">
        <v>47057</v>
      </c>
      <c r="B42" s="78">
        <v>34</v>
      </c>
      <c r="C42" s="9">
        <v>1825485.4388840701</v>
      </c>
      <c r="D42" s="94">
        <v>0</v>
      </c>
      <c r="E42" s="9">
        <v>19627.341849301843</v>
      </c>
      <c r="F42" s="9">
        <v>15592.688123801432</v>
      </c>
      <c r="G42" s="9">
        <v>4034.6537255004114</v>
      </c>
      <c r="H42" s="9">
        <v>1821450.7851585697</v>
      </c>
      <c r="I42" s="69">
        <v>0.938368380414208</v>
      </c>
      <c r="K42" s="9">
        <v>1825485.4388840701</v>
      </c>
      <c r="L42" s="9">
        <v>19627.341849301843</v>
      </c>
      <c r="M42" s="9">
        <v>15592.688123801432</v>
      </c>
      <c r="N42" s="9">
        <v>4034.6537255004114</v>
      </c>
      <c r="O42" s="9">
        <v>1821450.7851585697</v>
      </c>
      <c r="P42" s="69">
        <v>0.938368380414208</v>
      </c>
    </row>
    <row r="43" spans="1:16" ht="16.05" customHeight="1" x14ac:dyDescent="0.25">
      <c r="A43" s="79">
        <v>47087</v>
      </c>
      <c r="B43" s="78">
        <v>35</v>
      </c>
      <c r="C43" s="9">
        <v>1821450.7851585697</v>
      </c>
      <c r="D43" s="94">
        <v>0</v>
      </c>
      <c r="E43" s="9">
        <v>19627.341849301843</v>
      </c>
      <c r="F43" s="9">
        <v>15558.225456562781</v>
      </c>
      <c r="G43" s="9">
        <v>4069.1163927390626</v>
      </c>
      <c r="H43" s="9">
        <v>1817381.6687658306</v>
      </c>
      <c r="I43" s="69">
        <v>0.93627206785375683</v>
      </c>
      <c r="K43" s="9">
        <v>1821450.7851585697</v>
      </c>
      <c r="L43" s="9">
        <v>19627.341849301843</v>
      </c>
      <c r="M43" s="9">
        <v>15558.225456562781</v>
      </c>
      <c r="N43" s="9">
        <v>4069.1163927390626</v>
      </c>
      <c r="O43" s="9">
        <v>1817381.6687658306</v>
      </c>
      <c r="P43" s="69">
        <v>0.93627206785375683</v>
      </c>
    </row>
    <row r="44" spans="1:16" ht="16.05" customHeight="1" x14ac:dyDescent="0.25">
      <c r="A44" s="79">
        <v>47118</v>
      </c>
      <c r="B44" s="78">
        <v>36</v>
      </c>
      <c r="C44" s="9">
        <v>1817381.6687658306</v>
      </c>
      <c r="D44" s="94">
        <v>0</v>
      </c>
      <c r="E44" s="9">
        <v>19627.341849301843</v>
      </c>
      <c r="F44" s="9">
        <v>15523.468420708135</v>
      </c>
      <c r="G44" s="9">
        <v>4103.873428593708</v>
      </c>
      <c r="H44" s="9">
        <v>1813277.795337237</v>
      </c>
      <c r="I44" s="69">
        <v>0.93415784929018519</v>
      </c>
      <c r="K44" s="9">
        <v>1817381.6687658306</v>
      </c>
      <c r="L44" s="9">
        <v>19627.341849301843</v>
      </c>
      <c r="M44" s="9">
        <v>15523.468420708135</v>
      </c>
      <c r="N44" s="9">
        <v>4103.873428593708</v>
      </c>
      <c r="O44" s="9">
        <v>1813277.795337237</v>
      </c>
      <c r="P44" s="69">
        <v>0.93415784929018519</v>
      </c>
    </row>
    <row r="45" spans="1:16" ht="16.05" customHeight="1" x14ac:dyDescent="0.25">
      <c r="A45" s="79">
        <v>47149</v>
      </c>
      <c r="B45" s="78">
        <v>37</v>
      </c>
      <c r="C45" s="9">
        <v>1813277.795337237</v>
      </c>
      <c r="D45" s="94">
        <v>0</v>
      </c>
      <c r="E45" s="9">
        <v>19627.341849301843</v>
      </c>
      <c r="F45" s="9">
        <v>15488.414501838897</v>
      </c>
      <c r="G45" s="9">
        <v>4138.9273474629463</v>
      </c>
      <c r="H45" s="9">
        <v>1809138.8679897741</v>
      </c>
      <c r="I45" s="69">
        <v>0.93202557177638312</v>
      </c>
      <c r="K45" s="9">
        <v>1813277.795337237</v>
      </c>
      <c r="L45" s="9">
        <v>19627.341849301843</v>
      </c>
      <c r="M45" s="9">
        <v>15488.414501838897</v>
      </c>
      <c r="N45" s="9">
        <v>4138.9273474629463</v>
      </c>
      <c r="O45" s="9">
        <v>1809138.8679897741</v>
      </c>
      <c r="P45" s="69">
        <v>0.93202557177638312</v>
      </c>
    </row>
    <row r="46" spans="1:16" ht="16.05" customHeight="1" x14ac:dyDescent="0.25">
      <c r="A46" s="79">
        <v>47177</v>
      </c>
      <c r="B46" s="78">
        <v>38</v>
      </c>
      <c r="C46" s="9">
        <v>1809138.8679897741</v>
      </c>
      <c r="D46" s="94">
        <v>0</v>
      </c>
      <c r="E46" s="9">
        <v>19627.341849301843</v>
      </c>
      <c r="F46" s="9">
        <v>15453.061164079319</v>
      </c>
      <c r="G46" s="9">
        <v>4174.280685222524</v>
      </c>
      <c r="H46" s="9">
        <v>1804964.5873045516</v>
      </c>
      <c r="I46" s="69">
        <v>0.92987508105881733</v>
      </c>
      <c r="K46" s="9">
        <v>1809138.8679897741</v>
      </c>
      <c r="L46" s="9">
        <v>19627.341849301843</v>
      </c>
      <c r="M46" s="9">
        <v>15453.061164079319</v>
      </c>
      <c r="N46" s="9">
        <v>4174.280685222524</v>
      </c>
      <c r="O46" s="9">
        <v>1804964.5873045516</v>
      </c>
      <c r="P46" s="69">
        <v>0.92987508105881733</v>
      </c>
    </row>
    <row r="47" spans="1:16" ht="16.05" customHeight="1" x14ac:dyDescent="0.25">
      <c r="A47" s="79">
        <v>47208</v>
      </c>
      <c r="B47" s="78">
        <v>39</v>
      </c>
      <c r="C47" s="9">
        <v>1804964.5873045516</v>
      </c>
      <c r="D47" s="94">
        <v>0</v>
      </c>
      <c r="E47" s="9">
        <v>19627.341849301843</v>
      </c>
      <c r="F47" s="9">
        <v>15417.405849893044</v>
      </c>
      <c r="G47" s="9">
        <v>4209.935999408799</v>
      </c>
      <c r="H47" s="9">
        <v>1800754.6513051428</v>
      </c>
      <c r="I47" s="69">
        <v>0.92770622156637217</v>
      </c>
      <c r="K47" s="9">
        <v>1804964.5873045516</v>
      </c>
      <c r="L47" s="9">
        <v>19627.341849301843</v>
      </c>
      <c r="M47" s="9">
        <v>15417.405849893044</v>
      </c>
      <c r="N47" s="9">
        <v>4209.935999408799</v>
      </c>
      <c r="O47" s="9">
        <v>1800754.6513051428</v>
      </c>
      <c r="P47" s="69">
        <v>0.92770622156637217</v>
      </c>
    </row>
    <row r="48" spans="1:16" ht="16.05" customHeight="1" x14ac:dyDescent="0.25">
      <c r="A48" s="79">
        <v>47238</v>
      </c>
      <c r="B48" s="78">
        <v>40</v>
      </c>
      <c r="C48" s="9">
        <v>1800754.6513051428</v>
      </c>
      <c r="D48" s="94">
        <v>0</v>
      </c>
      <c r="E48" s="9">
        <v>19627.341849301843</v>
      </c>
      <c r="F48" s="9">
        <v>15381.445979898095</v>
      </c>
      <c r="G48" s="9">
        <v>4245.8958694037483</v>
      </c>
      <c r="H48" s="9">
        <v>1796508.7554357389</v>
      </c>
      <c r="I48" s="69">
        <v>0.92551883639909571</v>
      </c>
      <c r="K48" s="9">
        <v>1800754.6513051428</v>
      </c>
      <c r="L48" s="9">
        <v>19627.341849301843</v>
      </c>
      <c r="M48" s="9">
        <v>15381.445979898095</v>
      </c>
      <c r="N48" s="9">
        <v>4245.8958694037483</v>
      </c>
      <c r="O48" s="9">
        <v>1796508.7554357389</v>
      </c>
      <c r="P48" s="69">
        <v>0.92551883639909571</v>
      </c>
    </row>
    <row r="49" spans="1:16" ht="16.05" customHeight="1" x14ac:dyDescent="0.25">
      <c r="A49" s="79">
        <v>47269</v>
      </c>
      <c r="B49" s="78">
        <v>41</v>
      </c>
      <c r="C49" s="9">
        <v>1796508.7554357389</v>
      </c>
      <c r="D49" s="94">
        <v>0</v>
      </c>
      <c r="E49" s="9">
        <v>19627.341849301843</v>
      </c>
      <c r="F49" s="9">
        <v>15345.17895268027</v>
      </c>
      <c r="G49" s="9">
        <v>4282.162896621574</v>
      </c>
      <c r="H49" s="9">
        <v>1792226.5925391174</v>
      </c>
      <c r="I49" s="69">
        <v>0.92331276731684897</v>
      </c>
      <c r="K49" s="9">
        <v>1796508.7554357389</v>
      </c>
      <c r="L49" s="9">
        <v>19627.341849301843</v>
      </c>
      <c r="M49" s="9">
        <v>15345.17895268027</v>
      </c>
      <c r="N49" s="9">
        <v>4282.162896621574</v>
      </c>
      <c r="O49" s="9">
        <v>1792226.5925391174</v>
      </c>
      <c r="P49" s="69">
        <v>0.92331276731684897</v>
      </c>
    </row>
    <row r="50" spans="1:16" ht="16.05" customHeight="1" x14ac:dyDescent="0.25">
      <c r="A50" s="79">
        <v>47299</v>
      </c>
      <c r="B50" s="78">
        <v>42</v>
      </c>
      <c r="C50" s="9">
        <v>1792226.5925391174</v>
      </c>
      <c r="D50" s="94">
        <v>0</v>
      </c>
      <c r="E50" s="9">
        <v>19627.341849301843</v>
      </c>
      <c r="F50" s="9">
        <v>15308.602144604962</v>
      </c>
      <c r="G50" s="9">
        <v>4318.7397046968817</v>
      </c>
      <c r="H50" s="9">
        <v>1787907.8528344205</v>
      </c>
      <c r="I50" s="69">
        <v>0.92108785472785781</v>
      </c>
      <c r="K50" s="9">
        <v>1792226.5925391174</v>
      </c>
      <c r="L50" s="9">
        <v>19627.341849301843</v>
      </c>
      <c r="M50" s="9">
        <v>15308.602144604962</v>
      </c>
      <c r="N50" s="9">
        <v>4318.7397046968817</v>
      </c>
      <c r="O50" s="9">
        <v>1787907.8528344205</v>
      </c>
      <c r="P50" s="69">
        <v>0.92108785472785781</v>
      </c>
    </row>
    <row r="51" spans="1:16" ht="16.05" customHeight="1" x14ac:dyDescent="0.25">
      <c r="A51" s="79">
        <v>47330</v>
      </c>
      <c r="B51" s="78">
        <v>43</v>
      </c>
      <c r="C51" s="9">
        <v>1787907.8528344205</v>
      </c>
      <c r="D51" s="94">
        <v>0</v>
      </c>
      <c r="E51" s="9">
        <v>19627.341849301843</v>
      </c>
      <c r="F51" s="9">
        <v>15271.712909627342</v>
      </c>
      <c r="G51" s="9">
        <v>4355.6289396745015</v>
      </c>
      <c r="H51" s="9">
        <v>1783552.223894746</v>
      </c>
      <c r="I51" s="69">
        <v>0.91884393767716921</v>
      </c>
      <c r="K51" s="9">
        <v>1787907.8528344205</v>
      </c>
      <c r="L51" s="9">
        <v>19627.341849301843</v>
      </c>
      <c r="M51" s="9">
        <v>15271.712909627342</v>
      </c>
      <c r="N51" s="9">
        <v>4355.6289396745015</v>
      </c>
      <c r="O51" s="9">
        <v>1783552.223894746</v>
      </c>
      <c r="P51" s="69">
        <v>0.91884393767716921</v>
      </c>
    </row>
    <row r="52" spans="1:16" ht="16.05" customHeight="1" x14ac:dyDescent="0.25">
      <c r="A52" s="79">
        <v>47361</v>
      </c>
      <c r="B52" s="78">
        <v>44</v>
      </c>
      <c r="C52" s="9">
        <v>1783552.223894746</v>
      </c>
      <c r="D52" s="94">
        <v>0</v>
      </c>
      <c r="E52" s="9">
        <v>19627.341849301843</v>
      </c>
      <c r="F52" s="9">
        <v>15234.508579100955</v>
      </c>
      <c r="G52" s="9">
        <v>4392.8332702008884</v>
      </c>
      <c r="H52" s="9">
        <v>1779159.390624545</v>
      </c>
      <c r="I52" s="69">
        <v>0.91658085383500576</v>
      </c>
      <c r="K52" s="9">
        <v>1783552.223894746</v>
      </c>
      <c r="L52" s="9">
        <v>19627.341849301843</v>
      </c>
      <c r="M52" s="9">
        <v>15234.508579100955</v>
      </c>
      <c r="N52" s="9">
        <v>4392.8332702008884</v>
      </c>
      <c r="O52" s="9">
        <v>1779159.390624545</v>
      </c>
      <c r="P52" s="69">
        <v>0.91658085383500576</v>
      </c>
    </row>
    <row r="53" spans="1:16" ht="16.05" customHeight="1" x14ac:dyDescent="0.25">
      <c r="A53" s="79">
        <v>47391</v>
      </c>
      <c r="B53" s="78">
        <v>45</v>
      </c>
      <c r="C53" s="9">
        <v>1779159.390624545</v>
      </c>
      <c r="D53" s="94">
        <v>0</v>
      </c>
      <c r="E53" s="9">
        <v>19627.341849301843</v>
      </c>
      <c r="F53" s="9">
        <v>15196.986461584655</v>
      </c>
      <c r="G53" s="9">
        <v>4430.3553877171889</v>
      </c>
      <c r="H53" s="9">
        <v>1774729.0352368278</v>
      </c>
      <c r="I53" s="69">
        <v>0.91429843948502398</v>
      </c>
      <c r="K53" s="9">
        <v>1779159.390624545</v>
      </c>
      <c r="L53" s="9">
        <v>19627.341849301843</v>
      </c>
      <c r="M53" s="9">
        <v>15196.986461584655</v>
      </c>
      <c r="N53" s="9">
        <v>4430.3553877171889</v>
      </c>
      <c r="O53" s="9">
        <v>1774729.0352368278</v>
      </c>
      <c r="P53" s="69">
        <v>0.91429843948502398</v>
      </c>
    </row>
    <row r="54" spans="1:16" ht="16.05" customHeight="1" x14ac:dyDescent="0.25">
      <c r="A54" s="79">
        <v>47422</v>
      </c>
      <c r="B54" s="78">
        <v>46</v>
      </c>
      <c r="C54" s="9">
        <v>1774729.0352368278</v>
      </c>
      <c r="D54" s="94">
        <v>0</v>
      </c>
      <c r="E54" s="9">
        <v>19627.341849301843</v>
      </c>
      <c r="F54" s="9">
        <v>15159.143842647902</v>
      </c>
      <c r="G54" s="9">
        <v>4468.1980066539418</v>
      </c>
      <c r="H54" s="9">
        <v>1770260.8372301739</v>
      </c>
      <c r="I54" s="69">
        <v>0.91199652951246946</v>
      </c>
      <c r="K54" s="9">
        <v>1774729.0352368278</v>
      </c>
      <c r="L54" s="9">
        <v>19627.341849301843</v>
      </c>
      <c r="M54" s="9">
        <v>15159.143842647902</v>
      </c>
      <c r="N54" s="9">
        <v>4468.1980066539418</v>
      </c>
      <c r="O54" s="9">
        <v>1770260.8372301739</v>
      </c>
      <c r="P54" s="69">
        <v>0.91199652951246946</v>
      </c>
    </row>
    <row r="55" spans="1:16" ht="16.05" customHeight="1" x14ac:dyDescent="0.25">
      <c r="A55" s="79">
        <v>47452</v>
      </c>
      <c r="B55" s="78">
        <v>47</v>
      </c>
      <c r="C55" s="9">
        <v>1770260.8372301739</v>
      </c>
      <c r="D55" s="94">
        <v>0</v>
      </c>
      <c r="E55" s="9">
        <v>19627.341849301843</v>
      </c>
      <c r="F55" s="9">
        <v>15120.9779846744</v>
      </c>
      <c r="G55" s="9">
        <v>4506.363864627443</v>
      </c>
      <c r="H55" s="9">
        <v>1765754.4733655464</v>
      </c>
      <c r="I55" s="69">
        <v>0.90967495739223259</v>
      </c>
      <c r="K55" s="9">
        <v>1770260.8372301739</v>
      </c>
      <c r="L55" s="9">
        <v>19627.341849301843</v>
      </c>
      <c r="M55" s="9">
        <v>15120.9779846744</v>
      </c>
      <c r="N55" s="9">
        <v>4506.363864627443</v>
      </c>
      <c r="O55" s="9">
        <v>1765754.4733655464</v>
      </c>
      <c r="P55" s="69">
        <v>0.90967495739223259</v>
      </c>
    </row>
    <row r="56" spans="1:16" ht="16.05" customHeight="1" x14ac:dyDescent="0.25">
      <c r="A56" s="79">
        <v>47483</v>
      </c>
      <c r="B56" s="78">
        <v>48</v>
      </c>
      <c r="C56" s="9">
        <v>1765754.4733655464</v>
      </c>
      <c r="D56" s="94">
        <v>0</v>
      </c>
      <c r="E56" s="9">
        <v>19627.341849301843</v>
      </c>
      <c r="F56" s="9">
        <v>15082.486126664042</v>
      </c>
      <c r="G56" s="9">
        <v>4544.8557226378016</v>
      </c>
      <c r="H56" s="9">
        <v>1761209.6176429086</v>
      </c>
      <c r="I56" s="69">
        <v>0.90733355517680214</v>
      </c>
      <c r="K56" s="9">
        <v>1765754.4733655464</v>
      </c>
      <c r="L56" s="9">
        <v>19627.341849301843</v>
      </c>
      <c r="M56" s="9">
        <v>15082.486126664042</v>
      </c>
      <c r="N56" s="9">
        <v>4544.8557226378016</v>
      </c>
      <c r="O56" s="9">
        <v>1761209.6176429086</v>
      </c>
      <c r="P56" s="69">
        <v>0.90733355517680214</v>
      </c>
    </row>
    <row r="57" spans="1:16" ht="16.05" customHeight="1" x14ac:dyDescent="0.25">
      <c r="A57" s="79">
        <v>47514</v>
      </c>
      <c r="B57" s="78">
        <v>49</v>
      </c>
      <c r="C57" s="9">
        <v>1761209.6176429086</v>
      </c>
      <c r="D57" s="94">
        <v>0</v>
      </c>
      <c r="E57" s="9">
        <v>19627.341849301843</v>
      </c>
      <c r="F57" s="9">
        <v>15043.665484033176</v>
      </c>
      <c r="G57" s="9">
        <v>4583.6763652686677</v>
      </c>
      <c r="H57" s="9">
        <v>1756625.9412776399</v>
      </c>
      <c r="I57" s="69">
        <v>0.90497215348411486</v>
      </c>
      <c r="K57" s="9">
        <v>1761209.6176429086</v>
      </c>
      <c r="L57" s="9">
        <v>19627.341849301843</v>
      </c>
      <c r="M57" s="9">
        <v>15043.665484033176</v>
      </c>
      <c r="N57" s="9">
        <v>4583.6763652686677</v>
      </c>
      <c r="O57" s="9">
        <v>1756625.9412776399</v>
      </c>
      <c r="P57" s="69">
        <v>0.90497215348411486</v>
      </c>
    </row>
    <row r="58" spans="1:16" ht="16.05" customHeight="1" x14ac:dyDescent="0.25">
      <c r="A58" s="79">
        <v>47542</v>
      </c>
      <c r="B58" s="78">
        <v>50</v>
      </c>
      <c r="C58" s="9">
        <v>1756625.9412776399</v>
      </c>
      <c r="D58" s="94">
        <v>0</v>
      </c>
      <c r="E58" s="9">
        <v>19627.341849301843</v>
      </c>
      <c r="F58" s="9">
        <v>15004.513248413174</v>
      </c>
      <c r="G58" s="9">
        <v>4622.8286008886698</v>
      </c>
      <c r="H58" s="9">
        <v>1752003.1126767513</v>
      </c>
      <c r="I58" s="69">
        <v>0.90259058148530247</v>
      </c>
      <c r="K58" s="9">
        <v>1756625.9412776399</v>
      </c>
      <c r="L58" s="9">
        <v>19627.341849301843</v>
      </c>
      <c r="M58" s="9">
        <v>15004.513248413174</v>
      </c>
      <c r="N58" s="9">
        <v>4622.8286008886698</v>
      </c>
      <c r="O58" s="9">
        <v>1752003.1126767513</v>
      </c>
      <c r="P58" s="69">
        <v>0.90259058148530247</v>
      </c>
    </row>
    <row r="59" spans="1:16" ht="16.05" customHeight="1" x14ac:dyDescent="0.25">
      <c r="A59" s="79">
        <v>47573</v>
      </c>
      <c r="B59" s="78">
        <v>51</v>
      </c>
      <c r="C59" s="9">
        <v>1752003.1126767513</v>
      </c>
      <c r="D59" s="94">
        <v>0</v>
      </c>
      <c r="E59" s="9">
        <v>19627.341849301843</v>
      </c>
      <c r="F59" s="9">
        <v>14965.026587447252</v>
      </c>
      <c r="G59" s="9">
        <v>4662.3152618545919</v>
      </c>
      <c r="H59" s="9">
        <v>1747340.7974148968</v>
      </c>
      <c r="I59" s="69">
        <v>0.90018866689233368</v>
      </c>
      <c r="K59" s="9">
        <v>1752003.1126767513</v>
      </c>
      <c r="L59" s="9">
        <v>19627.341849301843</v>
      </c>
      <c r="M59" s="9">
        <v>14965.026587447252</v>
      </c>
      <c r="N59" s="9">
        <v>4662.3152618545919</v>
      </c>
      <c r="O59" s="9">
        <v>1747340.7974148968</v>
      </c>
      <c r="P59" s="69">
        <v>0.90018866689233368</v>
      </c>
    </row>
    <row r="60" spans="1:16" ht="16.05" customHeight="1" x14ac:dyDescent="0.25">
      <c r="A60" s="79">
        <v>47603</v>
      </c>
      <c r="B60" s="78">
        <v>52</v>
      </c>
      <c r="C60" s="9">
        <v>1747340.7974148968</v>
      </c>
      <c r="D60" s="94">
        <v>0</v>
      </c>
      <c r="E60" s="9">
        <v>19627.341849301843</v>
      </c>
      <c r="F60" s="9">
        <v>14925.202644585575</v>
      </c>
      <c r="G60" s="9">
        <v>4702.1392047162681</v>
      </c>
      <c r="H60" s="9">
        <v>1742638.6582101805</v>
      </c>
      <c r="I60" s="69">
        <v>0.89776623594554983</v>
      </c>
      <c r="K60" s="9">
        <v>1747340.7974148968</v>
      </c>
      <c r="L60" s="9">
        <v>19627.341849301843</v>
      </c>
      <c r="M60" s="9">
        <v>14925.202644585575</v>
      </c>
      <c r="N60" s="9">
        <v>4702.1392047162681</v>
      </c>
      <c r="O60" s="9">
        <v>1742638.6582101805</v>
      </c>
      <c r="P60" s="69">
        <v>0.89776623594554983</v>
      </c>
    </row>
    <row r="61" spans="1:16" ht="16.05" customHeight="1" x14ac:dyDescent="0.25">
      <c r="A61" s="79">
        <v>47634</v>
      </c>
      <c r="B61" s="78">
        <v>53</v>
      </c>
      <c r="C61" s="9">
        <v>1742638.6582101805</v>
      </c>
      <c r="D61" s="94">
        <v>0</v>
      </c>
      <c r="E61" s="9">
        <v>19627.341849301843</v>
      </c>
      <c r="F61" s="9">
        <v>14885.038538878624</v>
      </c>
      <c r="G61" s="9">
        <v>4742.30331042322</v>
      </c>
      <c r="H61" s="9">
        <v>1737896.3548997573</v>
      </c>
      <c r="I61" s="69">
        <v>0.89532311340109572</v>
      </c>
      <c r="K61" s="9">
        <v>1742638.6582101805</v>
      </c>
      <c r="L61" s="9">
        <v>19627.341849301843</v>
      </c>
      <c r="M61" s="9">
        <v>14885.038538878624</v>
      </c>
      <c r="N61" s="9">
        <v>4742.30331042322</v>
      </c>
      <c r="O61" s="9">
        <v>1737896.3548997573</v>
      </c>
      <c r="P61" s="69">
        <v>0.89532311340109572</v>
      </c>
    </row>
    <row r="62" spans="1:16" ht="16.05" customHeight="1" x14ac:dyDescent="0.25">
      <c r="A62" s="79">
        <v>47664</v>
      </c>
      <c r="B62" s="78">
        <v>54</v>
      </c>
      <c r="C62" s="9">
        <v>1737896.3548997573</v>
      </c>
      <c r="D62" s="94">
        <v>0</v>
      </c>
      <c r="E62" s="9">
        <v>19627.341849301843</v>
      </c>
      <c r="F62" s="9">
        <v>14844.53136476876</v>
      </c>
      <c r="G62" s="9">
        <v>4782.8104845330836</v>
      </c>
      <c r="H62" s="9">
        <v>1733113.5444152241</v>
      </c>
      <c r="I62" s="69">
        <v>0.89285912251824084</v>
      </c>
      <c r="K62" s="9">
        <v>1737896.3548997573</v>
      </c>
      <c r="L62" s="9">
        <v>19627.341849301843</v>
      </c>
      <c r="M62" s="9">
        <v>14844.53136476876</v>
      </c>
      <c r="N62" s="9">
        <v>4782.8104845330836</v>
      </c>
      <c r="O62" s="9">
        <v>1733113.5444152241</v>
      </c>
      <c r="P62" s="69">
        <v>0.89285912251824084</v>
      </c>
    </row>
    <row r="63" spans="1:16" ht="16.05" customHeight="1" x14ac:dyDescent="0.25">
      <c r="A63" s="79">
        <v>47695</v>
      </c>
      <c r="B63" s="78">
        <v>55</v>
      </c>
      <c r="C63" s="9">
        <v>1733113.5444152241</v>
      </c>
      <c r="D63" s="94">
        <v>0</v>
      </c>
      <c r="E63" s="9">
        <v>19627.341849301843</v>
      </c>
      <c r="F63" s="9">
        <v>14803.678191880039</v>
      </c>
      <c r="G63" s="9">
        <v>4823.6636574218046</v>
      </c>
      <c r="H63" s="9">
        <v>1728289.8807578024</v>
      </c>
      <c r="I63" s="69">
        <v>0.89037408504659499</v>
      </c>
      <c r="K63" s="9">
        <v>1733113.5444152241</v>
      </c>
      <c r="L63" s="9">
        <v>19627.341849301843</v>
      </c>
      <c r="M63" s="9">
        <v>14803.678191880039</v>
      </c>
      <c r="N63" s="9">
        <v>4823.6636574218046</v>
      </c>
      <c r="O63" s="9">
        <v>1728289.8807578024</v>
      </c>
      <c r="P63" s="69">
        <v>0.89037408504659499</v>
      </c>
    </row>
    <row r="64" spans="1:16" ht="16.05" customHeight="1" x14ac:dyDescent="0.25">
      <c r="A64" s="79">
        <v>47726</v>
      </c>
      <c r="B64" s="78">
        <v>56</v>
      </c>
      <c r="C64" s="9">
        <v>1728289.8807578024</v>
      </c>
      <c r="D64" s="94">
        <v>0</v>
      </c>
      <c r="E64" s="9">
        <v>19627.341849301843</v>
      </c>
      <c r="F64" s="9">
        <v>14762.476064806227</v>
      </c>
      <c r="G64" s="9">
        <v>4864.865784495616</v>
      </c>
      <c r="H64" s="9">
        <v>1723425.0149733068</v>
      </c>
      <c r="I64" s="69">
        <v>0.88786782121321228</v>
      </c>
      <c r="K64" s="9">
        <v>1728289.8807578024</v>
      </c>
      <c r="L64" s="9">
        <v>19627.341849301843</v>
      </c>
      <c r="M64" s="9">
        <v>14762.476064806227</v>
      </c>
      <c r="N64" s="9">
        <v>4864.865784495616</v>
      </c>
      <c r="O64" s="9">
        <v>1723425.0149733068</v>
      </c>
      <c r="P64" s="69">
        <v>0.88786782121321228</v>
      </c>
    </row>
    <row r="65" spans="1:16" ht="16.05" customHeight="1" x14ac:dyDescent="0.25">
      <c r="A65" s="79">
        <v>47756</v>
      </c>
      <c r="B65" s="78">
        <v>57</v>
      </c>
      <c r="C65" s="9">
        <v>1723425.0149733068</v>
      </c>
      <c r="D65" s="94">
        <v>0</v>
      </c>
      <c r="E65" s="9">
        <v>19627.341849301843</v>
      </c>
      <c r="F65" s="9">
        <v>14720.922002896994</v>
      </c>
      <c r="G65" s="9">
        <v>4906.4198464048495</v>
      </c>
      <c r="H65" s="9">
        <v>1718518.595126902</v>
      </c>
      <c r="I65" s="69">
        <v>0.88534014970958597</v>
      </c>
      <c r="K65" s="9">
        <v>1723425.0149733068</v>
      </c>
      <c r="L65" s="9">
        <v>19627.341849301843</v>
      </c>
      <c r="M65" s="9">
        <v>14720.922002896994</v>
      </c>
      <c r="N65" s="9">
        <v>4906.4198464048495</v>
      </c>
      <c r="O65" s="9">
        <v>1718518.595126902</v>
      </c>
      <c r="P65" s="69">
        <v>0.88534014970958597</v>
      </c>
    </row>
    <row r="66" spans="1:16" ht="16.05" customHeight="1" x14ac:dyDescent="0.25">
      <c r="A66" s="79">
        <v>47787</v>
      </c>
      <c r="B66" s="78">
        <v>58</v>
      </c>
      <c r="C66" s="9">
        <v>1718518.595126902</v>
      </c>
      <c r="D66" s="94">
        <v>0</v>
      </c>
      <c r="E66" s="9">
        <v>19627.341849301843</v>
      </c>
      <c r="F66" s="9">
        <v>14679.013000042287</v>
      </c>
      <c r="G66" s="9">
        <v>4948.3288492595566</v>
      </c>
      <c r="H66" s="9">
        <v>1713570.2662776425</v>
      </c>
      <c r="I66" s="69">
        <v>0.88279088767853287</v>
      </c>
      <c r="K66" s="9">
        <v>1718518.595126902</v>
      </c>
      <c r="L66" s="9">
        <v>19627.341849301843</v>
      </c>
      <c r="M66" s="9">
        <v>14679.013000042287</v>
      </c>
      <c r="N66" s="9">
        <v>4948.3288492595566</v>
      </c>
      <c r="O66" s="9">
        <v>1713570.2662776425</v>
      </c>
      <c r="P66" s="69">
        <v>0.88279088767853287</v>
      </c>
    </row>
    <row r="67" spans="1:16" ht="16.05" customHeight="1" x14ac:dyDescent="0.25">
      <c r="A67" s="79">
        <v>47817</v>
      </c>
      <c r="B67" s="78">
        <v>59</v>
      </c>
      <c r="C67" s="9">
        <v>1713570.2662776425</v>
      </c>
      <c r="D67" s="94">
        <v>0</v>
      </c>
      <c r="E67" s="9">
        <v>19627.341849301843</v>
      </c>
      <c r="F67" s="9">
        <v>14636.746024454862</v>
      </c>
      <c r="G67" s="9">
        <v>4990.5958248469815</v>
      </c>
      <c r="H67" s="9">
        <v>1708579.6704527955</v>
      </c>
      <c r="I67" s="69">
        <v>0.88021985070096453</v>
      </c>
      <c r="K67" s="9">
        <v>1713570.2662776425</v>
      </c>
      <c r="L67" s="9">
        <v>19627.341849301843</v>
      </c>
      <c r="M67" s="9">
        <v>14636.746024454862</v>
      </c>
      <c r="N67" s="9">
        <v>4990.5958248469815</v>
      </c>
      <c r="O67" s="9">
        <v>1708579.6704527955</v>
      </c>
      <c r="P67" s="69">
        <v>0.88021985070096453</v>
      </c>
    </row>
    <row r="68" spans="1:16" ht="16.05" customHeight="1" x14ac:dyDescent="0.25">
      <c r="A68" s="79">
        <v>47848</v>
      </c>
      <c r="B68" s="78">
        <v>60</v>
      </c>
      <c r="C68" s="9">
        <v>1708579.6704527955</v>
      </c>
      <c r="D68" s="94">
        <v>0</v>
      </c>
      <c r="E68" s="9">
        <v>19627.341849301843</v>
      </c>
      <c r="F68" s="9">
        <v>14594.118018450959</v>
      </c>
      <c r="G68" s="9">
        <v>5033.223830850884</v>
      </c>
      <c r="H68" s="9">
        <v>1703546.4466219447</v>
      </c>
      <c r="I68" s="69">
        <v>0.87762685278254615</v>
      </c>
      <c r="K68" s="9">
        <v>1708579.6704527955</v>
      </c>
      <c r="L68" s="9">
        <v>19627.341849301843</v>
      </c>
      <c r="M68" s="9">
        <v>14594.118018450959</v>
      </c>
      <c r="N68" s="9">
        <v>5033.223830850884</v>
      </c>
      <c r="O68" s="9">
        <v>1703546.4466219447</v>
      </c>
      <c r="P68" s="69">
        <v>0.87762685278254615</v>
      </c>
    </row>
    <row r="69" spans="1:16" ht="16.05" customHeight="1" x14ac:dyDescent="0.25">
      <c r="A69" s="79">
        <v>47879</v>
      </c>
      <c r="B69" s="78">
        <v>61</v>
      </c>
      <c r="C69" s="9">
        <v>1703546.4466219447</v>
      </c>
      <c r="D69" s="94">
        <v>0</v>
      </c>
      <c r="E69" s="9">
        <v>19627.341849301843</v>
      </c>
      <c r="F69" s="9">
        <v>14551.125898229109</v>
      </c>
      <c r="G69" s="9">
        <v>5076.2159510727342</v>
      </c>
      <c r="H69" s="9">
        <v>1698470.2306708719</v>
      </c>
      <c r="I69" s="69">
        <v>0.87501170634024128</v>
      </c>
      <c r="K69" s="9">
        <v>1703546.4466219447</v>
      </c>
      <c r="L69" s="9">
        <v>19627.341849301843</v>
      </c>
      <c r="M69" s="9">
        <v>14551.125898229109</v>
      </c>
      <c r="N69" s="9">
        <v>5076.2159510727342</v>
      </c>
      <c r="O69" s="9">
        <v>1698470.2306708719</v>
      </c>
      <c r="P69" s="69">
        <v>0.87501170634024128</v>
      </c>
    </row>
    <row r="70" spans="1:16" ht="16.05" customHeight="1" x14ac:dyDescent="0.25">
      <c r="A70" s="79">
        <v>47907</v>
      </c>
      <c r="B70" s="78">
        <v>62</v>
      </c>
      <c r="C70" s="9">
        <v>1698470.2306708719</v>
      </c>
      <c r="D70" s="94">
        <v>0</v>
      </c>
      <c r="E70" s="9">
        <v>19627.341849301843</v>
      </c>
      <c r="F70" s="9">
        <v>14507.76655364703</v>
      </c>
      <c r="G70" s="9">
        <v>5119.5752956548131</v>
      </c>
      <c r="H70" s="9">
        <v>1693350.6553752171</v>
      </c>
      <c r="I70" s="69">
        <v>0.87237422218874172</v>
      </c>
      <c r="K70" s="9">
        <v>1698470.2306708719</v>
      </c>
      <c r="L70" s="9">
        <v>19627.341849301843</v>
      </c>
      <c r="M70" s="9">
        <v>14507.76655364703</v>
      </c>
      <c r="N70" s="9">
        <v>5119.5752956548131</v>
      </c>
      <c r="O70" s="9">
        <v>1693350.6553752171</v>
      </c>
      <c r="P70" s="69">
        <v>0.87237422218874172</v>
      </c>
    </row>
    <row r="71" spans="1:16" ht="16.05" customHeight="1" x14ac:dyDescent="0.25">
      <c r="A71" s="79">
        <v>47938</v>
      </c>
      <c r="B71" s="78">
        <v>63</v>
      </c>
      <c r="C71" s="9">
        <v>1693350.6553752171</v>
      </c>
      <c r="D71" s="94">
        <v>0</v>
      </c>
      <c r="E71" s="9">
        <v>19627.341849301843</v>
      </c>
      <c r="F71" s="9">
        <v>14464.036847996644</v>
      </c>
      <c r="G71" s="9">
        <v>5163.3050013051998</v>
      </c>
      <c r="H71" s="9">
        <v>1688187.3503739119</v>
      </c>
      <c r="I71" s="69">
        <v>0.86971420952678136</v>
      </c>
      <c r="K71" s="9">
        <v>1693350.6553752171</v>
      </c>
      <c r="L71" s="9">
        <v>19627.341849301843</v>
      </c>
      <c r="M71" s="9">
        <v>14464.036847996644</v>
      </c>
      <c r="N71" s="9">
        <v>5163.3050013051998</v>
      </c>
      <c r="O71" s="9">
        <v>1688187.3503739119</v>
      </c>
      <c r="P71" s="69">
        <v>0.86971420952678136</v>
      </c>
    </row>
    <row r="72" spans="1:16" ht="16.05" customHeight="1" x14ac:dyDescent="0.25">
      <c r="A72" s="79">
        <v>47968</v>
      </c>
      <c r="B72" s="78">
        <v>64</v>
      </c>
      <c r="C72" s="9">
        <v>1688187.3503739119</v>
      </c>
      <c r="D72" s="94">
        <v>0</v>
      </c>
      <c r="E72" s="9">
        <v>19627.341849301843</v>
      </c>
      <c r="F72" s="9">
        <v>14419.933617777164</v>
      </c>
      <c r="G72" s="9">
        <v>5207.4082315246796</v>
      </c>
      <c r="H72" s="9">
        <v>1682979.9421423872</v>
      </c>
      <c r="I72" s="69">
        <v>0.86703147592333352</v>
      </c>
      <c r="K72" s="9">
        <v>1688187.3503739119</v>
      </c>
      <c r="L72" s="9">
        <v>19627.341849301843</v>
      </c>
      <c r="M72" s="9">
        <v>14419.933617777164</v>
      </c>
      <c r="N72" s="9">
        <v>5207.4082315246796</v>
      </c>
      <c r="O72" s="9">
        <v>1682979.9421423872</v>
      </c>
      <c r="P72" s="69">
        <v>0.86703147592333352</v>
      </c>
    </row>
    <row r="73" spans="1:16" ht="16.05" customHeight="1" x14ac:dyDescent="0.25">
      <c r="A73" s="79">
        <v>47999</v>
      </c>
      <c r="B73" s="78">
        <v>65</v>
      </c>
      <c r="C73" s="9">
        <v>1682979.9421423872</v>
      </c>
      <c r="D73" s="94">
        <v>0</v>
      </c>
      <c r="E73" s="9">
        <v>19627.341849301843</v>
      </c>
      <c r="F73" s="9">
        <v>14375.453672466223</v>
      </c>
      <c r="G73" s="9">
        <v>5251.8881768356205</v>
      </c>
      <c r="H73" s="9">
        <v>1677728.0539655515</v>
      </c>
      <c r="I73" s="69">
        <v>0.86432582730368945</v>
      </c>
      <c r="K73" s="9">
        <v>1682979.9421423872</v>
      </c>
      <c r="L73" s="9">
        <v>19627.341849301843</v>
      </c>
      <c r="M73" s="9">
        <v>14375.453672466223</v>
      </c>
      <c r="N73" s="9">
        <v>5251.8881768356205</v>
      </c>
      <c r="O73" s="9">
        <v>1677728.0539655515</v>
      </c>
      <c r="P73" s="69">
        <v>0.86432582730368945</v>
      </c>
    </row>
    <row r="74" spans="1:16" ht="16.05" customHeight="1" x14ac:dyDescent="0.25">
      <c r="A74" s="79">
        <v>48029</v>
      </c>
      <c r="B74" s="78">
        <v>66</v>
      </c>
      <c r="C74" s="9">
        <v>1677728.0539655515</v>
      </c>
      <c r="D74" s="94">
        <v>0</v>
      </c>
      <c r="E74" s="9">
        <v>19627.341849301843</v>
      </c>
      <c r="F74" s="9">
        <v>14330.593794289087</v>
      </c>
      <c r="G74" s="9">
        <v>5296.7480550127566</v>
      </c>
      <c r="H74" s="9">
        <v>1672431.3059105389</v>
      </c>
      <c r="I74" s="69">
        <v>0.86159706793541935</v>
      </c>
      <c r="K74" s="9">
        <v>1677728.0539655515</v>
      </c>
      <c r="L74" s="9">
        <v>19627.341849301843</v>
      </c>
      <c r="M74" s="9">
        <v>14330.593794289087</v>
      </c>
      <c r="N74" s="9">
        <v>5296.7480550127566</v>
      </c>
      <c r="O74" s="9">
        <v>1672431.3059105389</v>
      </c>
      <c r="P74" s="69">
        <v>0.86159706793541935</v>
      </c>
    </row>
    <row r="75" spans="1:16" ht="16.05" customHeight="1" x14ac:dyDescent="0.25">
      <c r="A75" s="79">
        <v>48060</v>
      </c>
      <c r="B75" s="78">
        <v>67</v>
      </c>
      <c r="C75" s="9">
        <v>1672431.3059105389</v>
      </c>
      <c r="D75" s="94">
        <v>0</v>
      </c>
      <c r="E75" s="9">
        <v>19627.341849301843</v>
      </c>
      <c r="F75" s="9">
        <v>14285.350737985851</v>
      </c>
      <c r="G75" s="9">
        <v>5341.9911113159924</v>
      </c>
      <c r="H75" s="9">
        <v>1667089.3147992229</v>
      </c>
      <c r="I75" s="69">
        <v>0.85884500041421197</v>
      </c>
      <c r="K75" s="9">
        <v>1672431.3059105389</v>
      </c>
      <c r="L75" s="9">
        <v>19627.341849301843</v>
      </c>
      <c r="M75" s="9">
        <v>14285.350737985851</v>
      </c>
      <c r="N75" s="9">
        <v>5341.9911113159924</v>
      </c>
      <c r="O75" s="9">
        <v>1667089.3147992229</v>
      </c>
      <c r="P75" s="69">
        <v>0.85884500041421197</v>
      </c>
    </row>
    <row r="76" spans="1:16" ht="16.05" customHeight="1" x14ac:dyDescent="0.25">
      <c r="A76" s="79">
        <v>48091</v>
      </c>
      <c r="B76" s="78">
        <v>68</v>
      </c>
      <c r="C76" s="9">
        <v>1667089.3147992229</v>
      </c>
      <c r="D76" s="94">
        <v>0</v>
      </c>
      <c r="E76" s="9">
        <v>19627.341849301843</v>
      </c>
      <c r="F76" s="9">
        <v>14239.721230576695</v>
      </c>
      <c r="G76" s="9">
        <v>5387.6206187251482</v>
      </c>
      <c r="H76" s="9">
        <v>1661701.6941804977</v>
      </c>
      <c r="I76" s="69">
        <v>0.85606942564959421</v>
      </c>
      <c r="K76" s="9">
        <v>1667089.3147992229</v>
      </c>
      <c r="L76" s="9">
        <v>19627.341849301843</v>
      </c>
      <c r="M76" s="9">
        <v>14239.721230576695</v>
      </c>
      <c r="N76" s="9">
        <v>5387.6206187251482</v>
      </c>
      <c r="O76" s="9">
        <v>1661701.6941804977</v>
      </c>
      <c r="P76" s="69">
        <v>0.85606942564959421</v>
      </c>
    </row>
    <row r="77" spans="1:16" ht="16.05" customHeight="1" x14ac:dyDescent="0.25">
      <c r="A77" s="79">
        <v>48121</v>
      </c>
      <c r="B77" s="78">
        <v>69</v>
      </c>
      <c r="C77" s="9">
        <v>1661701.6941804977</v>
      </c>
      <c r="D77" s="94">
        <v>0</v>
      </c>
      <c r="E77" s="9">
        <v>19627.341849301843</v>
      </c>
      <c r="F77" s="9">
        <v>14193.701971125083</v>
      </c>
      <c r="G77" s="9">
        <v>5433.6398781767602</v>
      </c>
      <c r="H77" s="9">
        <v>1656268.0543023208</v>
      </c>
      <c r="I77" s="69">
        <v>0.8532701428505286</v>
      </c>
      <c r="K77" s="9">
        <v>1661701.6941804977</v>
      </c>
      <c r="L77" s="9">
        <v>19627.341849301843</v>
      </c>
      <c r="M77" s="9">
        <v>14193.701971125083</v>
      </c>
      <c r="N77" s="9">
        <v>5433.6398781767602</v>
      </c>
      <c r="O77" s="9">
        <v>1656268.0543023208</v>
      </c>
      <c r="P77" s="69">
        <v>0.8532701428505286</v>
      </c>
    </row>
    <row r="78" spans="1:16" ht="16.05" customHeight="1" x14ac:dyDescent="0.25">
      <c r="A78" s="79">
        <v>48152</v>
      </c>
      <c r="B78" s="78">
        <v>70</v>
      </c>
      <c r="C78" s="9">
        <v>1656268.0543023208</v>
      </c>
      <c r="D78" s="94">
        <v>0</v>
      </c>
      <c r="E78" s="9">
        <v>19627.341849301843</v>
      </c>
      <c r="F78" s="9">
        <v>14147.28963049899</v>
      </c>
      <c r="G78" s="9">
        <v>5480.0522188028535</v>
      </c>
      <c r="H78" s="9">
        <v>1650788.0020835181</v>
      </c>
      <c r="I78" s="69">
        <v>0.85044694951088773</v>
      </c>
      <c r="K78" s="9">
        <v>1656268.0543023208</v>
      </c>
      <c r="L78" s="9">
        <v>19627.341849301843</v>
      </c>
      <c r="M78" s="9">
        <v>14147.28963049899</v>
      </c>
      <c r="N78" s="9">
        <v>5480.0522188028535</v>
      </c>
      <c r="O78" s="9">
        <v>1650788.0020835181</v>
      </c>
      <c r="P78" s="69">
        <v>0.85044694951088773</v>
      </c>
    </row>
    <row r="79" spans="1:16" ht="16.05" customHeight="1" x14ac:dyDescent="0.25">
      <c r="A79" s="79">
        <v>48182</v>
      </c>
      <c r="B79" s="78">
        <v>71</v>
      </c>
      <c r="C79" s="9">
        <v>1650788.0020835181</v>
      </c>
      <c r="D79" s="94">
        <v>0</v>
      </c>
      <c r="E79" s="9">
        <v>19627.341849301843</v>
      </c>
      <c r="F79" s="9">
        <v>14100.480851130049</v>
      </c>
      <c r="G79" s="9">
        <v>5526.8609981717946</v>
      </c>
      <c r="H79" s="9">
        <v>1645261.1410853462</v>
      </c>
      <c r="I79" s="69">
        <v>0.84759964139480415</v>
      </c>
      <c r="K79" s="9">
        <v>1650788.0020835181</v>
      </c>
      <c r="L79" s="9">
        <v>19627.341849301843</v>
      </c>
      <c r="M79" s="9">
        <v>14100.480851130049</v>
      </c>
      <c r="N79" s="9">
        <v>5526.8609981717946</v>
      </c>
      <c r="O79" s="9">
        <v>1645261.1410853462</v>
      </c>
      <c r="P79" s="69">
        <v>0.84759964139480415</v>
      </c>
    </row>
    <row r="80" spans="1:16" ht="16.05" customHeight="1" x14ac:dyDescent="0.25">
      <c r="A80" s="79">
        <v>48213</v>
      </c>
      <c r="B80" s="78">
        <v>72</v>
      </c>
      <c r="C80" s="9">
        <v>1645261.1410853462</v>
      </c>
      <c r="D80" s="94">
        <v>0</v>
      </c>
      <c r="E80" s="9">
        <v>19627.341849301843</v>
      </c>
      <c r="F80" s="9">
        <v>14053.272246770664</v>
      </c>
      <c r="G80" s="9">
        <v>5574.069602531179</v>
      </c>
      <c r="H80" s="9">
        <v>1639687.0714828151</v>
      </c>
      <c r="I80" s="69">
        <v>0.84472801252189555</v>
      </c>
      <c r="K80" s="9">
        <v>1645261.1410853462</v>
      </c>
      <c r="L80" s="9">
        <v>19627.341849301843</v>
      </c>
      <c r="M80" s="9">
        <v>14053.272246770664</v>
      </c>
      <c r="N80" s="9">
        <v>5574.069602531179</v>
      </c>
      <c r="O80" s="9">
        <v>1639687.0714828151</v>
      </c>
      <c r="P80" s="69">
        <v>0.84472801252189555</v>
      </c>
    </row>
    <row r="81" spans="1:16" ht="16.05" customHeight="1" x14ac:dyDescent="0.25">
      <c r="A81" s="79">
        <v>48244</v>
      </c>
      <c r="B81" s="78">
        <v>73</v>
      </c>
      <c r="C81" s="9">
        <v>1639687.0714828151</v>
      </c>
      <c r="D81" s="94">
        <v>0</v>
      </c>
      <c r="E81" s="9">
        <v>19627.341849301843</v>
      </c>
      <c r="F81" s="9">
        <v>14005.660402249045</v>
      </c>
      <c r="G81" s="9">
        <v>5621.6814470527988</v>
      </c>
      <c r="H81" s="9">
        <v>1634065.3900357622</v>
      </c>
      <c r="I81" s="69">
        <v>0.84183185515236425</v>
      </c>
      <c r="K81" s="9">
        <v>1639687.0714828151</v>
      </c>
      <c r="L81" s="9">
        <v>19627.341849301843</v>
      </c>
      <c r="M81" s="9">
        <v>14005.660402249045</v>
      </c>
      <c r="N81" s="9">
        <v>5621.6814470527988</v>
      </c>
      <c r="O81" s="9">
        <v>1634065.3900357622</v>
      </c>
      <c r="P81" s="69">
        <v>0.84183185515236425</v>
      </c>
    </row>
    <row r="82" spans="1:16" ht="16.05" customHeight="1" x14ac:dyDescent="0.25">
      <c r="A82" s="79">
        <v>48273</v>
      </c>
      <c r="B82" s="78">
        <v>74</v>
      </c>
      <c r="C82" s="9">
        <v>1634065.3900357622</v>
      </c>
      <c r="D82" s="94">
        <v>0</v>
      </c>
      <c r="E82" s="9">
        <v>19627.341849301843</v>
      </c>
      <c r="F82" s="9">
        <v>13957.641873222135</v>
      </c>
      <c r="G82" s="9">
        <v>5669.699976079708</v>
      </c>
      <c r="H82" s="9">
        <v>1628395.6900596826</v>
      </c>
      <c r="I82" s="69">
        <v>0.83891095977196828</v>
      </c>
      <c r="K82" s="9">
        <v>1634065.3900357622</v>
      </c>
      <c r="L82" s="9">
        <v>19627.341849301843</v>
      </c>
      <c r="M82" s="9">
        <v>13957.641873222135</v>
      </c>
      <c r="N82" s="9">
        <v>5669.699976079708</v>
      </c>
      <c r="O82" s="9">
        <v>1628395.6900596826</v>
      </c>
      <c r="P82" s="69">
        <v>0.83891095977196828</v>
      </c>
    </row>
    <row r="83" spans="1:16" ht="16.05" customHeight="1" x14ac:dyDescent="0.25">
      <c r="A83" s="79">
        <v>48304</v>
      </c>
      <c r="B83" s="78">
        <v>75</v>
      </c>
      <c r="C83" s="9">
        <v>1628395.6900596826</v>
      </c>
      <c r="D83" s="94">
        <v>0</v>
      </c>
      <c r="E83" s="9">
        <v>19627.341849301843</v>
      </c>
      <c r="F83" s="9">
        <v>13909.213185926455</v>
      </c>
      <c r="G83" s="9">
        <v>5718.128663375388</v>
      </c>
      <c r="H83" s="9">
        <v>1622677.5613963073</v>
      </c>
      <c r="I83" s="69">
        <v>0.83596511507686477</v>
      </c>
      <c r="K83" s="9">
        <v>1628395.6900596826</v>
      </c>
      <c r="L83" s="9">
        <v>19627.341849301843</v>
      </c>
      <c r="M83" s="9">
        <v>13909.213185926455</v>
      </c>
      <c r="N83" s="9">
        <v>5718.128663375388</v>
      </c>
      <c r="O83" s="9">
        <v>1622677.5613963073</v>
      </c>
      <c r="P83" s="69">
        <v>0.83596511507686477</v>
      </c>
    </row>
    <row r="84" spans="1:16" ht="16.05" customHeight="1" x14ac:dyDescent="0.25">
      <c r="A84" s="79">
        <v>48334</v>
      </c>
      <c r="B84" s="78">
        <v>76</v>
      </c>
      <c r="C84" s="9">
        <v>1622677.5613963073</v>
      </c>
      <c r="D84" s="94">
        <v>0</v>
      </c>
      <c r="E84" s="9">
        <v>19627.341849301843</v>
      </c>
      <c r="F84" s="9">
        <v>13860.370836926792</v>
      </c>
      <c r="G84" s="9">
        <v>5766.9710123750519</v>
      </c>
      <c r="H84" s="9">
        <v>1616910.5903839322</v>
      </c>
      <c r="I84" s="69">
        <v>0.83299410795832385</v>
      </c>
      <c r="K84" s="9">
        <v>1622677.5613963073</v>
      </c>
      <c r="L84" s="9">
        <v>19627.341849301843</v>
      </c>
      <c r="M84" s="9">
        <v>13860.370836926792</v>
      </c>
      <c r="N84" s="9">
        <v>5766.9710123750519</v>
      </c>
      <c r="O84" s="9">
        <v>1616910.5903839322</v>
      </c>
      <c r="P84" s="69">
        <v>0.83299410795832385</v>
      </c>
    </row>
    <row r="85" spans="1:16" ht="16.05" customHeight="1" x14ac:dyDescent="0.25">
      <c r="A85" s="79">
        <v>48365</v>
      </c>
      <c r="B85" s="78">
        <v>77</v>
      </c>
      <c r="C85" s="9">
        <v>1616910.5903839322</v>
      </c>
      <c r="D85" s="94">
        <v>0</v>
      </c>
      <c r="E85" s="9">
        <v>19627.341849301843</v>
      </c>
      <c r="F85" s="9">
        <v>13811.111292862754</v>
      </c>
      <c r="G85" s="9">
        <v>5816.2305564390899</v>
      </c>
      <c r="H85" s="9">
        <v>1611094.3598274931</v>
      </c>
      <c r="I85" s="69">
        <v>0.82999772348731204</v>
      </c>
      <c r="K85" s="9">
        <v>1616910.5903839322</v>
      </c>
      <c r="L85" s="9">
        <v>19627.341849301843</v>
      </c>
      <c r="M85" s="9">
        <v>13811.111292862754</v>
      </c>
      <c r="N85" s="9">
        <v>5816.2305564390899</v>
      </c>
      <c r="O85" s="9">
        <v>1611094.3598274931</v>
      </c>
      <c r="P85" s="69">
        <v>0.82999772348731204</v>
      </c>
    </row>
    <row r="86" spans="1:16" ht="16.05" customHeight="1" x14ac:dyDescent="0.25">
      <c r="A86" s="79">
        <v>48395</v>
      </c>
      <c r="B86" s="78">
        <v>78</v>
      </c>
      <c r="C86" s="9">
        <v>1611094.3598274931</v>
      </c>
      <c r="D86" s="94">
        <v>0</v>
      </c>
      <c r="E86" s="9">
        <v>19627.341849301843</v>
      </c>
      <c r="F86" s="9">
        <v>13761.43099019317</v>
      </c>
      <c r="G86" s="9">
        <v>5865.9108591086733</v>
      </c>
      <c r="H86" s="9">
        <v>1605228.4489683844</v>
      </c>
      <c r="I86" s="69">
        <v>0.82697574489894365</v>
      </c>
      <c r="K86" s="9">
        <v>1611094.3598274931</v>
      </c>
      <c r="L86" s="9">
        <v>19627.341849301843</v>
      </c>
      <c r="M86" s="9">
        <v>13761.43099019317</v>
      </c>
      <c r="N86" s="9">
        <v>5865.9108591086733</v>
      </c>
      <c r="O86" s="9">
        <v>1605228.4489683844</v>
      </c>
      <c r="P86" s="69">
        <v>0.82697574489894365</v>
      </c>
    </row>
    <row r="87" spans="1:16" ht="16.05" customHeight="1" x14ac:dyDescent="0.25">
      <c r="A87" s="79">
        <v>48426</v>
      </c>
      <c r="B87" s="78">
        <v>79</v>
      </c>
      <c r="C87" s="9">
        <v>1605228.4489683844</v>
      </c>
      <c r="D87" s="94">
        <v>0</v>
      </c>
      <c r="E87" s="9">
        <v>19627.341849301843</v>
      </c>
      <c r="F87" s="9">
        <v>13711.326334938283</v>
      </c>
      <c r="G87" s="9">
        <v>5916.0155143635602</v>
      </c>
      <c r="H87" s="9">
        <v>1599312.4334540209</v>
      </c>
      <c r="I87" s="69">
        <v>0.82392795357679971</v>
      </c>
      <c r="K87" s="9">
        <v>1605228.4489683844</v>
      </c>
      <c r="L87" s="9">
        <v>19627.341849301843</v>
      </c>
      <c r="M87" s="9">
        <v>13711.326334938283</v>
      </c>
      <c r="N87" s="9">
        <v>5916.0155143635602</v>
      </c>
      <c r="O87" s="9">
        <v>1599312.4334540209</v>
      </c>
      <c r="P87" s="69">
        <v>0.82392795357679971</v>
      </c>
    </row>
    <row r="88" spans="1:16" ht="16.05" customHeight="1" x14ac:dyDescent="0.25">
      <c r="A88" s="79">
        <v>48457</v>
      </c>
      <c r="B88" s="78">
        <v>80</v>
      </c>
      <c r="C88" s="9">
        <v>1599312.4334540209</v>
      </c>
      <c r="D88" s="94">
        <v>0</v>
      </c>
      <c r="E88" s="9">
        <v>19627.341849301843</v>
      </c>
      <c r="F88" s="9">
        <v>13660.79370241976</v>
      </c>
      <c r="G88" s="9">
        <v>5966.5481468820835</v>
      </c>
      <c r="H88" s="9">
        <v>1593345.8853071388</v>
      </c>
      <c r="I88" s="69">
        <v>0.8208541290371123</v>
      </c>
      <c r="K88" s="9">
        <v>1599312.4334540209</v>
      </c>
      <c r="L88" s="9">
        <v>19627.341849301843</v>
      </c>
      <c r="M88" s="9">
        <v>13660.79370241976</v>
      </c>
      <c r="N88" s="9">
        <v>5966.5481468820835</v>
      </c>
      <c r="O88" s="9">
        <v>1593345.8853071388</v>
      </c>
      <c r="P88" s="69">
        <v>0.8208541290371123</v>
      </c>
    </row>
    <row r="89" spans="1:16" ht="16.05" customHeight="1" x14ac:dyDescent="0.25">
      <c r="A89" s="79">
        <v>48487</v>
      </c>
      <c r="B89" s="78">
        <v>81</v>
      </c>
      <c r="C89" s="9">
        <v>1593345.8853071388</v>
      </c>
      <c r="D89" s="94">
        <v>0</v>
      </c>
      <c r="E89" s="9">
        <v>19627.341849301843</v>
      </c>
      <c r="F89" s="9">
        <v>13609.829436998478</v>
      </c>
      <c r="G89" s="9">
        <v>6017.5124123033656</v>
      </c>
      <c r="H89" s="9">
        <v>1587328.3728948354</v>
      </c>
      <c r="I89" s="69">
        <v>0.81775404891281522</v>
      </c>
      <c r="K89" s="9">
        <v>1593345.8853071388</v>
      </c>
      <c r="L89" s="9">
        <v>19627.341849301843</v>
      </c>
      <c r="M89" s="9">
        <v>13609.829436998478</v>
      </c>
      <c r="N89" s="9">
        <v>6017.5124123033656</v>
      </c>
      <c r="O89" s="9">
        <v>1587328.3728948354</v>
      </c>
      <c r="P89" s="69">
        <v>0.81775404891281522</v>
      </c>
    </row>
    <row r="90" spans="1:16" ht="16.05" customHeight="1" x14ac:dyDescent="0.25">
      <c r="A90" s="79">
        <v>48518</v>
      </c>
      <c r="B90" s="78">
        <v>82</v>
      </c>
      <c r="C90" s="9">
        <v>1587328.3728948354</v>
      </c>
      <c r="D90" s="94">
        <v>0</v>
      </c>
      <c r="E90" s="9">
        <v>19627.341849301843</v>
      </c>
      <c r="F90" s="9">
        <v>13558.429851810053</v>
      </c>
      <c r="G90" s="9">
        <v>6068.9119974917903</v>
      </c>
      <c r="H90" s="9">
        <v>1581259.4608973437</v>
      </c>
      <c r="I90" s="69">
        <v>0.8146274889374564</v>
      </c>
      <c r="K90" s="9">
        <v>1587328.3728948354</v>
      </c>
      <c r="L90" s="9">
        <v>19627.341849301843</v>
      </c>
      <c r="M90" s="9">
        <v>13558.429851810053</v>
      </c>
      <c r="N90" s="9">
        <v>6068.9119974917903</v>
      </c>
      <c r="O90" s="9">
        <v>1581259.4608973437</v>
      </c>
      <c r="P90" s="69">
        <v>0.8146274889374564</v>
      </c>
    </row>
    <row r="91" spans="1:16" ht="16.05" customHeight="1" x14ac:dyDescent="0.25">
      <c r="A91" s="79">
        <v>48548</v>
      </c>
      <c r="B91" s="78">
        <v>83</v>
      </c>
      <c r="C91" s="9">
        <v>1581259.4608973437</v>
      </c>
      <c r="D91" s="94">
        <v>0</v>
      </c>
      <c r="E91" s="9">
        <v>19627.341849301843</v>
      </c>
      <c r="F91" s="9">
        <v>13506.591228498144</v>
      </c>
      <c r="G91" s="9">
        <v>6120.7506208036993</v>
      </c>
      <c r="H91" s="9">
        <v>1575138.7102765399</v>
      </c>
      <c r="I91" s="69">
        <v>0.81147422292897464</v>
      </c>
      <c r="K91" s="9">
        <v>1581259.4608973437</v>
      </c>
      <c r="L91" s="9">
        <v>19627.341849301843</v>
      </c>
      <c r="M91" s="9">
        <v>13506.591228498144</v>
      </c>
      <c r="N91" s="9">
        <v>6120.7506208036993</v>
      </c>
      <c r="O91" s="9">
        <v>1575138.7102765399</v>
      </c>
      <c r="P91" s="69">
        <v>0.81147422292897464</v>
      </c>
    </row>
    <row r="92" spans="1:16" ht="16.05" customHeight="1" x14ac:dyDescent="0.25">
      <c r="A92" s="79">
        <v>48579</v>
      </c>
      <c r="B92" s="78">
        <v>84</v>
      </c>
      <c r="C92" s="9">
        <v>1575138.7102765399</v>
      </c>
      <c r="D92" s="94">
        <v>0</v>
      </c>
      <c r="E92" s="9">
        <v>19627.341849301843</v>
      </c>
      <c r="F92" s="9">
        <v>13454.309816945444</v>
      </c>
      <c r="G92" s="9">
        <v>6173.0320323563992</v>
      </c>
      <c r="H92" s="9">
        <v>1568965.6782441835</v>
      </c>
      <c r="I92" s="69">
        <v>0.80829402277333717</v>
      </c>
      <c r="K92" s="9">
        <v>1575138.7102765399</v>
      </c>
      <c r="L92" s="9">
        <v>19627.341849301843</v>
      </c>
      <c r="M92" s="9">
        <v>13454.309816945444</v>
      </c>
      <c r="N92" s="9">
        <v>6173.0320323563992</v>
      </c>
      <c r="O92" s="9">
        <v>1568965.6782441835</v>
      </c>
      <c r="P92" s="69">
        <v>0.80829402277333717</v>
      </c>
    </row>
    <row r="93" spans="1:16" ht="16.05" customHeight="1" x14ac:dyDescent="0.25">
      <c r="A93" s="79">
        <v>48610</v>
      </c>
      <c r="B93" s="78">
        <v>85</v>
      </c>
      <c r="C93" s="9">
        <v>1568965.6782441835</v>
      </c>
      <c r="D93" s="94">
        <v>0</v>
      </c>
      <c r="E93" s="9">
        <v>19627.341849301843</v>
      </c>
      <c r="F93" s="9">
        <v>13401.5818350024</v>
      </c>
      <c r="G93" s="9">
        <v>6225.7600142994434</v>
      </c>
      <c r="H93" s="9">
        <v>1562739.918229884</v>
      </c>
      <c r="I93" s="69">
        <v>0.80508665840803695</v>
      </c>
      <c r="K93" s="9">
        <v>1568965.6782441835</v>
      </c>
      <c r="L93" s="9">
        <v>19627.341849301843</v>
      </c>
      <c r="M93" s="9">
        <v>13401.5818350024</v>
      </c>
      <c r="N93" s="9">
        <v>6225.7600142994434</v>
      </c>
      <c r="O93" s="9">
        <v>1562739.918229884</v>
      </c>
      <c r="P93" s="69">
        <v>0.80508665840803695</v>
      </c>
    </row>
    <row r="94" spans="1:16" ht="16.05" customHeight="1" x14ac:dyDescent="0.25">
      <c r="A94" s="79">
        <v>48638</v>
      </c>
      <c r="B94" s="78">
        <v>86</v>
      </c>
      <c r="C94" s="9">
        <v>1562739.918229884</v>
      </c>
      <c r="D94" s="94">
        <v>0</v>
      </c>
      <c r="E94" s="9">
        <v>19627.341849301843</v>
      </c>
      <c r="F94" s="9">
        <v>13348.403468213592</v>
      </c>
      <c r="G94" s="9">
        <v>6278.9383810882518</v>
      </c>
      <c r="H94" s="9">
        <v>1556460.9798487958</v>
      </c>
      <c r="I94" s="69">
        <v>0.80185189780544974</v>
      </c>
      <c r="K94" s="9">
        <v>1562739.918229884</v>
      </c>
      <c r="L94" s="9">
        <v>19627.341849301843</v>
      </c>
      <c r="M94" s="9">
        <v>13348.403468213592</v>
      </c>
      <c r="N94" s="9">
        <v>6278.9383810882518</v>
      </c>
      <c r="O94" s="9">
        <v>1556460.9798487958</v>
      </c>
      <c r="P94" s="69">
        <v>0.80185189780544974</v>
      </c>
    </row>
    <row r="95" spans="1:16" ht="16.05" customHeight="1" x14ac:dyDescent="0.25">
      <c r="A95" s="79">
        <v>48669</v>
      </c>
      <c r="B95" s="78">
        <v>87</v>
      </c>
      <c r="C95" s="9">
        <v>1556460.9798487958</v>
      </c>
      <c r="D95" s="94">
        <v>0</v>
      </c>
      <c r="E95" s="9">
        <v>19627.341849301843</v>
      </c>
      <c r="F95" s="9">
        <v>13294.770869541797</v>
      </c>
      <c r="G95" s="9">
        <v>6332.5709797600466</v>
      </c>
      <c r="H95" s="9">
        <v>1550128.4088690358</v>
      </c>
      <c r="I95" s="69">
        <v>0.79858950695604891</v>
      </c>
      <c r="K95" s="9">
        <v>1556460.9798487958</v>
      </c>
      <c r="L95" s="9">
        <v>19627.341849301843</v>
      </c>
      <c r="M95" s="9">
        <v>13294.770869541797</v>
      </c>
      <c r="N95" s="9">
        <v>6332.5709797600466</v>
      </c>
      <c r="O95" s="9">
        <v>1550128.4088690358</v>
      </c>
      <c r="P95" s="69">
        <v>0.79858950695604891</v>
      </c>
    </row>
    <row r="96" spans="1:16" ht="16.05" customHeight="1" x14ac:dyDescent="0.25">
      <c r="A96" s="79">
        <v>48699</v>
      </c>
      <c r="B96" s="78">
        <v>88</v>
      </c>
      <c r="C96" s="9">
        <v>1550128.4088690358</v>
      </c>
      <c r="D96" s="94">
        <v>0</v>
      </c>
      <c r="E96" s="9">
        <v>19627.341849301843</v>
      </c>
      <c r="F96" s="9">
        <v>13240.680159089679</v>
      </c>
      <c r="G96" s="9">
        <v>6386.6616902121641</v>
      </c>
      <c r="H96" s="9">
        <v>1543741.7471788237</v>
      </c>
      <c r="I96" s="69">
        <v>0.79529924985147604</v>
      </c>
      <c r="K96" s="9">
        <v>1550128.4088690358</v>
      </c>
      <c r="L96" s="9">
        <v>19627.341849301843</v>
      </c>
      <c r="M96" s="9">
        <v>13240.680159089679</v>
      </c>
      <c r="N96" s="9">
        <v>6386.6616902121641</v>
      </c>
      <c r="O96" s="9">
        <v>1543741.7471788237</v>
      </c>
      <c r="P96" s="69">
        <v>0.79529924985147604</v>
      </c>
    </row>
    <row r="97" spans="1:16" ht="16.05" customHeight="1" x14ac:dyDescent="0.25">
      <c r="A97" s="79">
        <v>48730</v>
      </c>
      <c r="B97" s="78">
        <v>89</v>
      </c>
      <c r="C97" s="9">
        <v>1543741.7471788237</v>
      </c>
      <c r="D97" s="94">
        <v>0</v>
      </c>
      <c r="E97" s="9">
        <v>19627.341849301843</v>
      </c>
      <c r="F97" s="9">
        <v>13186.127423819118</v>
      </c>
      <c r="G97" s="9">
        <v>6441.2144254827253</v>
      </c>
      <c r="H97" s="9">
        <v>1537300.5327533409</v>
      </c>
      <c r="I97" s="69">
        <v>0.79198088846746817</v>
      </c>
      <c r="K97" s="9">
        <v>1543741.7471788237</v>
      </c>
      <c r="L97" s="9">
        <v>19627.341849301843</v>
      </c>
      <c r="M97" s="9">
        <v>13186.127423819118</v>
      </c>
      <c r="N97" s="9">
        <v>6441.2144254827253</v>
      </c>
      <c r="O97" s="9">
        <v>1537300.5327533409</v>
      </c>
      <c r="P97" s="69">
        <v>0.79198088846746817</v>
      </c>
    </row>
    <row r="98" spans="1:16" ht="16.05" customHeight="1" x14ac:dyDescent="0.25">
      <c r="A98" s="79">
        <v>48760</v>
      </c>
      <c r="B98" s="78">
        <v>90</v>
      </c>
      <c r="C98" s="9">
        <v>1537300.5327533409</v>
      </c>
      <c r="D98" s="94">
        <v>0</v>
      </c>
      <c r="E98" s="9">
        <v>19627.341849301843</v>
      </c>
      <c r="F98" s="9">
        <v>13131.10871726812</v>
      </c>
      <c r="G98" s="9">
        <v>6496.2331320337235</v>
      </c>
      <c r="H98" s="9">
        <v>1530804.2996213073</v>
      </c>
      <c r="I98" s="69">
        <v>0.78863418274663877</v>
      </c>
      <c r="K98" s="9">
        <v>1537300.5327533409</v>
      </c>
      <c r="L98" s="9">
        <v>19627.341849301843</v>
      </c>
      <c r="M98" s="9">
        <v>13131.10871726812</v>
      </c>
      <c r="N98" s="9">
        <v>6496.2331320337235</v>
      </c>
      <c r="O98" s="9">
        <v>1530804.2996213073</v>
      </c>
      <c r="P98" s="69">
        <v>0.78863418274663877</v>
      </c>
    </row>
    <row r="99" spans="1:16" ht="16.05" customHeight="1" x14ac:dyDescent="0.25">
      <c r="A99" s="79">
        <v>48791</v>
      </c>
      <c r="B99" s="78">
        <v>91</v>
      </c>
      <c r="C99" s="9">
        <v>1530804.2996213073</v>
      </c>
      <c r="D99" s="94">
        <v>0</v>
      </c>
      <c r="E99" s="9">
        <v>19627.341849301843</v>
      </c>
      <c r="F99" s="9">
        <v>13075.620059265333</v>
      </c>
      <c r="G99" s="9">
        <v>6551.7217900365104</v>
      </c>
      <c r="H99" s="9">
        <v>1524252.5778312709</v>
      </c>
      <c r="I99" s="69">
        <v>0.78525889058111054</v>
      </c>
      <c r="K99" s="9">
        <v>1530804.2996213073</v>
      </c>
      <c r="L99" s="9">
        <v>19627.341849301843</v>
      </c>
      <c r="M99" s="9">
        <v>13075.620059265333</v>
      </c>
      <c r="N99" s="9">
        <v>6551.7217900365104</v>
      </c>
      <c r="O99" s="9">
        <v>1524252.5778312709</v>
      </c>
      <c r="P99" s="69">
        <v>0.78525889058111054</v>
      </c>
    </row>
    <row r="100" spans="1:16" ht="16.05" customHeight="1" x14ac:dyDescent="0.25">
      <c r="A100" s="79">
        <v>48822</v>
      </c>
      <c r="B100" s="78">
        <v>92</v>
      </c>
      <c r="C100" s="9">
        <v>1524252.5778312709</v>
      </c>
      <c r="D100" s="94">
        <v>0</v>
      </c>
      <c r="E100" s="9">
        <v>19627.341849301843</v>
      </c>
      <c r="F100" s="9">
        <v>13019.657435642104</v>
      </c>
      <c r="G100" s="9">
        <v>6607.6844136597392</v>
      </c>
      <c r="H100" s="9">
        <v>1517644.893417611</v>
      </c>
      <c r="I100" s="69">
        <v>0.78185476779500163</v>
      </c>
      <c r="K100" s="9">
        <v>1524252.5778312709</v>
      </c>
      <c r="L100" s="9">
        <v>19627.341849301843</v>
      </c>
      <c r="M100" s="9">
        <v>13019.657435642104</v>
      </c>
      <c r="N100" s="9">
        <v>6607.6844136597392</v>
      </c>
      <c r="O100" s="9">
        <v>1517644.893417611</v>
      </c>
      <c r="P100" s="69">
        <v>0.78185476779500163</v>
      </c>
    </row>
    <row r="101" spans="1:16" ht="16.05" customHeight="1" x14ac:dyDescent="0.25">
      <c r="A101" s="79">
        <v>48852</v>
      </c>
      <c r="B101" s="78">
        <v>93</v>
      </c>
      <c r="C101" s="9">
        <v>1517644.893417611</v>
      </c>
      <c r="D101" s="94">
        <v>0</v>
      </c>
      <c r="E101" s="9">
        <v>19627.341849301843</v>
      </c>
      <c r="F101" s="9">
        <v>12963.216797942094</v>
      </c>
      <c r="G101" s="9">
        <v>6664.1250513597497</v>
      </c>
      <c r="H101" s="9">
        <v>1510980.7683662514</v>
      </c>
      <c r="I101" s="69">
        <v>0.77842156812676155</v>
      </c>
      <c r="K101" s="9">
        <v>1517644.893417611</v>
      </c>
      <c r="L101" s="9">
        <v>19627.341849301843</v>
      </c>
      <c r="M101" s="9">
        <v>12963.216797942094</v>
      </c>
      <c r="N101" s="9">
        <v>6664.1250513597497</v>
      </c>
      <c r="O101" s="9">
        <v>1510980.7683662514</v>
      </c>
      <c r="P101" s="69">
        <v>0.77842156812676155</v>
      </c>
    </row>
    <row r="102" spans="1:16" ht="16.05" customHeight="1" x14ac:dyDescent="0.25">
      <c r="A102" s="79">
        <v>48883</v>
      </c>
      <c r="B102" s="78">
        <v>94</v>
      </c>
      <c r="C102" s="9">
        <v>1510980.7683662514</v>
      </c>
      <c r="D102" s="94">
        <v>0</v>
      </c>
      <c r="E102" s="9">
        <v>19627.341849301843</v>
      </c>
      <c r="F102" s="9">
        <v>12906.294063128398</v>
      </c>
      <c r="G102" s="9">
        <v>6721.0477861734453</v>
      </c>
      <c r="H102" s="9">
        <v>1504259.720580078</v>
      </c>
      <c r="I102" s="69">
        <v>0.77495904321135511</v>
      </c>
      <c r="K102" s="9">
        <v>1510980.7683662514</v>
      </c>
      <c r="L102" s="9">
        <v>19627.341849301843</v>
      </c>
      <c r="M102" s="9">
        <v>12906.294063128398</v>
      </c>
      <c r="N102" s="9">
        <v>6721.0477861734453</v>
      </c>
      <c r="O102" s="9">
        <v>1504259.720580078</v>
      </c>
      <c r="P102" s="69">
        <v>0.77495904321135511</v>
      </c>
    </row>
    <row r="103" spans="1:16" ht="16.05" customHeight="1" x14ac:dyDescent="0.25">
      <c r="A103" s="79">
        <v>48913</v>
      </c>
      <c r="B103" s="78">
        <v>95</v>
      </c>
      <c r="C103" s="9">
        <v>1504259.720580078</v>
      </c>
      <c r="D103" s="94">
        <v>0</v>
      </c>
      <c r="E103" s="9">
        <v>19627.341849301843</v>
      </c>
      <c r="F103" s="9">
        <v>12848.885113288166</v>
      </c>
      <c r="G103" s="9">
        <v>6778.4567360136771</v>
      </c>
      <c r="H103" s="9">
        <v>1497481.2638440642</v>
      </c>
      <c r="I103" s="69">
        <v>0.77146694256229631</v>
      </c>
      <c r="K103" s="9">
        <v>1504259.720580078</v>
      </c>
      <c r="L103" s="9">
        <v>19627.341849301843</v>
      </c>
      <c r="M103" s="9">
        <v>12848.885113288166</v>
      </c>
      <c r="N103" s="9">
        <v>6778.4567360136771</v>
      </c>
      <c r="O103" s="9">
        <v>1497481.2638440642</v>
      </c>
      <c r="P103" s="69">
        <v>0.77146694256229631</v>
      </c>
    </row>
    <row r="104" spans="1:16" ht="16.05" customHeight="1" x14ac:dyDescent="0.25">
      <c r="A104" s="79">
        <v>48944</v>
      </c>
      <c r="B104" s="78">
        <v>96</v>
      </c>
      <c r="C104" s="9">
        <v>1497481.2638440642</v>
      </c>
      <c r="D104" s="94">
        <v>0</v>
      </c>
      <c r="E104" s="9">
        <v>19627.341849301843</v>
      </c>
      <c r="F104" s="9">
        <v>12790.985795334715</v>
      </c>
      <c r="G104" s="9">
        <v>6836.3560539671289</v>
      </c>
      <c r="H104" s="9">
        <v>1490644.9077900972</v>
      </c>
      <c r="I104" s="69">
        <v>0.76794501355352685</v>
      </c>
      <c r="K104" s="9">
        <v>1497481.2638440642</v>
      </c>
      <c r="L104" s="9">
        <v>19627.341849301843</v>
      </c>
      <c r="M104" s="9">
        <v>12790.985795334715</v>
      </c>
      <c r="N104" s="9">
        <v>6836.3560539671289</v>
      </c>
      <c r="O104" s="9">
        <v>1490644.9077900972</v>
      </c>
      <c r="P104" s="69">
        <v>0.76794501355352685</v>
      </c>
    </row>
    <row r="105" spans="1:16" ht="16.05" customHeight="1" x14ac:dyDescent="0.25">
      <c r="A105" s="79">
        <v>48975</v>
      </c>
      <c r="B105" s="78">
        <v>97</v>
      </c>
      <c r="C105" s="9">
        <v>1490644.9077900972</v>
      </c>
      <c r="D105" s="94">
        <v>0</v>
      </c>
      <c r="E105" s="9">
        <v>19627.341849301843</v>
      </c>
      <c r="F105" s="9">
        <v>12732.591920707078</v>
      </c>
      <c r="G105" s="9">
        <v>6894.7499285947652</v>
      </c>
      <c r="H105" s="9">
        <v>1483750.1578615024</v>
      </c>
      <c r="I105" s="69">
        <v>0.76439300140114064</v>
      </c>
      <c r="K105" s="9">
        <v>1490644.9077900972</v>
      </c>
      <c r="L105" s="9">
        <v>19627.341849301843</v>
      </c>
      <c r="M105" s="9">
        <v>12732.591920707078</v>
      </c>
      <c r="N105" s="9">
        <v>6894.7499285947652</v>
      </c>
      <c r="O105" s="9">
        <v>1483750.1578615024</v>
      </c>
      <c r="P105" s="69">
        <v>0.76439300140114064</v>
      </c>
    </row>
    <row r="106" spans="1:16" ht="16.05" customHeight="1" x14ac:dyDescent="0.25">
      <c r="A106" s="79">
        <v>49003</v>
      </c>
      <c r="B106" s="78">
        <v>98</v>
      </c>
      <c r="C106" s="9">
        <v>1483750.1578615024</v>
      </c>
      <c r="D106" s="94">
        <v>0</v>
      </c>
      <c r="E106" s="9">
        <v>19627.341849301843</v>
      </c>
      <c r="F106" s="9">
        <v>12673.699265066998</v>
      </c>
      <c r="G106" s="9">
        <v>6953.6425842348453</v>
      </c>
      <c r="H106" s="9">
        <v>1476796.5152772674</v>
      </c>
      <c r="I106" s="69">
        <v>0.76081064914495289</v>
      </c>
      <c r="K106" s="9">
        <v>1483750.1578615024</v>
      </c>
      <c r="L106" s="9">
        <v>19627.341849301843</v>
      </c>
      <c r="M106" s="9">
        <v>12673.699265066998</v>
      </c>
      <c r="N106" s="9">
        <v>6953.6425842348453</v>
      </c>
      <c r="O106" s="9">
        <v>1476796.5152772674</v>
      </c>
      <c r="P106" s="69">
        <v>0.76081064914495289</v>
      </c>
    </row>
    <row r="107" spans="1:16" ht="16.05" customHeight="1" x14ac:dyDescent="0.25">
      <c r="A107" s="79">
        <v>49034</v>
      </c>
      <c r="B107" s="78">
        <v>99</v>
      </c>
      <c r="C107" s="9">
        <v>1476796.5152772674</v>
      </c>
      <c r="D107" s="94">
        <v>0</v>
      </c>
      <c r="E107" s="9">
        <v>19627.341849301843</v>
      </c>
      <c r="F107" s="9">
        <v>12614.303567993325</v>
      </c>
      <c r="G107" s="9">
        <v>7013.038281308518</v>
      </c>
      <c r="H107" s="9">
        <v>1469783.4769959589</v>
      </c>
      <c r="I107" s="69">
        <v>0.75719769762991029</v>
      </c>
      <c r="K107" s="9">
        <v>1476796.5152772674</v>
      </c>
      <c r="L107" s="9">
        <v>19627.341849301843</v>
      </c>
      <c r="M107" s="9">
        <v>12614.303567993325</v>
      </c>
      <c r="N107" s="9">
        <v>7013.038281308518</v>
      </c>
      <c r="O107" s="9">
        <v>1469783.4769959589</v>
      </c>
      <c r="P107" s="69">
        <v>0.75719769762991029</v>
      </c>
    </row>
    <row r="108" spans="1:16" ht="16.05" customHeight="1" x14ac:dyDescent="0.25">
      <c r="A108" s="79">
        <v>49064</v>
      </c>
      <c r="B108" s="78">
        <v>100</v>
      </c>
      <c r="C108" s="9">
        <v>1469783.4769959589</v>
      </c>
      <c r="D108" s="94">
        <v>0</v>
      </c>
      <c r="E108" s="9">
        <v>19627.341849301843</v>
      </c>
      <c r="F108" s="9">
        <v>12554.400532673817</v>
      </c>
      <c r="G108" s="9">
        <v>7072.9413166280265</v>
      </c>
      <c r="H108" s="9">
        <v>1462710.5356793308</v>
      </c>
      <c r="I108" s="69">
        <v>0.75355388548734326</v>
      </c>
      <c r="K108" s="9">
        <v>1469783.4769959589</v>
      </c>
      <c r="L108" s="9">
        <v>19627.341849301843</v>
      </c>
      <c r="M108" s="9">
        <v>12554.400532673817</v>
      </c>
      <c r="N108" s="9">
        <v>7072.9413166280265</v>
      </c>
      <c r="O108" s="9">
        <v>1462710.5356793308</v>
      </c>
      <c r="P108" s="69">
        <v>0.75355388548734326</v>
      </c>
    </row>
    <row r="109" spans="1:16" ht="16.05" customHeight="1" x14ac:dyDescent="0.25">
      <c r="A109" s="79">
        <v>49095</v>
      </c>
      <c r="B109" s="78">
        <v>101</v>
      </c>
      <c r="C109" s="9">
        <v>1462710.5356793308</v>
      </c>
      <c r="D109" s="94">
        <v>0</v>
      </c>
      <c r="E109" s="9">
        <v>19627.341849301843</v>
      </c>
      <c r="F109" s="9">
        <v>12493.985825594284</v>
      </c>
      <c r="G109" s="9">
        <v>7133.3560237075599</v>
      </c>
      <c r="H109" s="9">
        <v>1455577.1796556232</v>
      </c>
      <c r="I109" s="69">
        <v>0.74987894911605846</v>
      </c>
      <c r="K109" s="9">
        <v>1462710.5356793308</v>
      </c>
      <c r="L109" s="9">
        <v>19627.341849301843</v>
      </c>
      <c r="M109" s="9">
        <v>12493.985825594284</v>
      </c>
      <c r="N109" s="9">
        <v>7133.3560237075599</v>
      </c>
      <c r="O109" s="9">
        <v>1455577.1796556232</v>
      </c>
      <c r="P109" s="69">
        <v>0.74987894911605846</v>
      </c>
    </row>
    <row r="110" spans="1:16" ht="16.05" customHeight="1" x14ac:dyDescent="0.25">
      <c r="A110" s="79">
        <v>49125</v>
      </c>
      <c r="B110" s="78">
        <v>102</v>
      </c>
      <c r="C110" s="9">
        <v>1455577.1796556232</v>
      </c>
      <c r="D110" s="94">
        <v>0</v>
      </c>
      <c r="E110" s="9">
        <v>19627.341849301843</v>
      </c>
      <c r="F110" s="9">
        <v>12433.055076225113</v>
      </c>
      <c r="G110" s="9">
        <v>7194.2867730767302</v>
      </c>
      <c r="H110" s="9">
        <v>1448382.8928825464</v>
      </c>
      <c r="I110" s="69">
        <v>0.74617262266326889</v>
      </c>
      <c r="K110" s="9">
        <v>1455577.1796556232</v>
      </c>
      <c r="L110" s="9">
        <v>19627.341849301843</v>
      </c>
      <c r="M110" s="9">
        <v>12433.055076225113</v>
      </c>
      <c r="N110" s="9">
        <v>7194.2867730767302</v>
      </c>
      <c r="O110" s="9">
        <v>1448382.8928825464</v>
      </c>
      <c r="P110" s="69">
        <v>0.74617262266326889</v>
      </c>
    </row>
    <row r="111" spans="1:16" ht="16.05" customHeight="1" x14ac:dyDescent="0.25">
      <c r="A111" s="79">
        <v>49156</v>
      </c>
      <c r="B111" s="78">
        <v>103</v>
      </c>
      <c r="C111" s="9">
        <v>1448382.8928825464</v>
      </c>
      <c r="D111" s="94">
        <v>0</v>
      </c>
      <c r="E111" s="9">
        <v>19627.341849301843</v>
      </c>
      <c r="F111" s="9">
        <v>12371.603876705083</v>
      </c>
      <c r="G111" s="9">
        <v>7255.7379725967603</v>
      </c>
      <c r="H111" s="9">
        <v>1441127.1549099497</v>
      </c>
      <c r="I111" s="69">
        <v>0.74243463800536191</v>
      </c>
      <c r="K111" s="9">
        <v>1448382.8928825464</v>
      </c>
      <c r="L111" s="9">
        <v>19627.341849301843</v>
      </c>
      <c r="M111" s="9">
        <v>12371.603876705083</v>
      </c>
      <c r="N111" s="9">
        <v>7255.7379725967603</v>
      </c>
      <c r="O111" s="9">
        <v>1441127.1549099497</v>
      </c>
      <c r="P111" s="69">
        <v>0.74243463800536191</v>
      </c>
    </row>
    <row r="112" spans="1:16" ht="16.05" customHeight="1" x14ac:dyDescent="0.25">
      <c r="A112" s="79">
        <v>49187</v>
      </c>
      <c r="B112" s="78">
        <v>104</v>
      </c>
      <c r="C112" s="9">
        <v>1441127.1549099497</v>
      </c>
      <c r="D112" s="94">
        <v>0</v>
      </c>
      <c r="E112" s="9">
        <v>19627.341849301843</v>
      </c>
      <c r="F112" s="9">
        <v>12309.627781522488</v>
      </c>
      <c r="G112" s="9">
        <v>7317.7140677793559</v>
      </c>
      <c r="H112" s="9">
        <v>1433809.4408421705</v>
      </c>
      <c r="I112" s="69">
        <v>0.73866472472850198</v>
      </c>
      <c r="K112" s="9">
        <v>1441127.1549099497</v>
      </c>
      <c r="L112" s="9">
        <v>19627.341849301843</v>
      </c>
      <c r="M112" s="9">
        <v>12309.627781522488</v>
      </c>
      <c r="N112" s="9">
        <v>7317.7140677793559</v>
      </c>
      <c r="O112" s="9">
        <v>1433809.4408421705</v>
      </c>
      <c r="P112" s="69">
        <v>0.73866472472850198</v>
      </c>
    </row>
    <row r="113" spans="1:16" ht="16.05" customHeight="1" x14ac:dyDescent="0.25">
      <c r="A113" s="79">
        <v>49217</v>
      </c>
      <c r="B113" s="78">
        <v>105</v>
      </c>
      <c r="C113" s="9">
        <v>1433809.4408421705</v>
      </c>
      <c r="D113" s="94">
        <v>0</v>
      </c>
      <c r="E113" s="9">
        <v>19627.341849301843</v>
      </c>
      <c r="F113" s="9">
        <v>12247.122307193538</v>
      </c>
      <c r="G113" s="9">
        <v>7380.2195421083052</v>
      </c>
      <c r="H113" s="9">
        <v>1426429.2213000623</v>
      </c>
      <c r="I113" s="69">
        <v>0.73486261010906884</v>
      </c>
      <c r="K113" s="9">
        <v>1433809.4408421705</v>
      </c>
      <c r="L113" s="9">
        <v>19627.341849301843</v>
      </c>
      <c r="M113" s="9">
        <v>12247.122307193538</v>
      </c>
      <c r="N113" s="9">
        <v>7380.2195421083052</v>
      </c>
      <c r="O113" s="9">
        <v>1426429.2213000623</v>
      </c>
      <c r="P113" s="69">
        <v>0.73486261010906884</v>
      </c>
    </row>
    <row r="114" spans="1:16" ht="16.05" customHeight="1" x14ac:dyDescent="0.25">
      <c r="A114" s="79">
        <v>49248</v>
      </c>
      <c r="B114" s="78">
        <v>106</v>
      </c>
      <c r="C114" s="9">
        <v>1426429.2213000623</v>
      </c>
      <c r="D114" s="94">
        <v>0</v>
      </c>
      <c r="E114" s="9">
        <v>19627.341849301843</v>
      </c>
      <c r="F114" s="9">
        <v>12184.08293193803</v>
      </c>
      <c r="G114" s="9">
        <v>7443.2589173638135</v>
      </c>
      <c r="H114" s="9">
        <v>1418985.9623826984</v>
      </c>
      <c r="I114" s="69">
        <v>0.73102801909392801</v>
      </c>
      <c r="K114" s="9">
        <v>1426429.2213000623</v>
      </c>
      <c r="L114" s="9">
        <v>19627.341849301843</v>
      </c>
      <c r="M114" s="9">
        <v>12184.08293193803</v>
      </c>
      <c r="N114" s="9">
        <v>7443.2589173638135</v>
      </c>
      <c r="O114" s="9">
        <v>1418985.9623826984</v>
      </c>
      <c r="P114" s="69">
        <v>0.73102801909392801</v>
      </c>
    </row>
    <row r="115" spans="1:16" ht="16.05" customHeight="1" x14ac:dyDescent="0.25">
      <c r="A115" s="79">
        <v>49278</v>
      </c>
      <c r="B115" s="78">
        <v>107</v>
      </c>
      <c r="C115" s="9">
        <v>1418985.9623826984</v>
      </c>
      <c r="D115" s="94">
        <v>0</v>
      </c>
      <c r="E115" s="9">
        <v>19627.341849301843</v>
      </c>
      <c r="F115" s="9">
        <v>12120.505095352215</v>
      </c>
      <c r="G115" s="9">
        <v>7506.8367539496285</v>
      </c>
      <c r="H115" s="9">
        <v>1411479.1256287489</v>
      </c>
      <c r="I115" s="69">
        <v>0.72716067428053288</v>
      </c>
      <c r="K115" s="9">
        <v>1418985.9623826984</v>
      </c>
      <c r="L115" s="9">
        <v>19627.341849301843</v>
      </c>
      <c r="M115" s="9">
        <v>12120.505095352215</v>
      </c>
      <c r="N115" s="9">
        <v>7506.8367539496285</v>
      </c>
      <c r="O115" s="9">
        <v>1411479.1256287489</v>
      </c>
      <c r="P115" s="69">
        <v>0.72716067428053288</v>
      </c>
    </row>
    <row r="116" spans="1:16" ht="16.05" customHeight="1" x14ac:dyDescent="0.25">
      <c r="A116" s="79">
        <v>49309</v>
      </c>
      <c r="B116" s="78">
        <v>108</v>
      </c>
      <c r="C116" s="9">
        <v>1411479.1256287489</v>
      </c>
      <c r="D116" s="94">
        <v>0</v>
      </c>
      <c r="E116" s="9">
        <v>19627.341849301843</v>
      </c>
      <c r="F116" s="9">
        <v>12056.384198078895</v>
      </c>
      <c r="G116" s="9">
        <v>7570.9576512229487</v>
      </c>
      <c r="H116" s="9">
        <v>1403908.1679775259</v>
      </c>
      <c r="I116" s="69">
        <v>0.72326029589685648</v>
      </c>
      <c r="K116" s="9">
        <v>1411479.1256287489</v>
      </c>
      <c r="L116" s="9">
        <v>19627.341849301843</v>
      </c>
      <c r="M116" s="9">
        <v>12056.384198078895</v>
      </c>
      <c r="N116" s="9">
        <v>7570.9576512229487</v>
      </c>
      <c r="O116" s="9">
        <v>1403908.1679775259</v>
      </c>
      <c r="P116" s="69">
        <v>0.72326029589685648</v>
      </c>
    </row>
    <row r="117" spans="1:16" ht="16.05" customHeight="1" x14ac:dyDescent="0.25">
      <c r="A117" s="79">
        <v>49340</v>
      </c>
      <c r="B117" s="78">
        <v>109</v>
      </c>
      <c r="C117" s="9">
        <v>1403908.1679775259</v>
      </c>
      <c r="D117" s="94">
        <v>0</v>
      </c>
      <c r="E117" s="9">
        <v>19627.341849301843</v>
      </c>
      <c r="F117" s="9">
        <v>11991.7156014747</v>
      </c>
      <c r="G117" s="9">
        <v>7635.6262478271437</v>
      </c>
      <c r="H117" s="9">
        <v>1396272.5417296987</v>
      </c>
      <c r="I117" s="69">
        <v>0.71932660178115304</v>
      </c>
      <c r="K117" s="9">
        <v>1403908.1679775259</v>
      </c>
      <c r="L117" s="9">
        <v>19627.341849301843</v>
      </c>
      <c r="M117" s="9">
        <v>11991.7156014747</v>
      </c>
      <c r="N117" s="9">
        <v>7635.6262478271437</v>
      </c>
      <c r="O117" s="9">
        <v>1396272.5417296987</v>
      </c>
      <c r="P117" s="69">
        <v>0.71932660178115304</v>
      </c>
    </row>
    <row r="118" spans="1:16" ht="16.05" customHeight="1" x14ac:dyDescent="0.25">
      <c r="A118" s="79">
        <v>49368</v>
      </c>
      <c r="B118" s="78">
        <v>110</v>
      </c>
      <c r="C118" s="9">
        <v>1396272.5417296987</v>
      </c>
      <c r="D118" s="94">
        <v>0</v>
      </c>
      <c r="E118" s="9">
        <v>19627.341849301843</v>
      </c>
      <c r="F118" s="9">
        <v>11926.494627274509</v>
      </c>
      <c r="G118" s="9">
        <v>7700.8472220273343</v>
      </c>
      <c r="H118" s="9">
        <v>1388571.6945076713</v>
      </c>
      <c r="I118" s="69">
        <v>0.71535930736154452</v>
      </c>
      <c r="K118" s="9">
        <v>1396272.5417296987</v>
      </c>
      <c r="L118" s="9">
        <v>19627.341849301843</v>
      </c>
      <c r="M118" s="9">
        <v>11926.494627274509</v>
      </c>
      <c r="N118" s="9">
        <v>7700.8472220273343</v>
      </c>
      <c r="O118" s="9">
        <v>1388571.6945076713</v>
      </c>
      <c r="P118" s="69">
        <v>0.71535930736154452</v>
      </c>
    </row>
    <row r="119" spans="1:16" ht="16.05" customHeight="1" x14ac:dyDescent="0.25">
      <c r="A119" s="79">
        <v>49399</v>
      </c>
      <c r="B119" s="78">
        <v>111</v>
      </c>
      <c r="C119" s="9">
        <v>1388571.6945076713</v>
      </c>
      <c r="D119" s="94">
        <v>0</v>
      </c>
      <c r="E119" s="9">
        <v>19627.341849301843</v>
      </c>
      <c r="F119" s="9">
        <v>11860.716557253027</v>
      </c>
      <c r="G119" s="9">
        <v>7766.6252920488168</v>
      </c>
      <c r="H119" s="9">
        <v>1380805.0692156225</v>
      </c>
      <c r="I119" s="69">
        <v>0.71135812563543521</v>
      </c>
      <c r="K119" s="9">
        <v>1388571.6945076713</v>
      </c>
      <c r="L119" s="9">
        <v>19627.341849301843</v>
      </c>
      <c r="M119" s="9">
        <v>11860.716557253027</v>
      </c>
      <c r="N119" s="9">
        <v>7766.6252920488168</v>
      </c>
      <c r="O119" s="9">
        <v>1380805.0692156225</v>
      </c>
      <c r="P119" s="69">
        <v>0.71135812563543521</v>
      </c>
    </row>
    <row r="120" spans="1:16" ht="16.05" customHeight="1" x14ac:dyDescent="0.25">
      <c r="A120" s="79">
        <v>49429</v>
      </c>
      <c r="B120" s="78">
        <v>112</v>
      </c>
      <c r="C120" s="9">
        <v>1380805.0692156225</v>
      </c>
      <c r="D120" s="94">
        <v>0</v>
      </c>
      <c r="E120" s="9">
        <v>19627.341849301843</v>
      </c>
      <c r="F120" s="9">
        <v>11794.376632883441</v>
      </c>
      <c r="G120" s="9">
        <v>7832.9652164184026</v>
      </c>
      <c r="H120" s="9">
        <v>1372972.103999204</v>
      </c>
      <c r="I120" s="69">
        <v>0.70732276714874875</v>
      </c>
      <c r="K120" s="9">
        <v>1380805.0692156225</v>
      </c>
      <c r="L120" s="9">
        <v>19627.341849301843</v>
      </c>
      <c r="M120" s="9">
        <v>11794.376632883441</v>
      </c>
      <c r="N120" s="9">
        <v>7832.9652164184026</v>
      </c>
      <c r="O120" s="9">
        <v>1372972.103999204</v>
      </c>
      <c r="P120" s="69">
        <v>0.70732276714874875</v>
      </c>
    </row>
    <row r="121" spans="1:16" ht="16.05" customHeight="1" x14ac:dyDescent="0.25">
      <c r="A121" s="79">
        <v>49460</v>
      </c>
      <c r="B121" s="78">
        <v>113</v>
      </c>
      <c r="C121" s="9">
        <v>1372972.103999204</v>
      </c>
      <c r="D121" s="94">
        <v>0</v>
      </c>
      <c r="E121" s="9">
        <v>19627.341849301843</v>
      </c>
      <c r="F121" s="9">
        <v>11727.4700549932</v>
      </c>
      <c r="G121" s="9">
        <v>7899.8717943086431</v>
      </c>
      <c r="H121" s="9">
        <v>1365072.2322048955</v>
      </c>
      <c r="I121" s="69">
        <v>0.7032529399749885</v>
      </c>
      <c r="K121" s="9">
        <v>1372972.103999204</v>
      </c>
      <c r="L121" s="9">
        <v>19627.341849301843</v>
      </c>
      <c r="M121" s="9">
        <v>11727.4700549932</v>
      </c>
      <c r="N121" s="9">
        <v>7899.8717943086431</v>
      </c>
      <c r="O121" s="9">
        <v>1365072.2322048955</v>
      </c>
      <c r="P121" s="69">
        <v>0.7032529399749885</v>
      </c>
    </row>
    <row r="122" spans="1:16" ht="16.05" customHeight="1" x14ac:dyDescent="0.25">
      <c r="A122" s="79">
        <v>49490</v>
      </c>
      <c r="B122" s="78">
        <v>114</v>
      </c>
      <c r="C122" s="9">
        <v>1365072.2322048955</v>
      </c>
      <c r="D122" s="94">
        <v>0</v>
      </c>
      <c r="E122" s="9">
        <v>19627.341849301843</v>
      </c>
      <c r="F122" s="9">
        <v>11659.991983416816</v>
      </c>
      <c r="G122" s="9">
        <v>7967.3498658850276</v>
      </c>
      <c r="H122" s="9">
        <v>1357104.8823390105</v>
      </c>
      <c r="I122" s="69">
        <v>0.6991483496941191</v>
      </c>
      <c r="K122" s="9">
        <v>1365072.2322048955</v>
      </c>
      <c r="L122" s="9">
        <v>19627.341849301843</v>
      </c>
      <c r="M122" s="9">
        <v>11659.991983416816</v>
      </c>
      <c r="N122" s="9">
        <v>7967.3498658850276</v>
      </c>
      <c r="O122" s="9">
        <v>1357104.8823390105</v>
      </c>
      <c r="P122" s="69">
        <v>0.6991483496941191</v>
      </c>
    </row>
    <row r="123" spans="1:16" ht="16.05" customHeight="1" x14ac:dyDescent="0.25">
      <c r="A123" s="79">
        <v>49521</v>
      </c>
      <c r="B123" s="78">
        <v>115</v>
      </c>
      <c r="C123" s="9">
        <v>1357104.8823390105</v>
      </c>
      <c r="D123" s="94">
        <v>0</v>
      </c>
      <c r="E123" s="9">
        <v>19627.341849301843</v>
      </c>
      <c r="F123" s="9">
        <v>11591.937536645715</v>
      </c>
      <c r="G123" s="9">
        <v>8035.4043126561282</v>
      </c>
      <c r="H123" s="9">
        <v>1349069.4780263545</v>
      </c>
      <c r="I123" s="69">
        <v>0.6950086993712673</v>
      </c>
      <c r="K123" s="9">
        <v>1357104.8823390105</v>
      </c>
      <c r="L123" s="9">
        <v>19627.341849301843</v>
      </c>
      <c r="M123" s="9">
        <v>11591.937536645715</v>
      </c>
      <c r="N123" s="9">
        <v>8035.4043126561282</v>
      </c>
      <c r="O123" s="9">
        <v>1349069.4780263545</v>
      </c>
      <c r="P123" s="69">
        <v>0.6950086993712673</v>
      </c>
    </row>
    <row r="124" spans="1:16" ht="16.05" customHeight="1" x14ac:dyDescent="0.25">
      <c r="A124" s="79">
        <v>49552</v>
      </c>
      <c r="B124" s="78">
        <v>116</v>
      </c>
      <c r="C124" s="9">
        <v>1349069.4780263545</v>
      </c>
      <c r="D124" s="94">
        <v>0</v>
      </c>
      <c r="E124" s="9">
        <v>19627.341849301843</v>
      </c>
      <c r="F124" s="9">
        <v>11523.301791475111</v>
      </c>
      <c r="G124" s="9">
        <v>8104.0400578267327</v>
      </c>
      <c r="H124" s="9">
        <v>1340965.4379685277</v>
      </c>
      <c r="I124" s="69">
        <v>0.69083368953524105</v>
      </c>
      <c r="K124" s="9">
        <v>1349069.4780263545</v>
      </c>
      <c r="L124" s="9">
        <v>19627.341849301843</v>
      </c>
      <c r="M124" s="9">
        <v>11523.301791475111</v>
      </c>
      <c r="N124" s="9">
        <v>8104.0400578267327</v>
      </c>
      <c r="O124" s="9">
        <v>1340965.4379685277</v>
      </c>
      <c r="P124" s="69">
        <v>0.69083368953524105</v>
      </c>
    </row>
    <row r="125" spans="1:16" ht="16.05" customHeight="1" x14ac:dyDescent="0.25">
      <c r="A125" s="79">
        <v>49582</v>
      </c>
      <c r="B125" s="78">
        <v>117</v>
      </c>
      <c r="C125" s="9">
        <v>1340965.4379685277</v>
      </c>
      <c r="D125" s="94">
        <v>0</v>
      </c>
      <c r="E125" s="9">
        <v>19627.341849301843</v>
      </c>
      <c r="F125" s="9">
        <v>11454.079782647839</v>
      </c>
      <c r="G125" s="9">
        <v>8173.2620666540042</v>
      </c>
      <c r="H125" s="9">
        <v>1332792.1759018737</v>
      </c>
      <c r="I125" s="69">
        <v>0.68662301815686544</v>
      </c>
      <c r="K125" s="9">
        <v>1340965.4379685277</v>
      </c>
      <c r="L125" s="9">
        <v>19627.341849301843</v>
      </c>
      <c r="M125" s="9">
        <v>11454.079782647839</v>
      </c>
      <c r="N125" s="9">
        <v>8173.2620666540042</v>
      </c>
      <c r="O125" s="9">
        <v>1332792.1759018737</v>
      </c>
      <c r="P125" s="69">
        <v>0.68662301815686544</v>
      </c>
    </row>
    <row r="126" spans="1:16" ht="16.05" customHeight="1" x14ac:dyDescent="0.25">
      <c r="A126" s="79">
        <v>49613</v>
      </c>
      <c r="B126" s="78">
        <v>118</v>
      </c>
      <c r="C126" s="9">
        <v>1332792.1759018737</v>
      </c>
      <c r="D126" s="94">
        <v>0</v>
      </c>
      <c r="E126" s="9">
        <v>19627.341849301843</v>
      </c>
      <c r="F126" s="9">
        <v>11384.266502495171</v>
      </c>
      <c r="G126" s="9">
        <v>8243.0753468066723</v>
      </c>
      <c r="H126" s="9">
        <v>1324549.100555067</v>
      </c>
      <c r="I126" s="69">
        <v>0.68237638062713279</v>
      </c>
      <c r="K126" s="9">
        <v>1332792.1759018737</v>
      </c>
      <c r="L126" s="9">
        <v>19627.341849301843</v>
      </c>
      <c r="M126" s="9">
        <v>11384.266502495171</v>
      </c>
      <c r="N126" s="9">
        <v>8243.0753468066723</v>
      </c>
      <c r="O126" s="9">
        <v>1324549.100555067</v>
      </c>
      <c r="P126" s="69">
        <v>0.68237638062713279</v>
      </c>
    </row>
    <row r="127" spans="1:16" ht="16.05" customHeight="1" x14ac:dyDescent="0.25">
      <c r="A127" s="79">
        <v>49643</v>
      </c>
      <c r="B127" s="78">
        <v>119</v>
      </c>
      <c r="C127" s="9">
        <v>1324549.100555067</v>
      </c>
      <c r="D127" s="94">
        <v>0</v>
      </c>
      <c r="E127" s="9">
        <v>19627.341849301843</v>
      </c>
      <c r="F127" s="9">
        <v>11313.85690057453</v>
      </c>
      <c r="G127" s="9">
        <v>8313.4849487273132</v>
      </c>
      <c r="H127" s="9">
        <v>1316235.6156063396</v>
      </c>
      <c r="I127" s="69">
        <v>0.67809346973516704</v>
      </c>
      <c r="K127" s="9">
        <v>1324549.100555067</v>
      </c>
      <c r="L127" s="9">
        <v>19627.341849301843</v>
      </c>
      <c r="M127" s="9">
        <v>11313.85690057453</v>
      </c>
      <c r="N127" s="9">
        <v>8313.4849487273132</v>
      </c>
      <c r="O127" s="9">
        <v>1316235.6156063396</v>
      </c>
      <c r="P127" s="69">
        <v>0.67809346973516704</v>
      </c>
    </row>
    <row r="128" spans="1:16" ht="16.05" customHeight="1" x14ac:dyDescent="0.25">
      <c r="A128" s="79">
        <v>49674</v>
      </c>
      <c r="B128" s="78">
        <v>120</v>
      </c>
      <c r="C128" s="9">
        <v>1316235.6156063396</v>
      </c>
      <c r="D128" s="94">
        <v>0</v>
      </c>
      <c r="E128" s="9">
        <v>19627.341849301843</v>
      </c>
      <c r="F128" s="9">
        <v>11242.845883304151</v>
      </c>
      <c r="G128" s="9">
        <v>8384.4959659976921</v>
      </c>
      <c r="H128" s="9">
        <v>1307851.119640342</v>
      </c>
      <c r="I128" s="69">
        <v>0.67377397564599917</v>
      </c>
      <c r="K128" s="9">
        <v>1316235.6156063396</v>
      </c>
      <c r="L128" s="9">
        <v>19627.341849301843</v>
      </c>
      <c r="M128" s="9">
        <v>11242.845883304151</v>
      </c>
      <c r="N128" s="9">
        <v>8384.4959659976921</v>
      </c>
      <c r="O128" s="9">
        <v>1307851.119640342</v>
      </c>
      <c r="P128" s="69">
        <v>0.67377397564599917</v>
      </c>
    </row>
    <row r="129" spans="1:16" ht="16.05" customHeight="1" x14ac:dyDescent="0.25">
      <c r="A129" s="79">
        <v>49705</v>
      </c>
      <c r="B129" s="78">
        <v>121</v>
      </c>
      <c r="C129" s="9">
        <v>1307851.119640342</v>
      </c>
      <c r="D129" s="94">
        <v>0</v>
      </c>
      <c r="E129" s="9">
        <v>19627.341849301843</v>
      </c>
      <c r="F129" s="9">
        <v>11171.228313594585</v>
      </c>
      <c r="G129" s="9">
        <v>8456.1135357072581</v>
      </c>
      <c r="H129" s="9">
        <v>1299395.0061046346</v>
      </c>
      <c r="I129" s="69">
        <v>0.66941758587815292</v>
      </c>
      <c r="K129" s="9">
        <v>1307851.119640342</v>
      </c>
      <c r="L129" s="9">
        <v>19627.341849301843</v>
      </c>
      <c r="M129" s="9">
        <v>11171.228313594585</v>
      </c>
      <c r="N129" s="9">
        <v>8456.1135357072581</v>
      </c>
      <c r="O129" s="9">
        <v>1299395.0061046346</v>
      </c>
      <c r="P129" s="69">
        <v>0.66941758587815292</v>
      </c>
    </row>
    <row r="130" spans="1:16" ht="16.05" customHeight="1" x14ac:dyDescent="0.25">
      <c r="A130" s="79">
        <v>49734</v>
      </c>
      <c r="B130" s="78">
        <v>122</v>
      </c>
      <c r="C130" s="9">
        <v>1299395.0061046346</v>
      </c>
      <c r="D130" s="94">
        <v>0</v>
      </c>
      <c r="E130" s="9">
        <v>19627.341849301843</v>
      </c>
      <c r="F130" s="9">
        <v>11098.999010477086</v>
      </c>
      <c r="G130" s="9">
        <v>8528.3428388247576</v>
      </c>
      <c r="H130" s="9">
        <v>1290866.6632658099</v>
      </c>
      <c r="I130" s="69">
        <v>0.66502398528103968</v>
      </c>
      <c r="K130" s="9">
        <v>1299395.0061046346</v>
      </c>
      <c r="L130" s="9">
        <v>19627.341849301843</v>
      </c>
      <c r="M130" s="9">
        <v>11098.999010477086</v>
      </c>
      <c r="N130" s="9">
        <v>8528.3428388247576</v>
      </c>
      <c r="O130" s="9">
        <v>1290866.6632658099</v>
      </c>
      <c r="P130" s="69">
        <v>0.66502398528103968</v>
      </c>
    </row>
    <row r="131" spans="1:16" ht="16.05" customHeight="1" x14ac:dyDescent="0.25">
      <c r="A131" s="79">
        <v>49765</v>
      </c>
      <c r="B131" s="78">
        <v>123</v>
      </c>
      <c r="C131" s="9">
        <v>1290866.6632658099</v>
      </c>
      <c r="D131" s="94">
        <v>0</v>
      </c>
      <c r="E131" s="9">
        <v>19627.341849301843</v>
      </c>
      <c r="F131" s="9">
        <v>11026.152748728791</v>
      </c>
      <c r="G131" s="9">
        <v>8601.1891005730522</v>
      </c>
      <c r="H131" s="9">
        <v>1282265.4741652368</v>
      </c>
      <c r="I131" s="69">
        <v>0.66059285601215934</v>
      </c>
      <c r="K131" s="9">
        <v>1290866.6632658099</v>
      </c>
      <c r="L131" s="9">
        <v>19627.341849301843</v>
      </c>
      <c r="M131" s="9">
        <v>11026.152748728791</v>
      </c>
      <c r="N131" s="9">
        <v>8601.1891005730522</v>
      </c>
      <c r="O131" s="9">
        <v>1282265.4741652368</v>
      </c>
      <c r="P131" s="69">
        <v>0.66059285601215934</v>
      </c>
    </row>
    <row r="132" spans="1:16" ht="16.05" customHeight="1" x14ac:dyDescent="0.25">
      <c r="A132" s="79">
        <v>49795</v>
      </c>
      <c r="B132" s="78">
        <v>124</v>
      </c>
      <c r="C132" s="9">
        <v>1282265.4741652368</v>
      </c>
      <c r="D132" s="94">
        <v>0</v>
      </c>
      <c r="E132" s="9">
        <v>19627.341849301843</v>
      </c>
      <c r="F132" s="9">
        <v>10952.68425849473</v>
      </c>
      <c r="G132" s="9">
        <v>8674.6575908071136</v>
      </c>
      <c r="H132" s="9">
        <v>1273590.8165744296</v>
      </c>
      <c r="I132" s="69">
        <v>0.65612387751410739</v>
      </c>
      <c r="K132" s="9">
        <v>1282265.4741652368</v>
      </c>
      <c r="L132" s="9">
        <v>19627.341849301843</v>
      </c>
      <c r="M132" s="9">
        <v>10952.68425849473</v>
      </c>
      <c r="N132" s="9">
        <v>8674.6575908071136</v>
      </c>
      <c r="O132" s="9">
        <v>1273590.8165744296</v>
      </c>
      <c r="P132" s="69">
        <v>0.65612387751410739</v>
      </c>
    </row>
    <row r="133" spans="1:16" ht="16.05" customHeight="1" x14ac:dyDescent="0.25">
      <c r="A133" s="79">
        <v>49826</v>
      </c>
      <c r="B133" s="78">
        <v>125</v>
      </c>
      <c r="C133" s="9">
        <v>1273590.8165744296</v>
      </c>
      <c r="D133" s="94">
        <v>0</v>
      </c>
      <c r="E133" s="9">
        <v>19627.341849301843</v>
      </c>
      <c r="F133" s="9">
        <v>10878.588224906585</v>
      </c>
      <c r="G133" s="9">
        <v>8748.7536243952582</v>
      </c>
      <c r="H133" s="9">
        <v>1264842.0629500344</v>
      </c>
      <c r="I133" s="69">
        <v>0.65161672649138458</v>
      </c>
      <c r="K133" s="9">
        <v>1273590.8165744296</v>
      </c>
      <c r="L133" s="9">
        <v>19627.341849301843</v>
      </c>
      <c r="M133" s="9">
        <v>10878.588224906585</v>
      </c>
      <c r="N133" s="9">
        <v>8748.7536243952582</v>
      </c>
      <c r="O133" s="9">
        <v>1264842.0629500344</v>
      </c>
      <c r="P133" s="69">
        <v>0.65161672649138458</v>
      </c>
    </row>
    <row r="134" spans="1:16" ht="16.05" customHeight="1" x14ac:dyDescent="0.25">
      <c r="A134" s="79">
        <v>49856</v>
      </c>
      <c r="B134" s="78">
        <v>126</v>
      </c>
      <c r="C134" s="9">
        <v>1264842.0629500344</v>
      </c>
      <c r="D134" s="94">
        <v>0</v>
      </c>
      <c r="E134" s="9">
        <v>19627.341849301843</v>
      </c>
      <c r="F134" s="9">
        <v>10803.859287698209</v>
      </c>
      <c r="G134" s="9">
        <v>8823.4825616036342</v>
      </c>
      <c r="H134" s="9">
        <v>1256018.5803884307</v>
      </c>
      <c r="I134" s="69">
        <v>0.64707107688700938</v>
      </c>
      <c r="K134" s="9">
        <v>1264842.0629500344</v>
      </c>
      <c r="L134" s="9">
        <v>19627.341849301843</v>
      </c>
      <c r="M134" s="9">
        <v>10803.859287698209</v>
      </c>
      <c r="N134" s="9">
        <v>8823.4825616036342</v>
      </c>
      <c r="O134" s="9">
        <v>1256018.5803884307</v>
      </c>
      <c r="P134" s="69">
        <v>0.64707107688700938</v>
      </c>
    </row>
    <row r="135" spans="1:16" ht="16.05" customHeight="1" x14ac:dyDescent="0.25">
      <c r="A135" s="79">
        <v>49887</v>
      </c>
      <c r="B135" s="78">
        <v>127</v>
      </c>
      <c r="C135" s="9">
        <v>1256018.5803884307</v>
      </c>
      <c r="D135" s="94">
        <v>0</v>
      </c>
      <c r="E135" s="9">
        <v>19627.341849301843</v>
      </c>
      <c r="F135" s="9">
        <v>10728.492040817846</v>
      </c>
      <c r="G135" s="9">
        <v>8898.8498084839975</v>
      </c>
      <c r="H135" s="9">
        <v>1247119.7305799467</v>
      </c>
      <c r="I135" s="69">
        <v>0.64248659985893009</v>
      </c>
      <c r="K135" s="9">
        <v>1256018.5803884307</v>
      </c>
      <c r="L135" s="9">
        <v>19627.341849301843</v>
      </c>
      <c r="M135" s="9">
        <v>10728.492040817846</v>
      </c>
      <c r="N135" s="9">
        <v>8898.8498084839975</v>
      </c>
      <c r="O135" s="9">
        <v>1247119.7305799467</v>
      </c>
      <c r="P135" s="69">
        <v>0.64248659985893009</v>
      </c>
    </row>
    <row r="136" spans="1:16" ht="16.05" customHeight="1" x14ac:dyDescent="0.25">
      <c r="A136" s="79">
        <v>49918</v>
      </c>
      <c r="B136" s="78">
        <v>128</v>
      </c>
      <c r="C136" s="9">
        <v>1247119.7305799467</v>
      </c>
      <c r="D136" s="94">
        <v>0</v>
      </c>
      <c r="E136" s="9">
        <v>19627.341849301843</v>
      </c>
      <c r="F136" s="9">
        <v>10652.481032037043</v>
      </c>
      <c r="G136" s="9">
        <v>8974.8608172648001</v>
      </c>
      <c r="H136" s="9">
        <v>1238144.8697626819</v>
      </c>
      <c r="I136" s="69">
        <v>0.63786296375623597</v>
      </c>
      <c r="K136" s="9">
        <v>1247119.7305799467</v>
      </c>
      <c r="L136" s="9">
        <v>19627.341849301843</v>
      </c>
      <c r="M136" s="9">
        <v>10652.481032037043</v>
      </c>
      <c r="N136" s="9">
        <v>8974.8608172648001</v>
      </c>
      <c r="O136" s="9">
        <v>1238144.8697626819</v>
      </c>
      <c r="P136" s="69">
        <v>0.63786296375623597</v>
      </c>
    </row>
    <row r="137" spans="1:16" ht="16.05" customHeight="1" x14ac:dyDescent="0.25">
      <c r="A137" s="79">
        <v>49948</v>
      </c>
      <c r="B137" s="78">
        <v>129</v>
      </c>
      <c r="C137" s="9">
        <v>1238144.8697626819</v>
      </c>
      <c r="D137" s="94">
        <v>0</v>
      </c>
      <c r="E137" s="9">
        <v>19627.341849301843</v>
      </c>
      <c r="F137" s="9">
        <v>10575.820762556241</v>
      </c>
      <c r="G137" s="9">
        <v>9051.5210867456026</v>
      </c>
      <c r="H137" s="9">
        <v>1229093.3486759362</v>
      </c>
      <c r="I137" s="69">
        <v>0.63319983409516467</v>
      </c>
      <c r="K137" s="9">
        <v>1238144.8697626819</v>
      </c>
      <c r="L137" s="9">
        <v>19627.341849301843</v>
      </c>
      <c r="M137" s="9">
        <v>10575.820762556241</v>
      </c>
      <c r="N137" s="9">
        <v>9051.5210867456026</v>
      </c>
      <c r="O137" s="9">
        <v>1229093.3486759362</v>
      </c>
      <c r="P137" s="69">
        <v>0.63319983409516467</v>
      </c>
    </row>
    <row r="138" spans="1:16" ht="16.05" customHeight="1" x14ac:dyDescent="0.25">
      <c r="A138" s="79">
        <v>49979</v>
      </c>
      <c r="B138" s="78">
        <v>130</v>
      </c>
      <c r="C138" s="9">
        <v>1229093.3486759362</v>
      </c>
      <c r="D138" s="94">
        <v>0</v>
      </c>
      <c r="E138" s="9">
        <v>19627.341849301843</v>
      </c>
      <c r="F138" s="9">
        <v>10498.505686606955</v>
      </c>
      <c r="G138" s="9">
        <v>9128.8361626948881</v>
      </c>
      <c r="H138" s="9">
        <v>1219964.5125132413</v>
      </c>
      <c r="I138" s="69">
        <v>0.62849687353490502</v>
      </c>
      <c r="K138" s="9">
        <v>1229093.3486759362</v>
      </c>
      <c r="L138" s="9">
        <v>19627.341849301843</v>
      </c>
      <c r="M138" s="9">
        <v>10498.505686606955</v>
      </c>
      <c r="N138" s="9">
        <v>9128.8361626948881</v>
      </c>
      <c r="O138" s="9">
        <v>1219964.5125132413</v>
      </c>
      <c r="P138" s="69">
        <v>0.62849687353490502</v>
      </c>
    </row>
    <row r="139" spans="1:16" ht="16.05" customHeight="1" x14ac:dyDescent="0.25">
      <c r="A139" s="79">
        <v>50009</v>
      </c>
      <c r="B139" s="78">
        <v>131</v>
      </c>
      <c r="C139" s="9">
        <v>1219964.5125132413</v>
      </c>
      <c r="D139" s="94">
        <v>0</v>
      </c>
      <c r="E139" s="9">
        <v>19627.341849301843</v>
      </c>
      <c r="F139" s="9">
        <v>10420.530211050602</v>
      </c>
      <c r="G139" s="9">
        <v>9206.8116382512417</v>
      </c>
      <c r="H139" s="9">
        <v>1210757.7008749901</v>
      </c>
      <c r="I139" s="69">
        <v>0.62375374185319321</v>
      </c>
      <c r="K139" s="9">
        <v>1219964.5125132413</v>
      </c>
      <c r="L139" s="9">
        <v>19627.341849301843</v>
      </c>
      <c r="M139" s="9">
        <v>10420.530211050602</v>
      </c>
      <c r="N139" s="9">
        <v>9206.8116382512417</v>
      </c>
      <c r="O139" s="9">
        <v>1210757.7008749901</v>
      </c>
      <c r="P139" s="69">
        <v>0.62375374185319321</v>
      </c>
    </row>
    <row r="140" spans="1:16" ht="16.05" customHeight="1" x14ac:dyDescent="0.25">
      <c r="A140" s="79">
        <v>50040</v>
      </c>
      <c r="B140" s="78">
        <v>132</v>
      </c>
      <c r="C140" s="9">
        <v>1210757.7008749901</v>
      </c>
      <c r="D140" s="94">
        <v>0</v>
      </c>
      <c r="E140" s="9">
        <v>19627.341849301843</v>
      </c>
      <c r="F140" s="9">
        <v>10341.888694973873</v>
      </c>
      <c r="G140" s="9">
        <v>9285.45315432797</v>
      </c>
      <c r="H140" s="9">
        <v>1201472.247720662</v>
      </c>
      <c r="I140" s="69">
        <v>0.61897009592170005</v>
      </c>
      <c r="K140" s="9">
        <v>1210757.7008749901</v>
      </c>
      <c r="L140" s="9">
        <v>19627.341849301843</v>
      </c>
      <c r="M140" s="9">
        <v>10341.888694973873</v>
      </c>
      <c r="N140" s="9">
        <v>9285.45315432797</v>
      </c>
      <c r="O140" s="9">
        <v>1201472.247720662</v>
      </c>
      <c r="P140" s="69">
        <v>0.61897009592170005</v>
      </c>
    </row>
    <row r="141" spans="1:16" ht="16.05" customHeight="1" x14ac:dyDescent="0.25">
      <c r="A141" s="79">
        <v>50071</v>
      </c>
      <c r="B141" s="78">
        <v>133</v>
      </c>
      <c r="C141" s="9">
        <v>1201472.247720662</v>
      </c>
      <c r="D141" s="94">
        <v>0</v>
      </c>
      <c r="E141" s="9">
        <v>19627.341849301843</v>
      </c>
      <c r="F141" s="9">
        <v>10262.575449280654</v>
      </c>
      <c r="G141" s="9">
        <v>9364.7664000211898</v>
      </c>
      <c r="H141" s="9">
        <v>1192107.4813206408</v>
      </c>
      <c r="I141" s="69">
        <v>0.61414558968120869</v>
      </c>
      <c r="K141" s="9">
        <v>1201472.247720662</v>
      </c>
      <c r="L141" s="9">
        <v>19627.341849301843</v>
      </c>
      <c r="M141" s="9">
        <v>10262.575449280654</v>
      </c>
      <c r="N141" s="9">
        <v>9364.7664000211898</v>
      </c>
      <c r="O141" s="9">
        <v>1192107.4813206408</v>
      </c>
      <c r="P141" s="69">
        <v>0.61414558968120869</v>
      </c>
    </row>
    <row r="142" spans="1:16" ht="16.05" customHeight="1" x14ac:dyDescent="0.25">
      <c r="A142" s="79">
        <v>50099</v>
      </c>
      <c r="B142" s="78">
        <v>134</v>
      </c>
      <c r="C142" s="9">
        <v>1192107.4813206408</v>
      </c>
      <c r="D142" s="94">
        <v>0</v>
      </c>
      <c r="E142" s="9">
        <v>19627.341849301843</v>
      </c>
      <c r="F142" s="9">
        <v>10182.584736280472</v>
      </c>
      <c r="G142" s="9">
        <v>9444.757113021371</v>
      </c>
      <c r="H142" s="9">
        <v>1182662.7242076194</v>
      </c>
      <c r="I142" s="69">
        <v>0.60927987411657991</v>
      </c>
      <c r="K142" s="9">
        <v>1192107.4813206408</v>
      </c>
      <c r="L142" s="9">
        <v>19627.341849301843</v>
      </c>
      <c r="M142" s="9">
        <v>10182.584736280472</v>
      </c>
      <c r="N142" s="9">
        <v>9444.757113021371</v>
      </c>
      <c r="O142" s="9">
        <v>1182662.7242076194</v>
      </c>
      <c r="P142" s="69">
        <v>0.60927987411657991</v>
      </c>
    </row>
    <row r="143" spans="1:16" ht="16.05" customHeight="1" x14ac:dyDescent="0.25">
      <c r="A143" s="79">
        <v>50130</v>
      </c>
      <c r="B143" s="78">
        <v>135</v>
      </c>
      <c r="C143" s="9">
        <v>1182662.7242076194</v>
      </c>
      <c r="D143" s="94">
        <v>0</v>
      </c>
      <c r="E143" s="9">
        <v>19627.341849301843</v>
      </c>
      <c r="F143" s="9">
        <v>10101.910769273416</v>
      </c>
      <c r="G143" s="9">
        <v>9525.4310800284275</v>
      </c>
      <c r="H143" s="9">
        <v>1173137.293127591</v>
      </c>
      <c r="I143" s="69">
        <v>0.60437259723150316</v>
      </c>
      <c r="K143" s="9">
        <v>1182662.7242076194</v>
      </c>
      <c r="L143" s="9">
        <v>19627.341849301843</v>
      </c>
      <c r="M143" s="9">
        <v>10101.910769273416</v>
      </c>
      <c r="N143" s="9">
        <v>9525.4310800284275</v>
      </c>
      <c r="O143" s="9">
        <v>1173137.293127591</v>
      </c>
      <c r="P143" s="69">
        <v>0.60437259723150316</v>
      </c>
    </row>
    <row r="144" spans="1:16" ht="16.05" customHeight="1" x14ac:dyDescent="0.25">
      <c r="A144" s="79">
        <v>50160</v>
      </c>
      <c r="B144" s="78">
        <v>136</v>
      </c>
      <c r="C144" s="9">
        <v>1173137.293127591</v>
      </c>
      <c r="D144" s="94">
        <v>0</v>
      </c>
      <c r="E144" s="9">
        <v>19627.341849301843</v>
      </c>
      <c r="F144" s="9">
        <v>10020.547712131507</v>
      </c>
      <c r="G144" s="9">
        <v>9606.7941371703364</v>
      </c>
      <c r="H144" s="9">
        <v>1163530.4989904207</v>
      </c>
      <c r="I144" s="69">
        <v>0.59942340402303318</v>
      </c>
      <c r="K144" s="9">
        <v>1173137.293127591</v>
      </c>
      <c r="L144" s="9">
        <v>19627.341849301843</v>
      </c>
      <c r="M144" s="9">
        <v>10020.547712131507</v>
      </c>
      <c r="N144" s="9">
        <v>9606.7941371703364</v>
      </c>
      <c r="O144" s="9">
        <v>1163530.4989904207</v>
      </c>
      <c r="P144" s="69">
        <v>0.59942340402303318</v>
      </c>
    </row>
    <row r="145" spans="1:16" ht="16.05" customHeight="1" x14ac:dyDescent="0.25">
      <c r="A145" s="79">
        <v>50191</v>
      </c>
      <c r="B145" s="78">
        <v>137</v>
      </c>
      <c r="C145" s="9">
        <v>1163530.4989904207</v>
      </c>
      <c r="D145" s="94">
        <v>0</v>
      </c>
      <c r="E145" s="9">
        <v>19627.341849301843</v>
      </c>
      <c r="F145" s="9">
        <v>9938.4896788765091</v>
      </c>
      <c r="G145" s="9">
        <v>9688.8521704253344</v>
      </c>
      <c r="H145" s="9">
        <v>1153841.6468199955</v>
      </c>
      <c r="I145" s="69">
        <v>0.59443193645590753</v>
      </c>
      <c r="K145" s="9">
        <v>1163530.4989904207</v>
      </c>
      <c r="L145" s="9">
        <v>19627.341849301843</v>
      </c>
      <c r="M145" s="9">
        <v>9938.4896788765091</v>
      </c>
      <c r="N145" s="9">
        <v>9688.8521704253344</v>
      </c>
      <c r="O145" s="9">
        <v>1153841.6468199955</v>
      </c>
      <c r="P145" s="69">
        <v>0.59443193645590753</v>
      </c>
    </row>
    <row r="146" spans="1:16" ht="16.05" customHeight="1" x14ac:dyDescent="0.25">
      <c r="A146" s="79">
        <v>50221</v>
      </c>
      <c r="B146" s="78">
        <v>138</v>
      </c>
      <c r="C146" s="9">
        <v>1153841.6468199955</v>
      </c>
      <c r="D146" s="94">
        <v>0</v>
      </c>
      <c r="E146" s="9">
        <v>19627.341849301843</v>
      </c>
      <c r="F146" s="9">
        <v>9855.7307332541277</v>
      </c>
      <c r="G146" s="9">
        <v>9771.6111160477158</v>
      </c>
      <c r="H146" s="9">
        <v>1144070.0357039478</v>
      </c>
      <c r="I146" s="69">
        <v>0.58939783343664587</v>
      </c>
      <c r="K146" s="9">
        <v>1153841.6468199955</v>
      </c>
      <c r="L146" s="9">
        <v>19627.341849301843</v>
      </c>
      <c r="M146" s="9">
        <v>9855.7307332541277</v>
      </c>
      <c r="N146" s="9">
        <v>9771.6111160477158</v>
      </c>
      <c r="O146" s="9">
        <v>1144070.0357039478</v>
      </c>
      <c r="P146" s="69">
        <v>0.58939783343664587</v>
      </c>
    </row>
    <row r="147" spans="1:16" ht="16.05" customHeight="1" x14ac:dyDescent="0.25">
      <c r="A147" s="79">
        <v>50252</v>
      </c>
      <c r="B147" s="78">
        <v>139</v>
      </c>
      <c r="C147" s="9">
        <v>1144070.0357039478</v>
      </c>
      <c r="D147" s="94">
        <v>0</v>
      </c>
      <c r="E147" s="9">
        <v>19627.341849301843</v>
      </c>
      <c r="F147" s="9">
        <v>9772.2648883045531</v>
      </c>
      <c r="G147" s="9">
        <v>9855.0769609972904</v>
      </c>
      <c r="H147" s="9">
        <v>1134214.9587429506</v>
      </c>
      <c r="I147" s="69">
        <v>0.58432073078742819</v>
      </c>
      <c r="K147" s="9">
        <v>1144070.0357039478</v>
      </c>
      <c r="L147" s="9">
        <v>19627.341849301843</v>
      </c>
      <c r="M147" s="9">
        <v>9772.2648883045531</v>
      </c>
      <c r="N147" s="9">
        <v>9855.0769609972904</v>
      </c>
      <c r="O147" s="9">
        <v>1134214.9587429506</v>
      </c>
      <c r="P147" s="69">
        <v>0.58432073078742819</v>
      </c>
    </row>
    <row r="148" spans="1:16" ht="16.05" customHeight="1" x14ac:dyDescent="0.25">
      <c r="A148" s="79">
        <v>50283</v>
      </c>
      <c r="B148" s="78">
        <v>140</v>
      </c>
      <c r="C148" s="9">
        <v>1134214.9587429506</v>
      </c>
      <c r="D148" s="94">
        <v>0</v>
      </c>
      <c r="E148" s="9">
        <v>19627.341849301843</v>
      </c>
      <c r="F148" s="9">
        <v>9688.0861059293693</v>
      </c>
      <c r="G148" s="9">
        <v>9939.2557433724742</v>
      </c>
      <c r="H148" s="9">
        <v>1124275.7029995781</v>
      </c>
      <c r="I148" s="69">
        <v>0.57920026121974832</v>
      </c>
      <c r="K148" s="9">
        <v>1134214.9587429506</v>
      </c>
      <c r="L148" s="9">
        <v>19627.341849301843</v>
      </c>
      <c r="M148" s="9">
        <v>9688.0861059293693</v>
      </c>
      <c r="N148" s="9">
        <v>9939.2557433724742</v>
      </c>
      <c r="O148" s="9">
        <v>1124275.7029995781</v>
      </c>
      <c r="P148" s="69">
        <v>0.57920026121974832</v>
      </c>
    </row>
    <row r="149" spans="1:16" ht="16.05" customHeight="1" x14ac:dyDescent="0.25">
      <c r="A149" s="79">
        <v>50313</v>
      </c>
      <c r="B149" s="78">
        <v>141</v>
      </c>
      <c r="C149" s="9">
        <v>1124275.7029995781</v>
      </c>
      <c r="D149" s="94">
        <v>0</v>
      </c>
      <c r="E149" s="9">
        <v>19627.341849301843</v>
      </c>
      <c r="F149" s="9">
        <v>9603.1882964547294</v>
      </c>
      <c r="G149" s="9">
        <v>10024.153552847114</v>
      </c>
      <c r="H149" s="9">
        <v>1114251.5494467309</v>
      </c>
      <c r="I149" s="69">
        <v>0.57403605430784443</v>
      </c>
      <c r="K149" s="9">
        <v>1124275.7029995781</v>
      </c>
      <c r="L149" s="9">
        <v>19627.341849301843</v>
      </c>
      <c r="M149" s="9">
        <v>9603.1882964547294</v>
      </c>
      <c r="N149" s="9">
        <v>10024.153552847114</v>
      </c>
      <c r="O149" s="9">
        <v>1114251.5494467309</v>
      </c>
      <c r="P149" s="69">
        <v>0.57403605430784443</v>
      </c>
    </row>
    <row r="150" spans="1:16" ht="16.05" customHeight="1" x14ac:dyDescent="0.25">
      <c r="A150" s="79">
        <v>50344</v>
      </c>
      <c r="B150" s="78">
        <v>142</v>
      </c>
      <c r="C150" s="9">
        <v>1114251.5494467309</v>
      </c>
      <c r="D150" s="94">
        <v>0</v>
      </c>
      <c r="E150" s="9">
        <v>19627.341849301843</v>
      </c>
      <c r="F150" s="9">
        <v>9517.5653181908256</v>
      </c>
      <c r="G150" s="9">
        <v>10109.776531111018</v>
      </c>
      <c r="H150" s="9">
        <v>1104141.7729156199</v>
      </c>
      <c r="I150" s="69">
        <v>0.56882773646190143</v>
      </c>
      <c r="K150" s="9">
        <v>1114251.5494467309</v>
      </c>
      <c r="L150" s="9">
        <v>19627.341849301843</v>
      </c>
      <c r="M150" s="9">
        <v>9517.5653181908256</v>
      </c>
      <c r="N150" s="9">
        <v>10109.776531111018</v>
      </c>
      <c r="O150" s="9">
        <v>1104141.7729156199</v>
      </c>
      <c r="P150" s="69">
        <v>0.56882773646190143</v>
      </c>
    </row>
    <row r="151" spans="1:16" ht="16.05" customHeight="1" x14ac:dyDescent="0.25">
      <c r="A151" s="79">
        <v>50374</v>
      </c>
      <c r="B151" s="78">
        <v>143</v>
      </c>
      <c r="C151" s="9">
        <v>1104141.7729156199</v>
      </c>
      <c r="D151" s="94">
        <v>0</v>
      </c>
      <c r="E151" s="9">
        <v>19627.341849301843</v>
      </c>
      <c r="F151" s="9">
        <v>9431.210976987586</v>
      </c>
      <c r="G151" s="9">
        <v>10196.130872314257</v>
      </c>
      <c r="H151" s="9">
        <v>1093945.6420433056</v>
      </c>
      <c r="I151" s="69">
        <v>0.5635749309010244</v>
      </c>
      <c r="K151" s="9">
        <v>1104141.7729156199</v>
      </c>
      <c r="L151" s="9">
        <v>19627.341849301843</v>
      </c>
      <c r="M151" s="9">
        <v>9431.210976987586</v>
      </c>
      <c r="N151" s="9">
        <v>10196.130872314257</v>
      </c>
      <c r="O151" s="9">
        <v>1093945.6420433056</v>
      </c>
      <c r="P151" s="69">
        <v>0.5635749309010244</v>
      </c>
    </row>
    <row r="152" spans="1:16" ht="16.05" customHeight="1" x14ac:dyDescent="0.25">
      <c r="A152" s="79">
        <v>50405</v>
      </c>
      <c r="B152" s="78">
        <v>144</v>
      </c>
      <c r="C152" s="9">
        <v>1093945.6420433056</v>
      </c>
      <c r="D152" s="94">
        <v>0</v>
      </c>
      <c r="E152" s="9">
        <v>19627.341849301843</v>
      </c>
      <c r="F152" s="9">
        <v>9344.1190257865674</v>
      </c>
      <c r="G152" s="9">
        <v>10283.222823515276</v>
      </c>
      <c r="H152" s="9">
        <v>1083662.4192197903</v>
      </c>
      <c r="I152" s="69">
        <v>0.55827725762598146</v>
      </c>
      <c r="K152" s="9">
        <v>1093945.6420433056</v>
      </c>
      <c r="L152" s="9">
        <v>19627.341849301843</v>
      </c>
      <c r="M152" s="9">
        <v>9344.1190257865674</v>
      </c>
      <c r="N152" s="9">
        <v>10283.222823515276</v>
      </c>
      <c r="O152" s="9">
        <v>1083662.4192197903</v>
      </c>
      <c r="P152" s="69">
        <v>0.55827725762598146</v>
      </c>
    </row>
    <row r="153" spans="1:16" ht="16.05" customHeight="1" x14ac:dyDescent="0.25">
      <c r="A153" s="79">
        <v>50436</v>
      </c>
      <c r="B153" s="78">
        <v>145</v>
      </c>
      <c r="C153" s="9">
        <v>1083662.4192197903</v>
      </c>
      <c r="D153" s="94">
        <v>0</v>
      </c>
      <c r="E153" s="9">
        <v>19627.341849301843</v>
      </c>
      <c r="F153" s="9">
        <v>9256.2831641690409</v>
      </c>
      <c r="G153" s="9">
        <v>10371.058685132803</v>
      </c>
      <c r="H153" s="9">
        <v>1073291.3605346575</v>
      </c>
      <c r="I153" s="69">
        <v>0.55293433339171427</v>
      </c>
      <c r="K153" s="9">
        <v>1083662.4192197903</v>
      </c>
      <c r="L153" s="9">
        <v>19627.341849301843</v>
      </c>
      <c r="M153" s="9">
        <v>9256.2831641690409</v>
      </c>
      <c r="N153" s="9">
        <v>10371.058685132803</v>
      </c>
      <c r="O153" s="9">
        <v>1073291.3605346575</v>
      </c>
      <c r="P153" s="69">
        <v>0.55293433339171427</v>
      </c>
    </row>
    <row r="154" spans="1:16" ht="16.05" customHeight="1" x14ac:dyDescent="0.25">
      <c r="A154" s="79">
        <v>50464</v>
      </c>
      <c r="B154" s="78">
        <v>146</v>
      </c>
      <c r="C154" s="9">
        <v>1073291.3605346575</v>
      </c>
      <c r="D154" s="94">
        <v>0</v>
      </c>
      <c r="E154" s="9">
        <v>19627.341849301843</v>
      </c>
      <c r="F154" s="9">
        <v>9167.6970379001996</v>
      </c>
      <c r="G154" s="9">
        <v>10459.644811401644</v>
      </c>
      <c r="H154" s="9">
        <v>1062831.7157232559</v>
      </c>
      <c r="I154" s="69">
        <v>0.54754577167961271</v>
      </c>
      <c r="K154" s="9">
        <v>1073291.3605346575</v>
      </c>
      <c r="L154" s="9">
        <v>19627.341849301843</v>
      </c>
      <c r="M154" s="9">
        <v>9167.6970379001996</v>
      </c>
      <c r="N154" s="9">
        <v>10459.644811401644</v>
      </c>
      <c r="O154" s="9">
        <v>1062831.7157232559</v>
      </c>
      <c r="P154" s="69">
        <v>0.54754577167961271</v>
      </c>
    </row>
    <row r="155" spans="1:16" ht="16.05" customHeight="1" x14ac:dyDescent="0.25">
      <c r="A155" s="79">
        <v>50495</v>
      </c>
      <c r="B155" s="78">
        <v>147</v>
      </c>
      <c r="C155" s="9">
        <v>1062831.7157232559</v>
      </c>
      <c r="D155" s="94">
        <v>0</v>
      </c>
      <c r="E155" s="9">
        <v>19627.341849301843</v>
      </c>
      <c r="F155" s="9">
        <v>9078.3542384694756</v>
      </c>
      <c r="G155" s="9">
        <v>10548.987610832368</v>
      </c>
      <c r="H155" s="9">
        <v>1052282.7281124236</v>
      </c>
      <c r="I155" s="69">
        <v>0.5421111826695536</v>
      </c>
      <c r="K155" s="9">
        <v>1062831.7157232559</v>
      </c>
      <c r="L155" s="9">
        <v>19627.341849301843</v>
      </c>
      <c r="M155" s="9">
        <v>9078.3542384694756</v>
      </c>
      <c r="N155" s="9">
        <v>10548.987610832368</v>
      </c>
      <c r="O155" s="9">
        <v>1052282.7281124236</v>
      </c>
      <c r="P155" s="69">
        <v>0.5421111826695536</v>
      </c>
    </row>
    <row r="156" spans="1:16" ht="16.05" customHeight="1" x14ac:dyDescent="0.25">
      <c r="A156" s="79">
        <v>50525</v>
      </c>
      <c r="B156" s="78">
        <v>148</v>
      </c>
      <c r="C156" s="9">
        <v>1052282.7281124236</v>
      </c>
      <c r="D156" s="94">
        <v>0</v>
      </c>
      <c r="E156" s="9">
        <v>19627.341849301843</v>
      </c>
      <c r="F156" s="9">
        <v>8988.248302626951</v>
      </c>
      <c r="G156" s="9">
        <v>10639.093546674892</v>
      </c>
      <c r="H156" s="9">
        <v>1041643.6345657486</v>
      </c>
      <c r="I156" s="69">
        <v>0.53663017321170026</v>
      </c>
      <c r="K156" s="9">
        <v>1052282.7281124236</v>
      </c>
      <c r="L156" s="9">
        <v>19627.341849301843</v>
      </c>
      <c r="M156" s="9">
        <v>8988.248302626951</v>
      </c>
      <c r="N156" s="9">
        <v>10639.093546674892</v>
      </c>
      <c r="O156" s="9">
        <v>1041643.6345657486</v>
      </c>
      <c r="P156" s="69">
        <v>0.53663017321170026</v>
      </c>
    </row>
    <row r="157" spans="1:16" ht="16.05" customHeight="1" x14ac:dyDescent="0.25">
      <c r="A157" s="79">
        <v>50556</v>
      </c>
      <c r="B157" s="78">
        <v>149</v>
      </c>
      <c r="C157" s="9">
        <v>1041643.6345657486</v>
      </c>
      <c r="D157" s="94">
        <v>0</v>
      </c>
      <c r="E157" s="9">
        <v>19627.341849301843</v>
      </c>
      <c r="F157" s="9">
        <v>8897.3727119157684</v>
      </c>
      <c r="G157" s="9">
        <v>10729.969137386075</v>
      </c>
      <c r="H157" s="9">
        <v>1030913.6654283626</v>
      </c>
      <c r="I157" s="69">
        <v>0.53110234679806101</v>
      </c>
      <c r="K157" s="9">
        <v>1041643.6345657486</v>
      </c>
      <c r="L157" s="9">
        <v>19627.341849301843</v>
      </c>
      <c r="M157" s="9">
        <v>8897.3727119157684</v>
      </c>
      <c r="N157" s="9">
        <v>10729.969137386075</v>
      </c>
      <c r="O157" s="9">
        <v>1030913.6654283626</v>
      </c>
      <c r="P157" s="69">
        <v>0.53110234679806101</v>
      </c>
    </row>
    <row r="158" spans="1:16" ht="16.05" customHeight="1" x14ac:dyDescent="0.25">
      <c r="A158" s="79">
        <v>50586</v>
      </c>
      <c r="B158" s="78">
        <v>150</v>
      </c>
      <c r="C158" s="9">
        <v>1030913.6654283626</v>
      </c>
      <c r="D158" s="94">
        <v>0</v>
      </c>
      <c r="E158" s="9">
        <v>19627.341849301843</v>
      </c>
      <c r="F158" s="9">
        <v>8805.7208922005957</v>
      </c>
      <c r="G158" s="9">
        <v>10821.620957101248</v>
      </c>
      <c r="H158" s="9">
        <v>1020092.0444712613</v>
      </c>
      <c r="I158" s="69">
        <v>0.52552730353380528</v>
      </c>
      <c r="K158" s="9">
        <v>1030913.6654283626</v>
      </c>
      <c r="L158" s="9">
        <v>19627.341849301843</v>
      </c>
      <c r="M158" s="9">
        <v>8805.7208922005957</v>
      </c>
      <c r="N158" s="9">
        <v>10821.620957101248</v>
      </c>
      <c r="O158" s="9">
        <v>1020092.0444712613</v>
      </c>
      <c r="P158" s="69">
        <v>0.52552730353380528</v>
      </c>
    </row>
    <row r="159" spans="1:16" ht="16.05" customHeight="1" x14ac:dyDescent="0.25">
      <c r="A159" s="79">
        <v>50617</v>
      </c>
      <c r="B159" s="78">
        <v>151</v>
      </c>
      <c r="C159" s="9">
        <v>1020092.0444712613</v>
      </c>
      <c r="D159" s="94">
        <v>0</v>
      </c>
      <c r="E159" s="9">
        <v>19627.341849301843</v>
      </c>
      <c r="F159" s="9">
        <v>8713.2862131920228</v>
      </c>
      <c r="G159" s="9">
        <v>10914.055636109821</v>
      </c>
      <c r="H159" s="9">
        <v>1009177.9888351515</v>
      </c>
      <c r="I159" s="69">
        <v>0.51990464010833415</v>
      </c>
      <c r="K159" s="9">
        <v>1020092.0444712613</v>
      </c>
      <c r="L159" s="9">
        <v>19627.341849301843</v>
      </c>
      <c r="M159" s="9">
        <v>8713.2862131920228</v>
      </c>
      <c r="N159" s="9">
        <v>10914.055636109821</v>
      </c>
      <c r="O159" s="9">
        <v>1009177.9888351515</v>
      </c>
      <c r="P159" s="69">
        <v>0.51990464010833415</v>
      </c>
    </row>
    <row r="160" spans="1:16" ht="16.05" customHeight="1" x14ac:dyDescent="0.25">
      <c r="A160" s="79">
        <v>50648</v>
      </c>
      <c r="B160" s="78">
        <v>152</v>
      </c>
      <c r="C160" s="9">
        <v>1009177.9888351515</v>
      </c>
      <c r="D160" s="94">
        <v>0</v>
      </c>
      <c r="E160" s="9">
        <v>19627.341849301843</v>
      </c>
      <c r="F160" s="9">
        <v>8620.0619879669193</v>
      </c>
      <c r="G160" s="9">
        <v>11007.279861334924</v>
      </c>
      <c r="H160" s="9">
        <v>998170.7089738166</v>
      </c>
      <c r="I160" s="69">
        <v>0.5142339497661037</v>
      </c>
      <c r="K160" s="9">
        <v>1009177.9888351515</v>
      </c>
      <c r="L160" s="9">
        <v>19627.341849301843</v>
      </c>
      <c r="M160" s="9">
        <v>8620.0619879669193</v>
      </c>
      <c r="N160" s="9">
        <v>11007.279861334924</v>
      </c>
      <c r="O160" s="9">
        <v>998170.7089738166</v>
      </c>
      <c r="P160" s="69">
        <v>0.5142339497661037</v>
      </c>
    </row>
    <row r="161" spans="1:16" ht="16.05" customHeight="1" x14ac:dyDescent="0.25">
      <c r="A161" s="79">
        <v>50678</v>
      </c>
      <c r="B161" s="78">
        <v>153</v>
      </c>
      <c r="C161" s="9">
        <v>998170.7089738166</v>
      </c>
      <c r="D161" s="94">
        <v>0</v>
      </c>
      <c r="E161" s="9">
        <v>19627.341849301843</v>
      </c>
      <c r="F161" s="9">
        <v>8526.0414724846833</v>
      </c>
      <c r="G161" s="9">
        <v>11101.30037681716</v>
      </c>
      <c r="H161" s="9">
        <v>987069.40859699948</v>
      </c>
      <c r="I161" s="69">
        <v>0.50851482227720002</v>
      </c>
      <c r="K161" s="9">
        <v>998170.7089738166</v>
      </c>
      <c r="L161" s="9">
        <v>19627.341849301843</v>
      </c>
      <c r="M161" s="9">
        <v>8526.0414724846833</v>
      </c>
      <c r="N161" s="9">
        <v>11101.30037681716</v>
      </c>
      <c r="O161" s="9">
        <v>987069.40859699948</v>
      </c>
      <c r="P161" s="69">
        <v>0.50851482227720002</v>
      </c>
    </row>
    <row r="162" spans="1:16" ht="16.05" customHeight="1" x14ac:dyDescent="0.25">
      <c r="A162" s="79">
        <v>50709</v>
      </c>
      <c r="B162" s="78">
        <v>154</v>
      </c>
      <c r="C162" s="9">
        <v>987069.40859699948</v>
      </c>
      <c r="D162" s="94">
        <v>0</v>
      </c>
      <c r="E162" s="9">
        <v>19627.341849301843</v>
      </c>
      <c r="F162" s="9">
        <v>8431.2178650993701</v>
      </c>
      <c r="G162" s="9">
        <v>11196.123984202473</v>
      </c>
      <c r="H162" s="9">
        <v>975873.28461279697</v>
      </c>
      <c r="I162" s="69">
        <v>0.50274684390766189</v>
      </c>
      <c r="K162" s="9">
        <v>987069.40859699948</v>
      </c>
      <c r="L162" s="9">
        <v>19627.341849301843</v>
      </c>
      <c r="M162" s="9">
        <v>8431.2178650993701</v>
      </c>
      <c r="N162" s="9">
        <v>11196.123984202473</v>
      </c>
      <c r="O162" s="9">
        <v>975873.28461279697</v>
      </c>
      <c r="P162" s="69">
        <v>0.50274684390766189</v>
      </c>
    </row>
    <row r="163" spans="1:16" ht="16.05" customHeight="1" x14ac:dyDescent="0.25">
      <c r="A163" s="79">
        <v>50739</v>
      </c>
      <c r="B163" s="78">
        <v>155</v>
      </c>
      <c r="C163" s="9">
        <v>975873.28461279697</v>
      </c>
      <c r="D163" s="94">
        <v>0</v>
      </c>
      <c r="E163" s="9">
        <v>19627.341849301843</v>
      </c>
      <c r="F163" s="9">
        <v>8335.5843060676398</v>
      </c>
      <c r="G163" s="9">
        <v>11291.757543234204</v>
      </c>
      <c r="H163" s="9">
        <v>964581.52706956281</v>
      </c>
      <c r="I163" s="69">
        <v>0.49692959738955078</v>
      </c>
      <c r="K163" s="9">
        <v>975873.28461279697</v>
      </c>
      <c r="L163" s="9">
        <v>19627.341849301843</v>
      </c>
      <c r="M163" s="9">
        <v>8335.5843060676398</v>
      </c>
      <c r="N163" s="9">
        <v>11291.757543234204</v>
      </c>
      <c r="O163" s="9">
        <v>964581.52706956281</v>
      </c>
      <c r="P163" s="69">
        <v>0.49692959738955078</v>
      </c>
    </row>
    <row r="164" spans="1:16" ht="16.05" customHeight="1" x14ac:dyDescent="0.25">
      <c r="A164" s="79">
        <v>50770</v>
      </c>
      <c r="B164" s="78">
        <v>156</v>
      </c>
      <c r="C164" s="9">
        <v>964581.52706956281</v>
      </c>
      <c r="D164" s="94">
        <v>0</v>
      </c>
      <c r="E164" s="9">
        <v>19627.341849301843</v>
      </c>
      <c r="F164" s="9">
        <v>8239.1338770525163</v>
      </c>
      <c r="G164" s="9">
        <v>11388.207972249327</v>
      </c>
      <c r="H164" s="9">
        <v>953193.31909731345</v>
      </c>
      <c r="I164" s="69">
        <v>0.49106266189076403</v>
      </c>
      <c r="K164" s="9">
        <v>964581.52706956281</v>
      </c>
      <c r="L164" s="9">
        <v>19627.341849301843</v>
      </c>
      <c r="M164" s="9">
        <v>8239.1338770525163</v>
      </c>
      <c r="N164" s="9">
        <v>11388.207972249327</v>
      </c>
      <c r="O164" s="9">
        <v>953193.31909731345</v>
      </c>
      <c r="P164" s="69">
        <v>0.49106266189076403</v>
      </c>
    </row>
    <row r="165" spans="1:16" ht="16.05" customHeight="1" x14ac:dyDescent="0.25">
      <c r="A165" s="79">
        <v>50801</v>
      </c>
      <c r="B165" s="78">
        <v>157</v>
      </c>
      <c r="C165" s="9">
        <v>953193.31909731345</v>
      </c>
      <c r="D165" s="94">
        <v>0</v>
      </c>
      <c r="E165" s="9">
        <v>19627.341849301843</v>
      </c>
      <c r="F165" s="9">
        <v>8141.8596006228845</v>
      </c>
      <c r="G165" s="9">
        <v>11485.48224867896</v>
      </c>
      <c r="H165" s="9">
        <v>941707.83684863453</v>
      </c>
      <c r="I165" s="69">
        <v>0.48514561298459186</v>
      </c>
      <c r="K165" s="9">
        <v>953193.31909731345</v>
      </c>
      <c r="L165" s="9">
        <v>19627.341849301843</v>
      </c>
      <c r="M165" s="9">
        <v>8141.8596006228845</v>
      </c>
      <c r="N165" s="9">
        <v>11485.48224867896</v>
      </c>
      <c r="O165" s="9">
        <v>941707.83684863453</v>
      </c>
      <c r="P165" s="69">
        <v>0.48514561298459186</v>
      </c>
    </row>
    <row r="166" spans="1:16" ht="16.05" customHeight="1" x14ac:dyDescent="0.25">
      <c r="A166" s="79">
        <v>50829</v>
      </c>
      <c r="B166" s="78">
        <v>158</v>
      </c>
      <c r="C166" s="9">
        <v>941707.83684863453</v>
      </c>
      <c r="D166" s="94">
        <v>0</v>
      </c>
      <c r="E166" s="9">
        <v>19627.341849301843</v>
      </c>
      <c r="F166" s="9">
        <v>8043.7544397487536</v>
      </c>
      <c r="G166" s="9">
        <v>11583.587409553089</v>
      </c>
      <c r="H166" s="9">
        <v>930124.24943908141</v>
      </c>
      <c r="I166" s="69">
        <v>0.47917802261901271</v>
      </c>
      <c r="K166" s="9">
        <v>941707.83684863453</v>
      </c>
      <c r="L166" s="9">
        <v>19627.341849301843</v>
      </c>
      <c r="M166" s="9">
        <v>8043.7544397487536</v>
      </c>
      <c r="N166" s="9">
        <v>11583.587409553089</v>
      </c>
      <c r="O166" s="9">
        <v>930124.24943908141</v>
      </c>
      <c r="P166" s="69">
        <v>0.47917802261901271</v>
      </c>
    </row>
    <row r="167" spans="1:16" ht="16.05" customHeight="1" x14ac:dyDescent="0.25">
      <c r="A167" s="79">
        <v>50860</v>
      </c>
      <c r="B167" s="78">
        <v>159</v>
      </c>
      <c r="C167" s="9">
        <v>930124.24943908141</v>
      </c>
      <c r="D167" s="94">
        <v>0</v>
      </c>
      <c r="E167" s="9">
        <v>19627.341849301843</v>
      </c>
      <c r="F167" s="9">
        <v>7944.8112972921526</v>
      </c>
      <c r="G167" s="9">
        <v>11682.530552009692</v>
      </c>
      <c r="H167" s="9">
        <v>918441.71888707171</v>
      </c>
      <c r="I167" s="69">
        <v>0.47315945908572765</v>
      </c>
      <c r="K167" s="9">
        <v>930124.24943908141</v>
      </c>
      <c r="L167" s="9">
        <v>19627.341849301843</v>
      </c>
      <c r="M167" s="9">
        <v>7944.8112972921526</v>
      </c>
      <c r="N167" s="9">
        <v>11682.530552009692</v>
      </c>
      <c r="O167" s="9">
        <v>918441.71888707171</v>
      </c>
      <c r="P167" s="69">
        <v>0.47315945908572765</v>
      </c>
    </row>
    <row r="168" spans="1:16" ht="16.05" customHeight="1" x14ac:dyDescent="0.25">
      <c r="A168" s="79">
        <v>50890</v>
      </c>
      <c r="B168" s="78">
        <v>160</v>
      </c>
      <c r="C168" s="9">
        <v>918441.71888707171</v>
      </c>
      <c r="D168" s="94">
        <v>0</v>
      </c>
      <c r="E168" s="9">
        <v>19627.341849301843</v>
      </c>
      <c r="F168" s="9">
        <v>7845.0230154937371</v>
      </c>
      <c r="G168" s="9">
        <v>11782.318833808105</v>
      </c>
      <c r="H168" s="9">
        <v>906659.40005326364</v>
      </c>
      <c r="I168" s="69">
        <v>0.4670894869889291</v>
      </c>
      <c r="K168" s="9">
        <v>918441.71888707171</v>
      </c>
      <c r="L168" s="9">
        <v>19627.341849301843</v>
      </c>
      <c r="M168" s="9">
        <v>7845.0230154937371</v>
      </c>
      <c r="N168" s="9">
        <v>11782.318833808105</v>
      </c>
      <c r="O168" s="9">
        <v>906659.40005326364</v>
      </c>
      <c r="P168" s="69">
        <v>0.4670894869889291</v>
      </c>
    </row>
    <row r="169" spans="1:16" ht="16.05" customHeight="1" x14ac:dyDescent="0.25">
      <c r="A169" s="79">
        <v>50921</v>
      </c>
      <c r="B169" s="78">
        <v>161</v>
      </c>
      <c r="C169" s="9">
        <v>906659.40005326364</v>
      </c>
      <c r="D169" s="94">
        <v>0</v>
      </c>
      <c r="E169" s="9">
        <v>19627.341849301843</v>
      </c>
      <c r="F169" s="9">
        <v>7744.3823754549594</v>
      </c>
      <c r="G169" s="9">
        <v>11882.959473846884</v>
      </c>
      <c r="H169" s="9">
        <v>894776.44057941681</v>
      </c>
      <c r="I169" s="69">
        <v>0.46096766721380378</v>
      </c>
      <c r="K169" s="9">
        <v>906659.40005326364</v>
      </c>
      <c r="L169" s="9">
        <v>19627.341849301843</v>
      </c>
      <c r="M169" s="9">
        <v>7744.3823754549594</v>
      </c>
      <c r="N169" s="9">
        <v>11882.959473846884</v>
      </c>
      <c r="O169" s="9">
        <v>894776.44057941681</v>
      </c>
      <c r="P169" s="69">
        <v>0.46096766721380378</v>
      </c>
    </row>
    <row r="170" spans="1:16" ht="16.05" customHeight="1" x14ac:dyDescent="0.25">
      <c r="A170" s="79">
        <v>50951</v>
      </c>
      <c r="B170" s="78">
        <v>162</v>
      </c>
      <c r="C170" s="9">
        <v>894776.44057941681</v>
      </c>
      <c r="D170" s="94">
        <v>0</v>
      </c>
      <c r="E170" s="9">
        <v>19627.341849301843</v>
      </c>
      <c r="F170" s="9">
        <v>7642.8820966158519</v>
      </c>
      <c r="G170" s="9">
        <v>11984.459752685991</v>
      </c>
      <c r="H170" s="9">
        <v>882791.98082673084</v>
      </c>
      <c r="I170" s="69">
        <v>0.45479355689476586</v>
      </c>
      <c r="K170" s="9">
        <v>894776.44057941681</v>
      </c>
      <c r="L170" s="9">
        <v>19627.341849301843</v>
      </c>
      <c r="M170" s="9">
        <v>7642.8820966158519</v>
      </c>
      <c r="N170" s="9">
        <v>11984.459752685991</v>
      </c>
      <c r="O170" s="9">
        <v>882791.98082673084</v>
      </c>
      <c r="P170" s="69">
        <v>0.45479355689476586</v>
      </c>
    </row>
    <row r="171" spans="1:16" ht="16.05" customHeight="1" x14ac:dyDescent="0.25">
      <c r="A171" s="79">
        <v>50982</v>
      </c>
      <c r="B171" s="78">
        <v>163</v>
      </c>
      <c r="C171" s="9">
        <v>882791.98082673084</v>
      </c>
      <c r="D171" s="94">
        <v>0</v>
      </c>
      <c r="E171" s="9">
        <v>19627.341849301843</v>
      </c>
      <c r="F171" s="9">
        <v>7540.5148362283253</v>
      </c>
      <c r="G171" s="9">
        <v>12086.827013073518</v>
      </c>
      <c r="H171" s="9">
        <v>870705.15381365735</v>
      </c>
      <c r="I171" s="69">
        <v>0.44856670938341953</v>
      </c>
      <c r="K171" s="9">
        <v>882791.98082673084</v>
      </c>
      <c r="L171" s="9">
        <v>19627.341849301843</v>
      </c>
      <c r="M171" s="9">
        <v>7540.5148362283253</v>
      </c>
      <c r="N171" s="9">
        <v>12086.827013073518</v>
      </c>
      <c r="O171" s="9">
        <v>870705.15381365735</v>
      </c>
      <c r="P171" s="69">
        <v>0.44856670938341953</v>
      </c>
    </row>
    <row r="172" spans="1:16" ht="16.05" customHeight="1" x14ac:dyDescent="0.25">
      <c r="A172" s="79">
        <v>51013</v>
      </c>
      <c r="B172" s="78">
        <v>164</v>
      </c>
      <c r="C172" s="9">
        <v>870705.15381365735</v>
      </c>
      <c r="D172" s="94">
        <v>0</v>
      </c>
      <c r="E172" s="9">
        <v>19627.341849301843</v>
      </c>
      <c r="F172" s="9">
        <v>7437.27318882499</v>
      </c>
      <c r="G172" s="9">
        <v>12190.068660476853</v>
      </c>
      <c r="H172" s="9">
        <v>858515.08515318052</v>
      </c>
      <c r="I172" s="69">
        <v>0.44228667421624712</v>
      </c>
      <c r="K172" s="9">
        <v>870705.15381365735</v>
      </c>
      <c r="L172" s="9">
        <v>19627.341849301843</v>
      </c>
      <c r="M172" s="9">
        <v>7437.27318882499</v>
      </c>
      <c r="N172" s="9">
        <v>12190.068660476853</v>
      </c>
      <c r="O172" s="9">
        <v>858515.08515318052</v>
      </c>
      <c r="P172" s="69">
        <v>0.44228667421624712</v>
      </c>
    </row>
    <row r="173" spans="1:16" ht="16.05" customHeight="1" x14ac:dyDescent="0.25">
      <c r="A173" s="79">
        <v>51043</v>
      </c>
      <c r="B173" s="78">
        <v>165</v>
      </c>
      <c r="C173" s="9">
        <v>858515.08515318052</v>
      </c>
      <c r="D173" s="94">
        <v>0</v>
      </c>
      <c r="E173" s="9">
        <v>19627.341849301843</v>
      </c>
      <c r="F173" s="9">
        <v>7333.1496856834165</v>
      </c>
      <c r="G173" s="9">
        <v>12294.192163618427</v>
      </c>
      <c r="H173" s="9">
        <v>846220.89298956213</v>
      </c>
      <c r="I173" s="69">
        <v>0.43595299708202179</v>
      </c>
      <c r="K173" s="9">
        <v>858515.08515318052</v>
      </c>
      <c r="L173" s="9">
        <v>19627.341849301843</v>
      </c>
      <c r="M173" s="9">
        <v>7333.1496856834165</v>
      </c>
      <c r="N173" s="9">
        <v>12294.192163618427</v>
      </c>
      <c r="O173" s="9">
        <v>846220.89298956213</v>
      </c>
      <c r="P173" s="69">
        <v>0.43595299708202179</v>
      </c>
    </row>
    <row r="174" spans="1:16" ht="16.05" customHeight="1" x14ac:dyDescent="0.25">
      <c r="A174" s="79">
        <v>51074</v>
      </c>
      <c r="B174" s="78">
        <v>166</v>
      </c>
      <c r="C174" s="9">
        <v>846220.89298956213</v>
      </c>
      <c r="D174" s="94">
        <v>0</v>
      </c>
      <c r="E174" s="9">
        <v>19627.341849301843</v>
      </c>
      <c r="F174" s="9">
        <v>7228.1367942858424</v>
      </c>
      <c r="G174" s="9">
        <v>12399.205055016002</v>
      </c>
      <c r="H174" s="9">
        <v>833821.68793454615</v>
      </c>
      <c r="I174" s="69">
        <v>0.42956521978894158</v>
      </c>
      <c r="K174" s="9">
        <v>846220.89298956213</v>
      </c>
      <c r="L174" s="9">
        <v>19627.341849301843</v>
      </c>
      <c r="M174" s="9">
        <v>7228.1367942858424</v>
      </c>
      <c r="N174" s="9">
        <v>12399.205055016002</v>
      </c>
      <c r="O174" s="9">
        <v>833821.68793454615</v>
      </c>
      <c r="P174" s="69">
        <v>0.42956521978894158</v>
      </c>
    </row>
    <row r="175" spans="1:16" ht="16.05" customHeight="1" x14ac:dyDescent="0.25">
      <c r="A175" s="79">
        <v>51104</v>
      </c>
      <c r="B175" s="78">
        <v>167</v>
      </c>
      <c r="C175" s="9">
        <v>833821.68793454615</v>
      </c>
      <c r="D175" s="94">
        <v>0</v>
      </c>
      <c r="E175" s="9">
        <v>19627.341849301843</v>
      </c>
      <c r="F175" s="9">
        <v>7122.2269177742482</v>
      </c>
      <c r="G175" s="9">
        <v>12505.114931527594</v>
      </c>
      <c r="H175" s="9">
        <v>821316.57300301851</v>
      </c>
      <c r="I175" s="69">
        <v>0.42312288023148298</v>
      </c>
      <c r="K175" s="9">
        <v>833821.68793454615</v>
      </c>
      <c r="L175" s="9">
        <v>19627.341849301843</v>
      </c>
      <c r="M175" s="9">
        <v>7122.2269177742482</v>
      </c>
      <c r="N175" s="9">
        <v>12505.114931527594</v>
      </c>
      <c r="O175" s="9">
        <v>821316.57300301851</v>
      </c>
      <c r="P175" s="69">
        <v>0.42312288023148298</v>
      </c>
    </row>
    <row r="176" spans="1:16" ht="16.05" customHeight="1" x14ac:dyDescent="0.25">
      <c r="A176" s="79">
        <v>51135</v>
      </c>
      <c r="B176" s="78">
        <v>168</v>
      </c>
      <c r="C176" s="9">
        <v>821316.57300301851</v>
      </c>
      <c r="D176" s="94">
        <v>0</v>
      </c>
      <c r="E176" s="9">
        <v>19627.341849301843</v>
      </c>
      <c r="F176" s="9">
        <v>7015.4123944007833</v>
      </c>
      <c r="G176" s="9">
        <v>12611.929454901059</v>
      </c>
      <c r="H176" s="9">
        <v>808704.64354811748</v>
      </c>
      <c r="I176" s="69">
        <v>0.41662551235697109</v>
      </c>
      <c r="K176" s="9">
        <v>821316.57300301851</v>
      </c>
      <c r="L176" s="9">
        <v>19627.341849301843</v>
      </c>
      <c r="M176" s="9">
        <v>7015.4123944007833</v>
      </c>
      <c r="N176" s="9">
        <v>12611.929454901059</v>
      </c>
      <c r="O176" s="9">
        <v>808704.64354811748</v>
      </c>
      <c r="P176" s="69">
        <v>0.41662551235697109</v>
      </c>
    </row>
    <row r="177" spans="1:16" ht="16.05" customHeight="1" x14ac:dyDescent="0.25">
      <c r="A177" s="79">
        <v>51166</v>
      </c>
      <c r="B177" s="78">
        <v>169</v>
      </c>
      <c r="C177" s="9">
        <v>808704.64354811748</v>
      </c>
      <c r="D177" s="94">
        <v>0</v>
      </c>
      <c r="E177" s="9">
        <v>19627.341849301843</v>
      </c>
      <c r="F177" s="9">
        <v>6907.6854969735032</v>
      </c>
      <c r="G177" s="9">
        <v>12719.65635232834</v>
      </c>
      <c r="H177" s="9">
        <v>795984.98719578912</v>
      </c>
      <c r="I177" s="69">
        <v>0.41007264613186439</v>
      </c>
      <c r="K177" s="9">
        <v>808704.64354811748</v>
      </c>
      <c r="L177" s="9">
        <v>19627.341849301843</v>
      </c>
      <c r="M177" s="9">
        <v>6907.6854969735032</v>
      </c>
      <c r="N177" s="9">
        <v>12719.65635232834</v>
      </c>
      <c r="O177" s="9">
        <v>795984.98719578912</v>
      </c>
      <c r="P177" s="69">
        <v>0.41007264613186439</v>
      </c>
    </row>
    <row r="178" spans="1:16" ht="16.05" customHeight="1" x14ac:dyDescent="0.25">
      <c r="A178" s="79">
        <v>51195</v>
      </c>
      <c r="B178" s="78">
        <v>170</v>
      </c>
      <c r="C178" s="9">
        <v>795984.98719578912</v>
      </c>
      <c r="D178" s="94">
        <v>0</v>
      </c>
      <c r="E178" s="9">
        <v>19627.341849301843</v>
      </c>
      <c r="F178" s="9">
        <v>6799.038432297365</v>
      </c>
      <c r="G178" s="9">
        <v>12828.303417004478</v>
      </c>
      <c r="H178" s="9">
        <v>783156.68377878459</v>
      </c>
      <c r="I178" s="69">
        <v>0.40346380750775157</v>
      </c>
      <c r="K178" s="9">
        <v>795984.98719578912</v>
      </c>
      <c r="L178" s="9">
        <v>19627.341849301843</v>
      </c>
      <c r="M178" s="9">
        <v>6799.038432297365</v>
      </c>
      <c r="N178" s="9">
        <v>12828.303417004478</v>
      </c>
      <c r="O178" s="9">
        <v>783156.68377878459</v>
      </c>
      <c r="P178" s="69">
        <v>0.40346380750775157</v>
      </c>
    </row>
    <row r="179" spans="1:16" ht="16.05" customHeight="1" x14ac:dyDescent="0.25">
      <c r="A179" s="79">
        <v>51226</v>
      </c>
      <c r="B179" s="78">
        <v>171</v>
      </c>
      <c r="C179" s="9">
        <v>783156.68377878459</v>
      </c>
      <c r="D179" s="94">
        <v>0</v>
      </c>
      <c r="E179" s="9">
        <v>19627.341849301843</v>
      </c>
      <c r="F179" s="9">
        <v>6689.4633406104513</v>
      </c>
      <c r="G179" s="9">
        <v>12937.878508691392</v>
      </c>
      <c r="H179" s="9">
        <v>770218.80527009314</v>
      </c>
      <c r="I179" s="69">
        <v>0.39679851838705776</v>
      </c>
      <c r="K179" s="9">
        <v>783156.68377878459</v>
      </c>
      <c r="L179" s="9">
        <v>19627.341849301843</v>
      </c>
      <c r="M179" s="9">
        <v>6689.4633406104513</v>
      </c>
      <c r="N179" s="9">
        <v>12937.878508691392</v>
      </c>
      <c r="O179" s="9">
        <v>770218.80527009314</v>
      </c>
      <c r="P179" s="69">
        <v>0.39679851838705776</v>
      </c>
    </row>
    <row r="180" spans="1:16" ht="16.05" customHeight="1" x14ac:dyDescent="0.25">
      <c r="A180" s="79">
        <v>51256</v>
      </c>
      <c r="B180" s="78">
        <v>172</v>
      </c>
      <c r="C180" s="9">
        <v>770218.80527009314</v>
      </c>
      <c r="D180" s="94">
        <v>0</v>
      </c>
      <c r="E180" s="9">
        <v>19627.341849301843</v>
      </c>
      <c r="F180" s="9">
        <v>6578.9522950153778</v>
      </c>
      <c r="G180" s="9">
        <v>13048.389554286467</v>
      </c>
      <c r="H180" s="9">
        <v>757170.41571580665</v>
      </c>
      <c r="I180" s="69">
        <v>0.39007629658845805</v>
      </c>
      <c r="K180" s="9">
        <v>770218.80527009314</v>
      </c>
      <c r="L180" s="9">
        <v>19627.341849301843</v>
      </c>
      <c r="M180" s="9">
        <v>6578.9522950153778</v>
      </c>
      <c r="N180" s="9">
        <v>13048.389554286467</v>
      </c>
      <c r="O180" s="9">
        <v>757170.41571580665</v>
      </c>
      <c r="P180" s="69">
        <v>0.39007629658845805</v>
      </c>
    </row>
    <row r="181" spans="1:16" ht="16.05" customHeight="1" x14ac:dyDescent="0.25">
      <c r="A181" s="79">
        <v>51287</v>
      </c>
      <c r="B181" s="78">
        <v>173</v>
      </c>
      <c r="C181" s="9">
        <v>757170.41571580665</v>
      </c>
      <c r="D181" s="94">
        <v>0</v>
      </c>
      <c r="E181" s="9">
        <v>19627.341849301843</v>
      </c>
      <c r="F181" s="9">
        <v>6467.4973009058485</v>
      </c>
      <c r="G181" s="9">
        <v>13159.844548395995</v>
      </c>
      <c r="H181" s="9">
        <v>744010.5711674107</v>
      </c>
      <c r="I181" s="69">
        <v>0.38329665581199535</v>
      </c>
      <c r="K181" s="9">
        <v>757170.41571580665</v>
      </c>
      <c r="L181" s="9">
        <v>19627.341849301843</v>
      </c>
      <c r="M181" s="9">
        <v>6467.4973009058485</v>
      </c>
      <c r="N181" s="9">
        <v>13159.844548395995</v>
      </c>
      <c r="O181" s="9">
        <v>744010.5711674107</v>
      </c>
      <c r="P181" s="69">
        <v>0.38329665581199535</v>
      </c>
    </row>
    <row r="182" spans="1:16" ht="16.05" customHeight="1" x14ac:dyDescent="0.25">
      <c r="A182" s="79">
        <v>51317</v>
      </c>
      <c r="B182" s="78">
        <v>174</v>
      </c>
      <c r="C182" s="9">
        <v>744010.5711674107</v>
      </c>
      <c r="D182" s="94">
        <v>0</v>
      </c>
      <c r="E182" s="9">
        <v>19627.341849301843</v>
      </c>
      <c r="F182" s="9">
        <v>6355.0902953882987</v>
      </c>
      <c r="G182" s="9">
        <v>13272.251553913546</v>
      </c>
      <c r="H182" s="9">
        <v>730738.31961349712</v>
      </c>
      <c r="I182" s="69">
        <v>0.37645910560390033</v>
      </c>
      <c r="K182" s="9">
        <v>744010.5711674107</v>
      </c>
      <c r="L182" s="9">
        <v>19627.341849301843</v>
      </c>
      <c r="M182" s="9">
        <v>6355.0902953882987</v>
      </c>
      <c r="N182" s="9">
        <v>13272.251553913546</v>
      </c>
      <c r="O182" s="9">
        <v>730738.31961349712</v>
      </c>
      <c r="P182" s="69">
        <v>0.37645910560390033</v>
      </c>
    </row>
    <row r="183" spans="1:16" ht="16.05" customHeight="1" x14ac:dyDescent="0.25">
      <c r="A183" s="79">
        <v>51348</v>
      </c>
      <c r="B183" s="78">
        <v>175</v>
      </c>
      <c r="C183" s="9">
        <v>730738.31961349712</v>
      </c>
      <c r="D183" s="94">
        <v>0</v>
      </c>
      <c r="E183" s="9">
        <v>19627.341849301843</v>
      </c>
      <c r="F183" s="9">
        <v>6241.7231466986204</v>
      </c>
      <c r="G183" s="9">
        <v>13385.618702603224</v>
      </c>
      <c r="H183" s="9">
        <v>717352.70091089385</v>
      </c>
      <c r="I183" s="69">
        <v>0.36956315132111112</v>
      </c>
      <c r="K183" s="9">
        <v>730738.31961349712</v>
      </c>
      <c r="L183" s="9">
        <v>19627.341849301843</v>
      </c>
      <c r="M183" s="9">
        <v>6241.7231466986204</v>
      </c>
      <c r="N183" s="9">
        <v>13385.618702603224</v>
      </c>
      <c r="O183" s="9">
        <v>717352.70091089385</v>
      </c>
      <c r="P183" s="69">
        <v>0.36956315132111112</v>
      </c>
    </row>
    <row r="184" spans="1:16" ht="16.05" customHeight="1" x14ac:dyDescent="0.25">
      <c r="A184" s="79">
        <v>51379</v>
      </c>
      <c r="B184" s="78">
        <v>176</v>
      </c>
      <c r="C184" s="9">
        <v>717352.70091089385</v>
      </c>
      <c r="D184" s="94">
        <v>0</v>
      </c>
      <c r="E184" s="9">
        <v>19627.341849301843</v>
      </c>
      <c r="F184" s="9">
        <v>6127.387653613885</v>
      </c>
      <c r="G184" s="9">
        <v>13499.954195687958</v>
      </c>
      <c r="H184" s="9">
        <v>703852.74671520584</v>
      </c>
      <c r="I184" s="69">
        <v>0.36260829409548978</v>
      </c>
      <c r="K184" s="9">
        <v>717352.70091089385</v>
      </c>
      <c r="L184" s="9">
        <v>19627.341849301843</v>
      </c>
      <c r="M184" s="9">
        <v>6127.387653613885</v>
      </c>
      <c r="N184" s="9">
        <v>13499.954195687958</v>
      </c>
      <c r="O184" s="9">
        <v>703852.74671520584</v>
      </c>
      <c r="P184" s="69">
        <v>0.36260829409548978</v>
      </c>
    </row>
    <row r="185" spans="1:16" ht="16.05" customHeight="1" x14ac:dyDescent="0.25">
      <c r="A185" s="79">
        <v>51409</v>
      </c>
      <c r="B185" s="78">
        <v>177</v>
      </c>
      <c r="C185" s="9">
        <v>703852.74671520584</v>
      </c>
      <c r="D185" s="94">
        <v>0</v>
      </c>
      <c r="E185" s="9">
        <v>19627.341849301843</v>
      </c>
      <c r="F185" s="9">
        <v>6012.0755448590498</v>
      </c>
      <c r="G185" s="9">
        <v>13615.266304442794</v>
      </c>
      <c r="H185" s="9">
        <v>690237.48041076306</v>
      </c>
      <c r="I185" s="69">
        <v>0.355594030797733</v>
      </c>
      <c r="K185" s="9">
        <v>703852.74671520584</v>
      </c>
      <c r="L185" s="9">
        <v>19627.341849301843</v>
      </c>
      <c r="M185" s="9">
        <v>6012.0755448590498</v>
      </c>
      <c r="N185" s="9">
        <v>13615.266304442794</v>
      </c>
      <c r="O185" s="9">
        <v>690237.48041076306</v>
      </c>
      <c r="P185" s="69">
        <v>0.355594030797733</v>
      </c>
    </row>
    <row r="186" spans="1:16" ht="16.05" customHeight="1" x14ac:dyDescent="0.25">
      <c r="A186" s="79">
        <v>51440</v>
      </c>
      <c r="B186" s="78">
        <v>178</v>
      </c>
      <c r="C186" s="9">
        <v>690237.48041076306</v>
      </c>
      <c r="D186" s="94">
        <v>0</v>
      </c>
      <c r="E186" s="9">
        <v>19627.341849301843</v>
      </c>
      <c r="F186" s="9">
        <v>5895.7784785086005</v>
      </c>
      <c r="G186" s="9">
        <v>13731.563370793243</v>
      </c>
      <c r="H186" s="9">
        <v>676505.91703996982</v>
      </c>
      <c r="I186" s="69">
        <v>0.34851985400097446</v>
      </c>
      <c r="K186" s="9">
        <v>690237.48041076306</v>
      </c>
      <c r="L186" s="9">
        <v>19627.341849301843</v>
      </c>
      <c r="M186" s="9">
        <v>5895.7784785086005</v>
      </c>
      <c r="N186" s="9">
        <v>13731.563370793243</v>
      </c>
      <c r="O186" s="9">
        <v>676505.91703996982</v>
      </c>
      <c r="P186" s="69">
        <v>0.34851985400097446</v>
      </c>
    </row>
    <row r="187" spans="1:16" ht="16.05" customHeight="1" x14ac:dyDescent="0.25">
      <c r="A187" s="79">
        <v>51470</v>
      </c>
      <c r="B187" s="78">
        <v>179</v>
      </c>
      <c r="C187" s="9">
        <v>676505.91703996982</v>
      </c>
      <c r="D187" s="94">
        <v>0</v>
      </c>
      <c r="E187" s="9">
        <v>19627.341849301843</v>
      </c>
      <c r="F187" s="9">
        <v>5778.4880413830751</v>
      </c>
      <c r="G187" s="9">
        <v>13848.853807918767</v>
      </c>
      <c r="H187" s="9">
        <v>662657.06323205109</v>
      </c>
      <c r="I187" s="69">
        <v>0.34138525194407698</v>
      </c>
      <c r="K187" s="9">
        <v>676505.91703996982</v>
      </c>
      <c r="L187" s="9">
        <v>19627.341849301843</v>
      </c>
      <c r="M187" s="9">
        <v>5778.4880413830751</v>
      </c>
      <c r="N187" s="9">
        <v>13848.853807918767</v>
      </c>
      <c r="O187" s="9">
        <v>662657.06323205109</v>
      </c>
      <c r="P187" s="69">
        <v>0.34138525194407698</v>
      </c>
    </row>
    <row r="188" spans="1:16" ht="16.05" customHeight="1" x14ac:dyDescent="0.25">
      <c r="A188" s="79">
        <v>51501</v>
      </c>
      <c r="B188" s="78">
        <v>180</v>
      </c>
      <c r="C188" s="9">
        <v>662657.06323205109</v>
      </c>
      <c r="D188" s="94">
        <v>0</v>
      </c>
      <c r="E188" s="9">
        <v>19627.341849301843</v>
      </c>
      <c r="F188" s="9">
        <v>5660.1957484404365</v>
      </c>
      <c r="G188" s="9">
        <v>13967.146100861406</v>
      </c>
      <c r="H188" s="9">
        <v>648689.91713118972</v>
      </c>
      <c r="I188" s="69">
        <v>0.33418970849461022</v>
      </c>
      <c r="K188" s="9">
        <v>662657.06323205109</v>
      </c>
      <c r="L188" s="9">
        <v>19627.341849301843</v>
      </c>
      <c r="M188" s="9">
        <v>5660.1957484404365</v>
      </c>
      <c r="N188" s="9">
        <v>13967.146100861406</v>
      </c>
      <c r="O188" s="9">
        <v>648689.91713118972</v>
      </c>
      <c r="P188" s="69">
        <v>0.33418970849461022</v>
      </c>
    </row>
    <row r="189" spans="1:16" ht="16.05" customHeight="1" x14ac:dyDescent="0.25">
      <c r="A189" s="79">
        <v>51532</v>
      </c>
      <c r="B189" s="78">
        <v>181</v>
      </c>
      <c r="C189" s="9">
        <v>648689.91713118972</v>
      </c>
      <c r="D189" s="94">
        <v>0</v>
      </c>
      <c r="E189" s="9">
        <v>19627.341849301843</v>
      </c>
      <c r="F189" s="9">
        <v>5540.8930421622454</v>
      </c>
      <c r="G189" s="9">
        <v>14086.448807139597</v>
      </c>
      <c r="H189" s="9">
        <v>634603.46832405007</v>
      </c>
      <c r="I189" s="69">
        <v>0.32693270311151251</v>
      </c>
      <c r="K189" s="9">
        <v>648689.91713118972</v>
      </c>
      <c r="L189" s="9">
        <v>19627.341849301843</v>
      </c>
      <c r="M189" s="9">
        <v>5540.8930421622454</v>
      </c>
      <c r="N189" s="9">
        <v>14086.448807139597</v>
      </c>
      <c r="O189" s="9">
        <v>634603.46832405007</v>
      </c>
      <c r="P189" s="69">
        <v>0.32693270311151251</v>
      </c>
    </row>
    <row r="190" spans="1:16" ht="16.05" customHeight="1" x14ac:dyDescent="0.25">
      <c r="A190" s="79">
        <v>51560</v>
      </c>
      <c r="B190" s="78">
        <v>182</v>
      </c>
      <c r="C190" s="9">
        <v>634603.46832405007</v>
      </c>
      <c r="D190" s="94">
        <v>0</v>
      </c>
      <c r="E190" s="9">
        <v>19627.341849301843</v>
      </c>
      <c r="F190" s="9">
        <v>5420.5712919345942</v>
      </c>
      <c r="G190" s="9">
        <v>14206.77055736725</v>
      </c>
      <c r="H190" s="9">
        <v>620396.69776668283</v>
      </c>
      <c r="I190" s="69">
        <v>0.31961371080743417</v>
      </c>
      <c r="K190" s="9">
        <v>634603.46832405007</v>
      </c>
      <c r="L190" s="9">
        <v>19627.341849301843</v>
      </c>
      <c r="M190" s="9">
        <v>5420.5712919345942</v>
      </c>
      <c r="N190" s="9">
        <v>14206.77055736725</v>
      </c>
      <c r="O190" s="9">
        <v>620396.69776668283</v>
      </c>
      <c r="P190" s="69">
        <v>0.31961371080743417</v>
      </c>
    </row>
    <row r="191" spans="1:16" ht="16.05" customHeight="1" x14ac:dyDescent="0.25">
      <c r="A191" s="79">
        <v>51591</v>
      </c>
      <c r="B191" s="78">
        <v>183</v>
      </c>
      <c r="C191" s="9">
        <v>620396.69776668283</v>
      </c>
      <c r="D191" s="94">
        <v>0</v>
      </c>
      <c r="E191" s="9">
        <v>19627.341849301843</v>
      </c>
      <c r="F191" s="9">
        <v>5299.2217934237487</v>
      </c>
      <c r="G191" s="9">
        <v>14328.120055878095</v>
      </c>
      <c r="H191" s="9">
        <v>606068.57771080476</v>
      </c>
      <c r="I191" s="69">
        <v>0.31223220211075858</v>
      </c>
      <c r="K191" s="9">
        <v>620396.69776668283</v>
      </c>
      <c r="L191" s="9">
        <v>19627.341849301843</v>
      </c>
      <c r="M191" s="9">
        <v>5299.2217934237487</v>
      </c>
      <c r="N191" s="9">
        <v>14328.120055878095</v>
      </c>
      <c r="O191" s="9">
        <v>606068.57771080476</v>
      </c>
      <c r="P191" s="69">
        <v>0.31223220211075858</v>
      </c>
    </row>
    <row r="192" spans="1:16" ht="16.05" customHeight="1" x14ac:dyDescent="0.25">
      <c r="A192" s="79">
        <v>51621</v>
      </c>
      <c r="B192" s="78">
        <v>184</v>
      </c>
      <c r="C192" s="9">
        <v>606068.57771080476</v>
      </c>
      <c r="D192" s="94">
        <v>0</v>
      </c>
      <c r="E192" s="9">
        <v>19627.341849301843</v>
      </c>
      <c r="F192" s="9">
        <v>5176.8357679464571</v>
      </c>
      <c r="G192" s="9">
        <v>14450.506081355386</v>
      </c>
      <c r="H192" s="9">
        <v>591618.07162944938</v>
      </c>
      <c r="I192" s="69">
        <v>0.30478764302729883</v>
      </c>
      <c r="K192" s="9">
        <v>606068.57771080476</v>
      </c>
      <c r="L192" s="9">
        <v>19627.341849301843</v>
      </c>
      <c r="M192" s="9">
        <v>5176.8357679464571</v>
      </c>
      <c r="N192" s="9">
        <v>14450.506081355386</v>
      </c>
      <c r="O192" s="9">
        <v>591618.07162944938</v>
      </c>
      <c r="P192" s="69">
        <v>0.30478764302729883</v>
      </c>
    </row>
    <row r="193" spans="1:16" ht="16.05" customHeight="1" x14ac:dyDescent="0.25">
      <c r="A193" s="79">
        <v>51652</v>
      </c>
      <c r="B193" s="78">
        <v>185</v>
      </c>
      <c r="C193" s="9">
        <v>591618.07162944938</v>
      </c>
      <c r="D193" s="94">
        <v>0</v>
      </c>
      <c r="E193" s="9">
        <v>19627.341849301843</v>
      </c>
      <c r="F193" s="9">
        <v>5053.4043618348796</v>
      </c>
      <c r="G193" s="9">
        <v>14573.937487466963</v>
      </c>
      <c r="H193" s="9">
        <v>577044.13414198242</v>
      </c>
      <c r="I193" s="69">
        <v>0.29727949500166784</v>
      </c>
      <c r="K193" s="9">
        <v>591618.07162944938</v>
      </c>
      <c r="L193" s="9">
        <v>19627.341849301843</v>
      </c>
      <c r="M193" s="9">
        <v>5053.4043618348796</v>
      </c>
      <c r="N193" s="9">
        <v>14573.937487466963</v>
      </c>
      <c r="O193" s="9">
        <v>577044.13414198242</v>
      </c>
      <c r="P193" s="69">
        <v>0.29727949500166784</v>
      </c>
    </row>
    <row r="194" spans="1:16" ht="16.05" customHeight="1" x14ac:dyDescent="0.25">
      <c r="A194" s="79">
        <v>51682</v>
      </c>
      <c r="B194" s="78">
        <v>186</v>
      </c>
      <c r="C194" s="9">
        <v>577044.13414198242</v>
      </c>
      <c r="D194" s="94">
        <v>0</v>
      </c>
      <c r="E194" s="9">
        <v>19627.341849301843</v>
      </c>
      <c r="F194" s="9">
        <v>4928.9186457960996</v>
      </c>
      <c r="G194" s="9">
        <v>14698.423203505743</v>
      </c>
      <c r="H194" s="9">
        <v>562345.71093847672</v>
      </c>
      <c r="I194" s="69">
        <v>0.28970721487831796</v>
      </c>
      <c r="K194" s="9">
        <v>577044.13414198242</v>
      </c>
      <c r="L194" s="9">
        <v>19627.341849301843</v>
      </c>
      <c r="M194" s="9">
        <v>4928.9186457960996</v>
      </c>
      <c r="N194" s="9">
        <v>14698.423203505743</v>
      </c>
      <c r="O194" s="9">
        <v>562345.71093847672</v>
      </c>
      <c r="P194" s="69">
        <v>0.28970721487831796</v>
      </c>
    </row>
    <row r="195" spans="1:16" ht="16.05" customHeight="1" x14ac:dyDescent="0.25">
      <c r="A195" s="79">
        <v>51713</v>
      </c>
      <c r="B195" s="78">
        <v>187</v>
      </c>
      <c r="C195" s="9">
        <v>562345.71093847672</v>
      </c>
      <c r="D195" s="94">
        <v>0</v>
      </c>
      <c r="E195" s="9">
        <v>19627.341849301843</v>
      </c>
      <c r="F195" s="9">
        <v>4803.3696142661547</v>
      </c>
      <c r="G195" s="9">
        <v>14823.97223503569</v>
      </c>
      <c r="H195" s="9">
        <v>547521.73870344099</v>
      </c>
      <c r="I195" s="69">
        <v>0.28207025486224779</v>
      </c>
      <c r="K195" s="9">
        <v>562345.71093847672</v>
      </c>
      <c r="L195" s="9">
        <v>19627.341849301843</v>
      </c>
      <c r="M195" s="9">
        <v>4803.3696142661547</v>
      </c>
      <c r="N195" s="9">
        <v>14823.97223503569</v>
      </c>
      <c r="O195" s="9">
        <v>547521.73870344099</v>
      </c>
      <c r="P195" s="69">
        <v>0.28207025486224779</v>
      </c>
    </row>
    <row r="196" spans="1:16" ht="16.05" customHeight="1" x14ac:dyDescent="0.25">
      <c r="A196" s="79">
        <v>51744</v>
      </c>
      <c r="B196" s="78">
        <v>188</v>
      </c>
      <c r="C196" s="9">
        <v>547521.73870344099</v>
      </c>
      <c r="D196" s="94">
        <v>0</v>
      </c>
      <c r="E196" s="9">
        <v>19627.341849301843</v>
      </c>
      <c r="F196" s="9">
        <v>4676.7481847585577</v>
      </c>
      <c r="G196" s="9">
        <v>14950.593664543285</v>
      </c>
      <c r="H196" s="9">
        <v>532571.14503889775</v>
      </c>
      <c r="I196" s="69">
        <v>0.27436806247937368</v>
      </c>
      <c r="K196" s="9">
        <v>547521.73870344099</v>
      </c>
      <c r="L196" s="9">
        <v>19627.341849301843</v>
      </c>
      <c r="M196" s="9">
        <v>4676.7481847585577</v>
      </c>
      <c r="N196" s="9">
        <v>14950.593664543285</v>
      </c>
      <c r="O196" s="9">
        <v>532571.14503889775</v>
      </c>
      <c r="P196" s="69">
        <v>0.27436806247937368</v>
      </c>
    </row>
    <row r="197" spans="1:16" ht="16.05" customHeight="1" x14ac:dyDescent="0.25">
      <c r="A197" s="79">
        <v>51774</v>
      </c>
      <c r="B197" s="78">
        <v>189</v>
      </c>
      <c r="C197" s="9">
        <v>532571.14503889775</v>
      </c>
      <c r="D197" s="94">
        <v>0</v>
      </c>
      <c r="E197" s="9">
        <v>19627.341849301843</v>
      </c>
      <c r="F197" s="9">
        <v>4549.0451972072515</v>
      </c>
      <c r="G197" s="9">
        <v>15078.296652094592</v>
      </c>
      <c r="H197" s="9">
        <v>517492.84838680318</v>
      </c>
      <c r="I197" s="69">
        <v>0.26660008053656253</v>
      </c>
      <c r="K197" s="9">
        <v>532571.14503889775</v>
      </c>
      <c r="L197" s="9">
        <v>19627.341849301843</v>
      </c>
      <c r="M197" s="9">
        <v>4549.0451972072515</v>
      </c>
      <c r="N197" s="9">
        <v>15078.296652094592</v>
      </c>
      <c r="O197" s="9">
        <v>517492.84838680318</v>
      </c>
      <c r="P197" s="69">
        <v>0.26660008053656253</v>
      </c>
    </row>
    <row r="198" spans="1:16" ht="16.05" customHeight="1" x14ac:dyDescent="0.25">
      <c r="A198" s="79">
        <v>51805</v>
      </c>
      <c r="B198" s="78">
        <v>190</v>
      </c>
      <c r="C198" s="9">
        <v>517492.84838680318</v>
      </c>
      <c r="D198" s="94">
        <v>0</v>
      </c>
      <c r="E198" s="9">
        <v>19627.341849301843</v>
      </c>
      <c r="F198" s="9">
        <v>4420.2514133039431</v>
      </c>
      <c r="G198" s="9">
        <v>15207.090435997899</v>
      </c>
      <c r="H198" s="9">
        <v>502285.7579508053</v>
      </c>
      <c r="I198" s="69">
        <v>0.25876574708132322</v>
      </c>
      <c r="K198" s="9">
        <v>517492.84838680318</v>
      </c>
      <c r="L198" s="9">
        <v>19627.341849301843</v>
      </c>
      <c r="M198" s="9">
        <v>4420.2514133039431</v>
      </c>
      <c r="N198" s="9">
        <v>15207.090435997899</v>
      </c>
      <c r="O198" s="9">
        <v>502285.7579508053</v>
      </c>
      <c r="P198" s="69">
        <v>0.25876574708132322</v>
      </c>
    </row>
    <row r="199" spans="1:16" ht="16.05" customHeight="1" x14ac:dyDescent="0.25">
      <c r="A199" s="79">
        <v>51835</v>
      </c>
      <c r="B199" s="78">
        <v>191</v>
      </c>
      <c r="C199" s="9">
        <v>502285.7579508053</v>
      </c>
      <c r="D199" s="94">
        <v>0</v>
      </c>
      <c r="E199" s="9">
        <v>19627.341849301843</v>
      </c>
      <c r="F199" s="9">
        <v>4290.3575158297945</v>
      </c>
      <c r="G199" s="9">
        <v>15336.98433347205</v>
      </c>
      <c r="H199" s="9">
        <v>486948.77361733327</v>
      </c>
      <c r="I199" s="69">
        <v>0.25086449536115374</v>
      </c>
      <c r="K199" s="9">
        <v>502285.7579508053</v>
      </c>
      <c r="L199" s="9">
        <v>19627.341849301843</v>
      </c>
      <c r="M199" s="9">
        <v>4290.3575158297945</v>
      </c>
      <c r="N199" s="9">
        <v>15336.98433347205</v>
      </c>
      <c r="O199" s="9">
        <v>486948.77361733327</v>
      </c>
      <c r="P199" s="69">
        <v>0.25086449536115374</v>
      </c>
    </row>
    <row r="200" spans="1:16" ht="16.05" customHeight="1" x14ac:dyDescent="0.25">
      <c r="A200" s="79">
        <v>51866</v>
      </c>
      <c r="B200" s="78">
        <v>192</v>
      </c>
      <c r="C200" s="9">
        <v>486948.77361733327</v>
      </c>
      <c r="D200" s="94">
        <v>0</v>
      </c>
      <c r="E200" s="9">
        <v>19627.341849301843</v>
      </c>
      <c r="F200" s="9">
        <v>4159.3541079813886</v>
      </c>
      <c r="G200" s="9">
        <v>15467.987741320456</v>
      </c>
      <c r="H200" s="9">
        <v>471480.78587601281</v>
      </c>
      <c r="I200" s="69">
        <v>0.24289575378254111</v>
      </c>
      <c r="K200" s="9">
        <v>486948.77361733327</v>
      </c>
      <c r="L200" s="9">
        <v>19627.341849301843</v>
      </c>
      <c r="M200" s="9">
        <v>4159.3541079813886</v>
      </c>
      <c r="N200" s="9">
        <v>15467.987741320456</v>
      </c>
      <c r="O200" s="9">
        <v>471480.78587601281</v>
      </c>
      <c r="P200" s="69">
        <v>0.24289575378254111</v>
      </c>
    </row>
    <row r="201" spans="1:16" ht="16.05" customHeight="1" x14ac:dyDescent="0.25">
      <c r="A201" s="79">
        <v>51897</v>
      </c>
      <c r="B201" s="78">
        <v>193</v>
      </c>
      <c r="C201" s="9">
        <v>471480.78587601281</v>
      </c>
      <c r="D201" s="94">
        <v>0</v>
      </c>
      <c r="E201" s="9">
        <v>19627.341849301843</v>
      </c>
      <c r="F201" s="9">
        <v>4027.2317126909425</v>
      </c>
      <c r="G201" s="9">
        <v>15600.110136610901</v>
      </c>
      <c r="H201" s="9">
        <v>455880.67573940189</v>
      </c>
      <c r="I201" s="69">
        <v>0.23485894586961115</v>
      </c>
      <c r="K201" s="9">
        <v>471480.78587601281</v>
      </c>
      <c r="L201" s="9">
        <v>19627.341849301843</v>
      </c>
      <c r="M201" s="9">
        <v>4027.2317126909425</v>
      </c>
      <c r="N201" s="9">
        <v>15600.110136610901</v>
      </c>
      <c r="O201" s="9">
        <v>455880.67573940189</v>
      </c>
      <c r="P201" s="69">
        <v>0.23485894586961115</v>
      </c>
    </row>
    <row r="202" spans="1:16" ht="16.05" customHeight="1" x14ac:dyDescent="0.25">
      <c r="A202" s="79">
        <v>51925</v>
      </c>
      <c r="B202" s="78">
        <v>194</v>
      </c>
      <c r="C202" s="9">
        <v>455880.67573940189</v>
      </c>
      <c r="D202" s="94">
        <v>0</v>
      </c>
      <c r="E202" s="9">
        <v>19627.341849301843</v>
      </c>
      <c r="F202" s="9">
        <v>3893.980771940724</v>
      </c>
      <c r="G202" s="9">
        <v>15733.36107736112</v>
      </c>
      <c r="H202" s="9">
        <v>440147.31466204079</v>
      </c>
      <c r="I202" s="69">
        <v>0.22675349022242494</v>
      </c>
      <c r="K202" s="9">
        <v>455880.67573940189</v>
      </c>
      <c r="L202" s="9">
        <v>19627.341849301843</v>
      </c>
      <c r="M202" s="9">
        <v>3893.980771940724</v>
      </c>
      <c r="N202" s="9">
        <v>15733.36107736112</v>
      </c>
      <c r="O202" s="9">
        <v>440147.31466204079</v>
      </c>
      <c r="P202" s="69">
        <v>0.22675349022242494</v>
      </c>
    </row>
    <row r="203" spans="1:16" ht="16.05" customHeight="1" x14ac:dyDescent="0.25">
      <c r="A203" s="79">
        <v>51956</v>
      </c>
      <c r="B203" s="78">
        <v>195</v>
      </c>
      <c r="C203" s="9">
        <v>440147.31466204079</v>
      </c>
      <c r="D203" s="94">
        <v>0</v>
      </c>
      <c r="E203" s="9">
        <v>19627.341849301843</v>
      </c>
      <c r="F203" s="9">
        <v>3759.591646071598</v>
      </c>
      <c r="G203" s="9">
        <v>15867.750203230245</v>
      </c>
      <c r="H203" s="9">
        <v>424279.56445881055</v>
      </c>
      <c r="I203" s="69">
        <v>0.21857880047491904</v>
      </c>
      <c r="K203" s="9">
        <v>440147.31466204079</v>
      </c>
      <c r="L203" s="9">
        <v>19627.341849301843</v>
      </c>
      <c r="M203" s="9">
        <v>3759.591646071598</v>
      </c>
      <c r="N203" s="9">
        <v>15867.750203230245</v>
      </c>
      <c r="O203" s="9">
        <v>424279.56445881055</v>
      </c>
      <c r="P203" s="69">
        <v>0.21857880047491904</v>
      </c>
    </row>
    <row r="204" spans="1:16" ht="16.05" customHeight="1" x14ac:dyDescent="0.25">
      <c r="A204" s="79">
        <v>51986</v>
      </c>
      <c r="B204" s="78">
        <v>196</v>
      </c>
      <c r="C204" s="9">
        <v>424279.56445881055</v>
      </c>
      <c r="D204" s="94">
        <v>0</v>
      </c>
      <c r="E204" s="9">
        <v>19627.341849301843</v>
      </c>
      <c r="F204" s="9">
        <v>3624.0546130856733</v>
      </c>
      <c r="G204" s="9">
        <v>16003.287236216171</v>
      </c>
      <c r="H204" s="9">
        <v>408276.27722259436</v>
      </c>
      <c r="I204" s="69">
        <v>0.21033428525248649</v>
      </c>
      <c r="K204" s="9">
        <v>424279.56445881055</v>
      </c>
      <c r="L204" s="9">
        <v>19627.341849301843</v>
      </c>
      <c r="M204" s="9">
        <v>3624.0546130856733</v>
      </c>
      <c r="N204" s="9">
        <v>16003.287236216171</v>
      </c>
      <c r="O204" s="9">
        <v>408276.27722259436</v>
      </c>
      <c r="P204" s="69">
        <v>0.21033428525248649</v>
      </c>
    </row>
    <row r="205" spans="1:16" ht="16.05" customHeight="1" x14ac:dyDescent="0.25">
      <c r="A205" s="79">
        <v>52017</v>
      </c>
      <c r="B205" s="78">
        <v>197</v>
      </c>
      <c r="C205" s="9">
        <v>408276.27722259436</v>
      </c>
      <c r="D205" s="94">
        <v>0</v>
      </c>
      <c r="E205" s="9">
        <v>19627.341849301843</v>
      </c>
      <c r="F205" s="9">
        <v>3487.3598679429929</v>
      </c>
      <c r="G205" s="9">
        <v>16139.981981358851</v>
      </c>
      <c r="H205" s="9">
        <v>392136.29524123552</v>
      </c>
      <c r="I205" s="69">
        <v>0.20201934812919567</v>
      </c>
      <c r="K205" s="9">
        <v>408276.27722259436</v>
      </c>
      <c r="L205" s="9">
        <v>19627.341849301843</v>
      </c>
      <c r="M205" s="9">
        <v>3487.3598679429929</v>
      </c>
      <c r="N205" s="9">
        <v>16139.981981358851</v>
      </c>
      <c r="O205" s="9">
        <v>392136.29524123552</v>
      </c>
      <c r="P205" s="69">
        <v>0.20201934812919567</v>
      </c>
    </row>
    <row r="206" spans="1:16" ht="16.05" customHeight="1" x14ac:dyDescent="0.25">
      <c r="A206" s="79">
        <v>52047</v>
      </c>
      <c r="B206" s="78">
        <v>198</v>
      </c>
      <c r="C206" s="9">
        <v>392136.29524123552</v>
      </c>
      <c r="D206" s="94">
        <v>0</v>
      </c>
      <c r="E206" s="9">
        <v>19627.341849301843</v>
      </c>
      <c r="F206" s="9">
        <v>3349.49752185222</v>
      </c>
      <c r="G206" s="9">
        <v>16277.844327449624</v>
      </c>
      <c r="H206" s="9">
        <v>375858.4509137859</v>
      </c>
      <c r="I206" s="69">
        <v>0.19363338758464341</v>
      </c>
      <c r="K206" s="9">
        <v>392136.29524123552</v>
      </c>
      <c r="L206" s="9">
        <v>19627.341849301843</v>
      </c>
      <c r="M206" s="9">
        <v>3349.49752185222</v>
      </c>
      <c r="N206" s="9">
        <v>16277.844327449624</v>
      </c>
      <c r="O206" s="9">
        <v>375858.4509137859</v>
      </c>
      <c r="P206" s="69">
        <v>0.19363338758464341</v>
      </c>
    </row>
    <row r="207" spans="1:16" ht="16.05" customHeight="1" x14ac:dyDescent="0.25">
      <c r="A207" s="79">
        <v>52078</v>
      </c>
      <c r="B207" s="78">
        <v>199</v>
      </c>
      <c r="C207" s="9">
        <v>375858.4509137859</v>
      </c>
      <c r="D207" s="94">
        <v>0</v>
      </c>
      <c r="E207" s="9">
        <v>19627.341849301843</v>
      </c>
      <c r="F207" s="9">
        <v>3210.4576015552543</v>
      </c>
      <c r="G207" s="9">
        <v>16416.884247746588</v>
      </c>
      <c r="H207" s="9">
        <v>359441.56666603929</v>
      </c>
      <c r="I207" s="69">
        <v>0.18517579696043973</v>
      </c>
      <c r="K207" s="9">
        <v>375858.4509137859</v>
      </c>
      <c r="L207" s="9">
        <v>19627.341849301843</v>
      </c>
      <c r="M207" s="9">
        <v>3210.4576015552543</v>
      </c>
      <c r="N207" s="9">
        <v>16416.884247746588</v>
      </c>
      <c r="O207" s="9">
        <v>359441.56666603929</v>
      </c>
      <c r="P207" s="69">
        <v>0.18517579696043973</v>
      </c>
    </row>
    <row r="208" spans="1:16" ht="16.05" customHeight="1" x14ac:dyDescent="0.25">
      <c r="A208" s="79">
        <v>52109</v>
      </c>
      <c r="B208" s="78">
        <v>200</v>
      </c>
      <c r="C208" s="9">
        <v>359441.56666603929</v>
      </c>
      <c r="D208" s="94">
        <v>0</v>
      </c>
      <c r="E208" s="9">
        <v>19627.341849301843</v>
      </c>
      <c r="F208" s="9">
        <v>3070.230048605752</v>
      </c>
      <c r="G208" s="9">
        <v>16557.11180069609</v>
      </c>
      <c r="H208" s="9">
        <v>342884.45486534317</v>
      </c>
      <c r="I208" s="69">
        <v>0.17664596441632099</v>
      </c>
      <c r="K208" s="9">
        <v>359441.56666603929</v>
      </c>
      <c r="L208" s="9">
        <v>19627.341849301843</v>
      </c>
      <c r="M208" s="9">
        <v>3070.230048605752</v>
      </c>
      <c r="N208" s="9">
        <v>16557.11180069609</v>
      </c>
      <c r="O208" s="9">
        <v>342884.45486534317</v>
      </c>
      <c r="P208" s="69">
        <v>0.17664596441632099</v>
      </c>
    </row>
    <row r="209" spans="1:16" ht="16.05" customHeight="1" x14ac:dyDescent="0.25">
      <c r="A209" s="79">
        <v>52139</v>
      </c>
      <c r="B209" s="78">
        <v>201</v>
      </c>
      <c r="C209" s="9">
        <v>342884.45486534317</v>
      </c>
      <c r="D209" s="94">
        <v>0</v>
      </c>
      <c r="E209" s="9">
        <v>19627.341849301843</v>
      </c>
      <c r="F209" s="9">
        <v>2928.8047186414728</v>
      </c>
      <c r="G209" s="9">
        <v>16698.53713066037</v>
      </c>
      <c r="H209" s="9">
        <v>326185.91773468279</v>
      </c>
      <c r="I209" s="69">
        <v>0.16804327288588794</v>
      </c>
      <c r="K209" s="9">
        <v>342884.45486534317</v>
      </c>
      <c r="L209" s="9">
        <v>19627.341849301843</v>
      </c>
      <c r="M209" s="9">
        <v>2928.8047186414728</v>
      </c>
      <c r="N209" s="9">
        <v>16698.53713066037</v>
      </c>
      <c r="O209" s="9">
        <v>326185.91773468279</v>
      </c>
      <c r="P209" s="69">
        <v>0.16804327288588794</v>
      </c>
    </row>
    <row r="210" spans="1:16" ht="16.05" customHeight="1" x14ac:dyDescent="0.25">
      <c r="A210" s="79">
        <v>52170</v>
      </c>
      <c r="B210" s="78">
        <v>202</v>
      </c>
      <c r="C210" s="9">
        <v>326185.91773468279</v>
      </c>
      <c r="D210" s="94">
        <v>0</v>
      </c>
      <c r="E210" s="9">
        <v>19627.341849301843</v>
      </c>
      <c r="F210" s="9">
        <v>2786.1713806504154</v>
      </c>
      <c r="G210" s="9">
        <v>16841.170468651428</v>
      </c>
      <c r="H210" s="9">
        <v>309344.74726603134</v>
      </c>
      <c r="I210" s="69">
        <v>0.15936710003196575</v>
      </c>
      <c r="K210" s="9">
        <v>326185.91773468279</v>
      </c>
      <c r="L210" s="9">
        <v>19627.341849301843</v>
      </c>
      <c r="M210" s="9">
        <v>2786.1713806504154</v>
      </c>
      <c r="N210" s="9">
        <v>16841.170468651428</v>
      </c>
      <c r="O210" s="9">
        <v>309344.74726603134</v>
      </c>
      <c r="P210" s="69">
        <v>0.15936710003196575</v>
      </c>
    </row>
    <row r="211" spans="1:16" ht="16.05" customHeight="1" x14ac:dyDescent="0.25">
      <c r="A211" s="79">
        <v>52200</v>
      </c>
      <c r="B211" s="78">
        <v>203</v>
      </c>
      <c r="C211" s="9">
        <v>309344.74726603134</v>
      </c>
      <c r="D211" s="94">
        <v>0</v>
      </c>
      <c r="E211" s="9">
        <v>19627.341849301843</v>
      </c>
      <c r="F211" s="9">
        <v>2642.3197162306842</v>
      </c>
      <c r="G211" s="9">
        <v>16985.022133071157</v>
      </c>
      <c r="H211" s="9">
        <v>292359.72513296019</v>
      </c>
      <c r="I211" s="69">
        <v>0.15061681820158299</v>
      </c>
      <c r="K211" s="9">
        <v>309344.74726603134</v>
      </c>
      <c r="L211" s="9">
        <v>19627.341849301843</v>
      </c>
      <c r="M211" s="9">
        <v>2642.3197162306842</v>
      </c>
      <c r="N211" s="9">
        <v>16985.022133071157</v>
      </c>
      <c r="O211" s="9">
        <v>292359.72513296019</v>
      </c>
      <c r="P211" s="69">
        <v>0.15061681820158299</v>
      </c>
    </row>
    <row r="212" spans="1:16" ht="16.05" customHeight="1" x14ac:dyDescent="0.25">
      <c r="A212" s="79">
        <v>52231</v>
      </c>
      <c r="B212" s="78">
        <v>204</v>
      </c>
      <c r="C212" s="9">
        <v>292359.72513296019</v>
      </c>
      <c r="D212" s="94">
        <v>0</v>
      </c>
      <c r="E212" s="9">
        <v>19627.341849301843</v>
      </c>
      <c r="F212" s="9">
        <v>2497.2393188440346</v>
      </c>
      <c r="G212" s="9">
        <v>17130.102530457807</v>
      </c>
      <c r="H212" s="9">
        <v>275229.62260250235</v>
      </c>
      <c r="I212" s="69">
        <v>0.14179179438056566</v>
      </c>
      <c r="K212" s="9">
        <v>292359.72513296019</v>
      </c>
      <c r="L212" s="9">
        <v>19627.341849301843</v>
      </c>
      <c r="M212" s="9">
        <v>2497.2393188440346</v>
      </c>
      <c r="N212" s="9">
        <v>17130.102530457807</v>
      </c>
      <c r="O212" s="9">
        <v>275229.62260250235</v>
      </c>
      <c r="P212" s="69">
        <v>0.14179179438056566</v>
      </c>
    </row>
    <row r="213" spans="1:16" ht="16.05" customHeight="1" x14ac:dyDescent="0.25">
      <c r="A213" s="79">
        <v>52262</v>
      </c>
      <c r="B213" s="78">
        <v>205</v>
      </c>
      <c r="C213" s="9">
        <v>275229.62260250235</v>
      </c>
      <c r="D213" s="94">
        <v>0</v>
      </c>
      <c r="E213" s="9">
        <v>19627.341849301843</v>
      </c>
      <c r="F213" s="9">
        <v>2350.919693063041</v>
      </c>
      <c r="G213" s="9">
        <v>17276.422156238801</v>
      </c>
      <c r="H213" s="9">
        <v>257953.20044626354</v>
      </c>
      <c r="I213" s="69">
        <v>0.13289139014774387</v>
      </c>
      <c r="K213" s="9">
        <v>275229.62260250235</v>
      </c>
      <c r="L213" s="9">
        <v>19627.341849301843</v>
      </c>
      <c r="M213" s="9">
        <v>2350.919693063041</v>
      </c>
      <c r="N213" s="9">
        <v>17276.422156238801</v>
      </c>
      <c r="O213" s="9">
        <v>257953.20044626354</v>
      </c>
      <c r="P213" s="69">
        <v>0.13289139014774387</v>
      </c>
    </row>
    <row r="214" spans="1:16" ht="16.05" customHeight="1" x14ac:dyDescent="0.25">
      <c r="A214" s="79">
        <v>52290</v>
      </c>
      <c r="B214" s="78">
        <v>206</v>
      </c>
      <c r="C214" s="9">
        <v>257953.20044626354</v>
      </c>
      <c r="D214" s="94">
        <v>0</v>
      </c>
      <c r="E214" s="9">
        <v>19627.341849301843</v>
      </c>
      <c r="F214" s="9">
        <v>2203.3502538118341</v>
      </c>
      <c r="G214" s="9">
        <v>17423.99159549001</v>
      </c>
      <c r="H214" s="9">
        <v>240529.20885077352</v>
      </c>
      <c r="I214" s="69">
        <v>0.12391496162876668</v>
      </c>
      <c r="K214" s="9">
        <v>257953.20044626354</v>
      </c>
      <c r="L214" s="9">
        <v>19627.341849301843</v>
      </c>
      <c r="M214" s="9">
        <v>2203.3502538118341</v>
      </c>
      <c r="N214" s="9">
        <v>17423.99159549001</v>
      </c>
      <c r="O214" s="9">
        <v>240529.20885077352</v>
      </c>
      <c r="P214" s="69">
        <v>0.12391496162876668</v>
      </c>
    </row>
    <row r="215" spans="1:16" ht="16.05" customHeight="1" x14ac:dyDescent="0.25">
      <c r="A215" s="79">
        <v>52321</v>
      </c>
      <c r="B215" s="78">
        <v>207</v>
      </c>
      <c r="C215" s="9">
        <v>240529.20885077352</v>
      </c>
      <c r="D215" s="94">
        <v>0</v>
      </c>
      <c r="E215" s="9">
        <v>19627.341849301843</v>
      </c>
      <c r="F215" s="9">
        <v>2054.520325600357</v>
      </c>
      <c r="G215" s="9">
        <v>17572.821523701488</v>
      </c>
      <c r="H215" s="9">
        <v>222956.38732707204</v>
      </c>
      <c r="I215" s="69">
        <v>0.11486185944952326</v>
      </c>
      <c r="K215" s="9">
        <v>240529.20885077352</v>
      </c>
      <c r="L215" s="9">
        <v>19627.341849301843</v>
      </c>
      <c r="M215" s="9">
        <v>2054.520325600357</v>
      </c>
      <c r="N215" s="9">
        <v>17572.821523701488</v>
      </c>
      <c r="O215" s="9">
        <v>222956.38732707204</v>
      </c>
      <c r="P215" s="69">
        <v>0.11486185944952326</v>
      </c>
    </row>
    <row r="216" spans="1:16" ht="16.05" customHeight="1" x14ac:dyDescent="0.25">
      <c r="A216" s="79">
        <v>52351</v>
      </c>
      <c r="B216" s="78">
        <v>208</v>
      </c>
      <c r="C216" s="9">
        <v>222956.38732707204</v>
      </c>
      <c r="D216" s="94">
        <v>0</v>
      </c>
      <c r="E216" s="9">
        <v>19627.341849301843</v>
      </c>
      <c r="F216" s="9">
        <v>1904.4191417520735</v>
      </c>
      <c r="G216" s="9">
        <v>17722.922707549769</v>
      </c>
      <c r="H216" s="9">
        <v>205233.46461952227</v>
      </c>
      <c r="I216" s="69">
        <v>0.10573142868916548</v>
      </c>
      <c r="K216" s="9">
        <v>222956.38732707204</v>
      </c>
      <c r="L216" s="9">
        <v>19627.341849301843</v>
      </c>
      <c r="M216" s="9">
        <v>1904.4191417520735</v>
      </c>
      <c r="N216" s="9">
        <v>17722.922707549769</v>
      </c>
      <c r="O216" s="9">
        <v>205233.46461952227</v>
      </c>
      <c r="P216" s="69">
        <v>0.10573142868916548</v>
      </c>
    </row>
    <row r="217" spans="1:16" ht="16.05" customHeight="1" x14ac:dyDescent="0.25">
      <c r="A217" s="79">
        <v>52382</v>
      </c>
      <c r="B217" s="78">
        <v>209</v>
      </c>
      <c r="C217" s="9">
        <v>205233.46461952227</v>
      </c>
      <c r="D217" s="94">
        <v>0</v>
      </c>
      <c r="E217" s="9">
        <v>19627.341849301843</v>
      </c>
      <c r="F217" s="9">
        <v>1753.035843625086</v>
      </c>
      <c r="G217" s="9">
        <v>17874.306005676757</v>
      </c>
      <c r="H217" s="9">
        <v>187359.15861384553</v>
      </c>
      <c r="I217" s="69">
        <v>9.6523008832729629E-2</v>
      </c>
      <c r="K217" s="9">
        <v>205233.46461952227</v>
      </c>
      <c r="L217" s="9">
        <v>19627.341849301843</v>
      </c>
      <c r="M217" s="9">
        <v>1753.035843625086</v>
      </c>
      <c r="N217" s="9">
        <v>17874.306005676757</v>
      </c>
      <c r="O217" s="9">
        <v>187359.15861384553</v>
      </c>
      <c r="P217" s="69">
        <v>9.6523008832729629E-2</v>
      </c>
    </row>
    <row r="218" spans="1:16" ht="16.05" customHeight="1" x14ac:dyDescent="0.25">
      <c r="A218" s="79">
        <v>52412</v>
      </c>
      <c r="B218" s="78">
        <v>210</v>
      </c>
      <c r="C218" s="9">
        <v>187359.15861384553</v>
      </c>
      <c r="D218" s="94">
        <v>0</v>
      </c>
      <c r="E218" s="9">
        <v>19627.341849301843</v>
      </c>
      <c r="F218" s="9">
        <v>1600.359479826597</v>
      </c>
      <c r="G218" s="9">
        <v>18026.982369475245</v>
      </c>
      <c r="H218" s="9">
        <v>169332.17624437029</v>
      </c>
      <c r="I218" s="69">
        <v>8.7235933723353379E-2</v>
      </c>
      <c r="K218" s="9">
        <v>187359.15861384553</v>
      </c>
      <c r="L218" s="9">
        <v>19627.341849301843</v>
      </c>
      <c r="M218" s="9">
        <v>1600.359479826597</v>
      </c>
      <c r="N218" s="9">
        <v>18026.982369475245</v>
      </c>
      <c r="O218" s="9">
        <v>169332.17624437029</v>
      </c>
      <c r="P218" s="69">
        <v>8.7235933723353379E-2</v>
      </c>
    </row>
    <row r="219" spans="1:16" ht="16.05" customHeight="1" x14ac:dyDescent="0.25">
      <c r="A219" s="79">
        <v>52443</v>
      </c>
      <c r="B219" s="78">
        <v>211</v>
      </c>
      <c r="C219" s="9">
        <v>169332.17624437029</v>
      </c>
      <c r="D219" s="94">
        <v>0</v>
      </c>
      <c r="E219" s="9">
        <v>19627.341849301843</v>
      </c>
      <c r="F219" s="9">
        <v>1446.3790054206629</v>
      </c>
      <c r="G219" s="9">
        <v>18180.962843881181</v>
      </c>
      <c r="H219" s="9">
        <v>151151.2134004891</v>
      </c>
      <c r="I219" s="69">
        <v>7.7869531514084545E-2</v>
      </c>
      <c r="K219" s="9">
        <v>169332.17624437029</v>
      </c>
      <c r="L219" s="9">
        <v>19627.341849301843</v>
      </c>
      <c r="M219" s="9">
        <v>1446.3790054206629</v>
      </c>
      <c r="N219" s="9">
        <v>18180.962843881181</v>
      </c>
      <c r="O219" s="9">
        <v>151151.2134004891</v>
      </c>
      <c r="P219" s="69">
        <v>7.7869531514084545E-2</v>
      </c>
    </row>
    <row r="220" spans="1:16" ht="16.05" customHeight="1" x14ac:dyDescent="0.25">
      <c r="A220" s="79">
        <v>52474</v>
      </c>
      <c r="B220" s="78">
        <v>212</v>
      </c>
      <c r="C220" s="9">
        <v>151151.2134004891</v>
      </c>
      <c r="D220" s="94">
        <v>0</v>
      </c>
      <c r="E220" s="9">
        <v>19627.341849301843</v>
      </c>
      <c r="F220" s="9">
        <v>1291.0832811291777</v>
      </c>
      <c r="G220" s="9">
        <v>18336.258568172667</v>
      </c>
      <c r="H220" s="9">
        <v>132814.95483231643</v>
      </c>
      <c r="I220" s="69">
        <v>6.8423124619278214E-2</v>
      </c>
      <c r="K220" s="9">
        <v>151151.2134004891</v>
      </c>
      <c r="L220" s="9">
        <v>19627.341849301843</v>
      </c>
      <c r="M220" s="9">
        <v>1291.0832811291777</v>
      </c>
      <c r="N220" s="9">
        <v>18336.258568172667</v>
      </c>
      <c r="O220" s="9">
        <v>132814.95483231643</v>
      </c>
      <c r="P220" s="69">
        <v>6.8423124619278214E-2</v>
      </c>
    </row>
    <row r="221" spans="1:16" ht="16.05" customHeight="1" x14ac:dyDescent="0.25">
      <c r="A221" s="79">
        <v>52504</v>
      </c>
      <c r="B221" s="78">
        <v>213</v>
      </c>
      <c r="C221" s="9">
        <v>132814.95483231643</v>
      </c>
      <c r="D221" s="94">
        <v>0</v>
      </c>
      <c r="E221" s="9">
        <v>19627.341849301843</v>
      </c>
      <c r="F221" s="9">
        <v>1134.4610725260361</v>
      </c>
      <c r="G221" s="9">
        <v>18492.880776775808</v>
      </c>
      <c r="H221" s="9">
        <v>114322.07405554062</v>
      </c>
      <c r="I221" s="69">
        <v>5.8896029665578734E-2</v>
      </c>
      <c r="K221" s="9">
        <v>132814.95483231643</v>
      </c>
      <c r="L221" s="9">
        <v>19627.341849301843</v>
      </c>
      <c r="M221" s="9">
        <v>1134.4610725260361</v>
      </c>
      <c r="N221" s="9">
        <v>18492.880776775808</v>
      </c>
      <c r="O221" s="9">
        <v>114322.07405554062</v>
      </c>
      <c r="P221" s="69">
        <v>5.8896029665578734E-2</v>
      </c>
    </row>
    <row r="222" spans="1:16" ht="16.05" customHeight="1" x14ac:dyDescent="0.25">
      <c r="A222" s="79">
        <v>52535</v>
      </c>
      <c r="B222" s="78">
        <v>214</v>
      </c>
      <c r="C222" s="9">
        <v>114322.07405554062</v>
      </c>
      <c r="D222" s="94">
        <v>0</v>
      </c>
      <c r="E222" s="9">
        <v>19627.341849301843</v>
      </c>
      <c r="F222" s="9">
        <v>976.50104922440948</v>
      </c>
      <c r="G222" s="9">
        <v>18650.840800077433</v>
      </c>
      <c r="H222" s="9">
        <v>95671.233255463187</v>
      </c>
      <c r="I222" s="69">
        <v>4.9287557442483074E-2</v>
      </c>
      <c r="K222" s="9">
        <v>114322.07405554062</v>
      </c>
      <c r="L222" s="9">
        <v>19627.341849301843</v>
      </c>
      <c r="M222" s="9">
        <v>976.50104922440948</v>
      </c>
      <c r="N222" s="9">
        <v>18650.840800077433</v>
      </c>
      <c r="O222" s="9">
        <v>95671.233255463187</v>
      </c>
      <c r="P222" s="69">
        <v>4.9287557442483074E-2</v>
      </c>
    </row>
    <row r="223" spans="1:16" ht="16.05" customHeight="1" x14ac:dyDescent="0.25">
      <c r="A223" s="79">
        <v>52565</v>
      </c>
      <c r="B223" s="78">
        <v>215</v>
      </c>
      <c r="C223" s="9">
        <v>95671.233255463187</v>
      </c>
      <c r="D223" s="94">
        <v>0</v>
      </c>
      <c r="E223" s="9">
        <v>19627.341849301843</v>
      </c>
      <c r="F223" s="9">
        <v>817.19178405708135</v>
      </c>
      <c r="G223" s="9">
        <v>18810.150065244761</v>
      </c>
      <c r="H223" s="9">
        <v>76861.083190218429</v>
      </c>
      <c r="I223" s="69">
        <v>3.9597012852481815E-2</v>
      </c>
      <c r="K223" s="9">
        <v>95671.233255463187</v>
      </c>
      <c r="L223" s="9">
        <v>19627.341849301843</v>
      </c>
      <c r="M223" s="9">
        <v>817.19178405708135</v>
      </c>
      <c r="N223" s="9">
        <v>18810.150065244761</v>
      </c>
      <c r="O223" s="9">
        <v>76861.083190218429</v>
      </c>
      <c r="P223" s="69">
        <v>3.9597012852481815E-2</v>
      </c>
    </row>
    <row r="224" spans="1:16" ht="16.05" customHeight="1" x14ac:dyDescent="0.25">
      <c r="A224" s="79">
        <v>52596</v>
      </c>
      <c r="B224" s="78">
        <v>216</v>
      </c>
      <c r="C224" s="9">
        <v>76861.083190218429</v>
      </c>
      <c r="D224" s="94">
        <v>0</v>
      </c>
      <c r="E224" s="9">
        <v>19627.341849301843</v>
      </c>
      <c r="F224" s="9">
        <v>656.52175224978237</v>
      </c>
      <c r="G224" s="9">
        <v>18970.820097052063</v>
      </c>
      <c r="H224" s="9">
        <v>57890.263093166366</v>
      </c>
      <c r="I224" s="69">
        <v>2.9823694860774283E-2</v>
      </c>
      <c r="K224" s="9">
        <v>76861.083190218429</v>
      </c>
      <c r="L224" s="9">
        <v>19627.341849301843</v>
      </c>
      <c r="M224" s="9">
        <v>656.52175224978237</v>
      </c>
      <c r="N224" s="9">
        <v>18970.820097052063</v>
      </c>
      <c r="O224" s="9">
        <v>57890.263093166366</v>
      </c>
      <c r="P224" s="69">
        <v>2.9823694860774283E-2</v>
      </c>
    </row>
    <row r="225" spans="1:16" ht="16.05" customHeight="1" x14ac:dyDescent="0.25">
      <c r="A225" s="79">
        <v>52627</v>
      </c>
      <c r="B225" s="78">
        <v>217</v>
      </c>
      <c r="C225" s="9">
        <v>57890.263093166366</v>
      </c>
      <c r="D225" s="94">
        <v>0</v>
      </c>
      <c r="E225" s="9">
        <v>19627.341849301843</v>
      </c>
      <c r="F225" s="9">
        <v>494.4793305874627</v>
      </c>
      <c r="G225" s="9">
        <v>19132.862518714381</v>
      </c>
      <c r="H225" s="9">
        <v>38757.400574451982</v>
      </c>
      <c r="I225" s="69">
        <v>1.9966896444554252E-2</v>
      </c>
      <c r="K225" s="9">
        <v>57890.263093166366</v>
      </c>
      <c r="L225" s="9">
        <v>19627.341849301843</v>
      </c>
      <c r="M225" s="9">
        <v>494.4793305874627</v>
      </c>
      <c r="N225" s="9">
        <v>19132.862518714381</v>
      </c>
      <c r="O225" s="9">
        <v>38757.400574451982</v>
      </c>
      <c r="P225" s="69">
        <v>1.9966896444554252E-2</v>
      </c>
    </row>
    <row r="226" spans="1:16" ht="16.05" customHeight="1" x14ac:dyDescent="0.25">
      <c r="A226" s="79">
        <v>52656</v>
      </c>
      <c r="B226" s="78">
        <v>218</v>
      </c>
      <c r="C226" s="9">
        <v>38757.400574451982</v>
      </c>
      <c r="D226" s="94">
        <v>0</v>
      </c>
      <c r="E226" s="9">
        <v>19627.341849301843</v>
      </c>
      <c r="F226" s="9">
        <v>331.05279657344403</v>
      </c>
      <c r="G226" s="9">
        <v>19296.2890527284</v>
      </c>
      <c r="H226" s="9">
        <v>19461.111521723582</v>
      </c>
      <c r="I226" s="69">
        <v>1.0025904541862345E-2</v>
      </c>
      <c r="K226" s="9">
        <v>38757.400574451982</v>
      </c>
      <c r="L226" s="9">
        <v>19627.341849301843</v>
      </c>
      <c r="M226" s="9">
        <v>331.05279657344403</v>
      </c>
      <c r="N226" s="9">
        <v>19296.2890527284</v>
      </c>
      <c r="O226" s="9">
        <v>19461.111521723582</v>
      </c>
      <c r="P226" s="69">
        <v>1.0025904541862345E-2</v>
      </c>
    </row>
    <row r="227" spans="1:16" ht="16.05" customHeight="1" x14ac:dyDescent="0.25">
      <c r="A227" s="79">
        <v>52687</v>
      </c>
      <c r="B227" s="78">
        <v>219</v>
      </c>
      <c r="C227" s="9">
        <v>19461.111521723582</v>
      </c>
      <c r="D227" s="94">
        <v>0</v>
      </c>
      <c r="E227" s="9">
        <v>19627.341849301843</v>
      </c>
      <c r="F227" s="9">
        <v>166.23032758138893</v>
      </c>
      <c r="G227" s="9">
        <v>19461.111521720453</v>
      </c>
      <c r="H227" s="9">
        <v>0</v>
      </c>
      <c r="I227" s="69">
        <v>0</v>
      </c>
      <c r="K227" s="9">
        <v>19461.111521723582</v>
      </c>
      <c r="L227" s="9">
        <v>19627.341849301843</v>
      </c>
      <c r="M227" s="9">
        <v>166.23032758138893</v>
      </c>
      <c r="N227" s="9">
        <v>19461.111521720453</v>
      </c>
      <c r="O227" s="9">
        <v>0</v>
      </c>
      <c r="P227" s="69">
        <v>0</v>
      </c>
    </row>
    <row r="228" spans="1:16" ht="16.05" customHeight="1" x14ac:dyDescent="0.25">
      <c r="A228" s="79">
        <v>52717</v>
      </c>
      <c r="B228" s="78">
        <v>220</v>
      </c>
      <c r="C228" s="9">
        <v>0</v>
      </c>
      <c r="D228" s="94">
        <v>0</v>
      </c>
      <c r="E228" s="9">
        <v>0</v>
      </c>
      <c r="F228" s="9">
        <v>0</v>
      </c>
      <c r="G228" s="9">
        <v>0</v>
      </c>
      <c r="H228" s="9">
        <v>0</v>
      </c>
      <c r="I228" s="69">
        <v>0</v>
      </c>
      <c r="K228" s="9">
        <v>0</v>
      </c>
      <c r="L228" s="9">
        <v>0</v>
      </c>
      <c r="M228" s="9">
        <v>0</v>
      </c>
      <c r="N228" s="9">
        <v>0</v>
      </c>
      <c r="O228" s="9">
        <v>0</v>
      </c>
      <c r="P228" s="69">
        <v>0</v>
      </c>
    </row>
    <row r="229" spans="1:16" ht="16.05" customHeight="1" x14ac:dyDescent="0.25">
      <c r="A229" s="79">
        <v>52748</v>
      </c>
      <c r="B229" s="78">
        <v>221</v>
      </c>
      <c r="C229" s="9">
        <v>0</v>
      </c>
      <c r="D229" s="94">
        <v>0</v>
      </c>
      <c r="E229" s="9">
        <v>0</v>
      </c>
      <c r="F229" s="9">
        <v>0</v>
      </c>
      <c r="G229" s="9">
        <v>0</v>
      </c>
      <c r="H229" s="9">
        <v>0</v>
      </c>
      <c r="I229" s="69">
        <v>0</v>
      </c>
      <c r="K229" s="9">
        <v>0</v>
      </c>
      <c r="L229" s="9">
        <v>0</v>
      </c>
      <c r="M229" s="9">
        <v>0</v>
      </c>
      <c r="N229" s="9">
        <v>0</v>
      </c>
      <c r="O229" s="9">
        <v>0</v>
      </c>
      <c r="P229" s="69">
        <v>0</v>
      </c>
    </row>
    <row r="230" spans="1:16" ht="16.05" customHeight="1" x14ac:dyDescent="0.25">
      <c r="A230" s="79">
        <v>52778</v>
      </c>
      <c r="B230" s="78">
        <v>222</v>
      </c>
      <c r="C230" s="9">
        <v>0</v>
      </c>
      <c r="D230" s="94">
        <v>0</v>
      </c>
      <c r="E230" s="9">
        <v>0</v>
      </c>
      <c r="F230" s="9">
        <v>0</v>
      </c>
      <c r="G230" s="9">
        <v>0</v>
      </c>
      <c r="H230" s="9">
        <v>0</v>
      </c>
      <c r="I230" s="69">
        <v>0</v>
      </c>
      <c r="K230" s="9">
        <v>0</v>
      </c>
      <c r="L230" s="9">
        <v>0</v>
      </c>
      <c r="M230" s="9">
        <v>0</v>
      </c>
      <c r="N230" s="9">
        <v>0</v>
      </c>
      <c r="O230" s="9">
        <v>0</v>
      </c>
      <c r="P230" s="69">
        <v>0</v>
      </c>
    </row>
    <row r="231" spans="1:16" ht="16.05" customHeight="1" x14ac:dyDescent="0.25">
      <c r="A231" s="79">
        <v>52809</v>
      </c>
      <c r="B231" s="78">
        <v>223</v>
      </c>
      <c r="C231" s="9">
        <v>0</v>
      </c>
      <c r="D231" s="94">
        <v>0</v>
      </c>
      <c r="E231" s="9">
        <v>0</v>
      </c>
      <c r="F231" s="9">
        <v>0</v>
      </c>
      <c r="G231" s="9">
        <v>0</v>
      </c>
      <c r="H231" s="9">
        <v>0</v>
      </c>
      <c r="I231" s="69">
        <v>0</v>
      </c>
      <c r="K231" s="9">
        <v>0</v>
      </c>
      <c r="L231" s="9">
        <v>0</v>
      </c>
      <c r="M231" s="9">
        <v>0</v>
      </c>
      <c r="N231" s="9">
        <v>0</v>
      </c>
      <c r="O231" s="9">
        <v>0</v>
      </c>
      <c r="P231" s="69">
        <v>0</v>
      </c>
    </row>
    <row r="232" spans="1:16" ht="16.05" customHeight="1" x14ac:dyDescent="0.25">
      <c r="A232" s="79">
        <v>52840</v>
      </c>
      <c r="B232" s="78">
        <v>224</v>
      </c>
      <c r="C232" s="9">
        <v>0</v>
      </c>
      <c r="D232" s="94">
        <v>0</v>
      </c>
      <c r="E232" s="9">
        <v>0</v>
      </c>
      <c r="F232" s="9">
        <v>0</v>
      </c>
      <c r="G232" s="9">
        <v>0</v>
      </c>
      <c r="H232" s="9">
        <v>0</v>
      </c>
      <c r="I232" s="69">
        <v>0</v>
      </c>
      <c r="K232" s="9">
        <v>0</v>
      </c>
      <c r="L232" s="9">
        <v>0</v>
      </c>
      <c r="M232" s="9">
        <v>0</v>
      </c>
      <c r="N232" s="9">
        <v>0</v>
      </c>
      <c r="O232" s="9">
        <v>0</v>
      </c>
      <c r="P232" s="69">
        <v>0</v>
      </c>
    </row>
    <row r="233" spans="1:16" ht="16.05" customHeight="1" x14ac:dyDescent="0.25">
      <c r="A233" s="79">
        <v>52870</v>
      </c>
      <c r="B233" s="78">
        <v>225</v>
      </c>
      <c r="C233" s="9">
        <v>0</v>
      </c>
      <c r="D233" s="94">
        <v>0</v>
      </c>
      <c r="E233" s="9">
        <v>0</v>
      </c>
      <c r="F233" s="9">
        <v>0</v>
      </c>
      <c r="G233" s="9">
        <v>0</v>
      </c>
      <c r="H233" s="9">
        <v>0</v>
      </c>
      <c r="I233" s="69">
        <v>0</v>
      </c>
      <c r="K233" s="9">
        <v>0</v>
      </c>
      <c r="L233" s="9">
        <v>0</v>
      </c>
      <c r="M233" s="9">
        <v>0</v>
      </c>
      <c r="N233" s="9">
        <v>0</v>
      </c>
      <c r="O233" s="9">
        <v>0</v>
      </c>
      <c r="P233" s="69">
        <v>0</v>
      </c>
    </row>
    <row r="234" spans="1:16" ht="16.05" customHeight="1" x14ac:dyDescent="0.25">
      <c r="A234" s="79">
        <v>52901</v>
      </c>
      <c r="B234" s="78">
        <v>226</v>
      </c>
      <c r="C234" s="9">
        <v>0</v>
      </c>
      <c r="D234" s="94">
        <v>0</v>
      </c>
      <c r="E234" s="9">
        <v>0</v>
      </c>
      <c r="F234" s="9">
        <v>0</v>
      </c>
      <c r="G234" s="9">
        <v>0</v>
      </c>
      <c r="H234" s="9">
        <v>0</v>
      </c>
      <c r="I234" s="69">
        <v>0</v>
      </c>
      <c r="K234" s="9">
        <v>0</v>
      </c>
      <c r="L234" s="9">
        <v>0</v>
      </c>
      <c r="M234" s="9">
        <v>0</v>
      </c>
      <c r="N234" s="9">
        <v>0</v>
      </c>
      <c r="O234" s="9">
        <v>0</v>
      </c>
      <c r="P234" s="69">
        <v>0</v>
      </c>
    </row>
    <row r="235" spans="1:16" ht="16.05" customHeight="1" x14ac:dyDescent="0.25">
      <c r="A235" s="79">
        <v>52931</v>
      </c>
      <c r="B235" s="78">
        <v>227</v>
      </c>
      <c r="C235" s="9">
        <v>0</v>
      </c>
      <c r="D235" s="94">
        <v>0</v>
      </c>
      <c r="E235" s="9">
        <v>0</v>
      </c>
      <c r="F235" s="9">
        <v>0</v>
      </c>
      <c r="G235" s="9">
        <v>0</v>
      </c>
      <c r="H235" s="9">
        <v>0</v>
      </c>
      <c r="I235" s="69">
        <v>0</v>
      </c>
      <c r="K235" s="9">
        <v>0</v>
      </c>
      <c r="L235" s="9">
        <v>0</v>
      </c>
      <c r="M235" s="9">
        <v>0</v>
      </c>
      <c r="N235" s="9">
        <v>0</v>
      </c>
      <c r="O235" s="9">
        <v>0</v>
      </c>
      <c r="P235" s="69">
        <v>0</v>
      </c>
    </row>
    <row r="236" spans="1:16" ht="16.05" customHeight="1" x14ac:dyDescent="0.25">
      <c r="A236" s="79">
        <v>52962</v>
      </c>
      <c r="B236" s="78">
        <v>228</v>
      </c>
      <c r="C236" s="9">
        <v>0</v>
      </c>
      <c r="D236" s="94">
        <v>0</v>
      </c>
      <c r="E236" s="9">
        <v>0</v>
      </c>
      <c r="F236" s="9">
        <v>0</v>
      </c>
      <c r="G236" s="9">
        <v>0</v>
      </c>
      <c r="H236" s="9">
        <v>0</v>
      </c>
      <c r="I236" s="69">
        <v>0</v>
      </c>
      <c r="K236" s="9">
        <v>0</v>
      </c>
      <c r="L236" s="9">
        <v>0</v>
      </c>
      <c r="M236" s="9">
        <v>0</v>
      </c>
      <c r="N236" s="9">
        <v>0</v>
      </c>
      <c r="O236" s="9">
        <v>0</v>
      </c>
      <c r="P236" s="69">
        <v>0</v>
      </c>
    </row>
    <row r="237" spans="1:16" ht="16.05" customHeight="1" x14ac:dyDescent="0.25">
      <c r="A237" s="79">
        <v>52993</v>
      </c>
      <c r="B237" s="78">
        <v>229</v>
      </c>
      <c r="C237" s="9">
        <v>0</v>
      </c>
      <c r="D237" s="94">
        <v>0</v>
      </c>
      <c r="E237" s="9">
        <v>0</v>
      </c>
      <c r="F237" s="9">
        <v>0</v>
      </c>
      <c r="G237" s="9">
        <v>0</v>
      </c>
      <c r="H237" s="9">
        <v>0</v>
      </c>
      <c r="I237" s="69">
        <v>0</v>
      </c>
      <c r="K237" s="9">
        <v>0</v>
      </c>
      <c r="L237" s="9">
        <v>0</v>
      </c>
      <c r="M237" s="9">
        <v>0</v>
      </c>
      <c r="N237" s="9">
        <v>0</v>
      </c>
      <c r="O237" s="9">
        <v>0</v>
      </c>
      <c r="P237" s="69">
        <v>0</v>
      </c>
    </row>
    <row r="238" spans="1:16" ht="16.05" customHeight="1" x14ac:dyDescent="0.25">
      <c r="A238" s="79">
        <v>53021</v>
      </c>
      <c r="B238" s="78">
        <v>230</v>
      </c>
      <c r="C238" s="9">
        <v>0</v>
      </c>
      <c r="D238" s="94">
        <v>0</v>
      </c>
      <c r="E238" s="9">
        <v>0</v>
      </c>
      <c r="F238" s="9">
        <v>0</v>
      </c>
      <c r="G238" s="9">
        <v>0</v>
      </c>
      <c r="H238" s="9">
        <v>0</v>
      </c>
      <c r="I238" s="69">
        <v>0</v>
      </c>
      <c r="K238" s="9">
        <v>0</v>
      </c>
      <c r="L238" s="9">
        <v>0</v>
      </c>
      <c r="M238" s="9">
        <v>0</v>
      </c>
      <c r="N238" s="9">
        <v>0</v>
      </c>
      <c r="O238" s="9">
        <v>0</v>
      </c>
      <c r="P238" s="69">
        <v>0</v>
      </c>
    </row>
    <row r="239" spans="1:16" ht="16.05" customHeight="1" x14ac:dyDescent="0.25">
      <c r="A239" s="79">
        <v>53052</v>
      </c>
      <c r="B239" s="78">
        <v>231</v>
      </c>
      <c r="C239" s="9">
        <v>0</v>
      </c>
      <c r="D239" s="94">
        <v>0</v>
      </c>
      <c r="E239" s="9">
        <v>0</v>
      </c>
      <c r="F239" s="9">
        <v>0</v>
      </c>
      <c r="G239" s="9">
        <v>0</v>
      </c>
      <c r="H239" s="9">
        <v>0</v>
      </c>
      <c r="I239" s="69">
        <v>0</v>
      </c>
      <c r="K239" s="9">
        <v>0</v>
      </c>
      <c r="L239" s="9">
        <v>0</v>
      </c>
      <c r="M239" s="9">
        <v>0</v>
      </c>
      <c r="N239" s="9">
        <v>0</v>
      </c>
      <c r="O239" s="9">
        <v>0</v>
      </c>
      <c r="P239" s="69">
        <v>0</v>
      </c>
    </row>
    <row r="240" spans="1:16" ht="16.05" customHeight="1" x14ac:dyDescent="0.25">
      <c r="A240" s="79">
        <v>53082</v>
      </c>
      <c r="B240" s="78">
        <v>232</v>
      </c>
      <c r="C240" s="9">
        <v>0</v>
      </c>
      <c r="D240" s="94">
        <v>0</v>
      </c>
      <c r="E240" s="9">
        <v>0</v>
      </c>
      <c r="F240" s="9">
        <v>0</v>
      </c>
      <c r="G240" s="9">
        <v>0</v>
      </c>
      <c r="H240" s="9">
        <v>0</v>
      </c>
      <c r="I240" s="69">
        <v>0</v>
      </c>
      <c r="K240" s="9">
        <v>0</v>
      </c>
      <c r="L240" s="9">
        <v>0</v>
      </c>
      <c r="M240" s="9">
        <v>0</v>
      </c>
      <c r="N240" s="9">
        <v>0</v>
      </c>
      <c r="O240" s="9">
        <v>0</v>
      </c>
      <c r="P240" s="69">
        <v>0</v>
      </c>
    </row>
    <row r="241" spans="1:16" ht="16.05" customHeight="1" x14ac:dyDescent="0.25">
      <c r="A241" s="79">
        <v>53113</v>
      </c>
      <c r="B241" s="78">
        <v>233</v>
      </c>
      <c r="C241" s="9">
        <v>0</v>
      </c>
      <c r="D241" s="94">
        <v>0</v>
      </c>
      <c r="E241" s="9">
        <v>0</v>
      </c>
      <c r="F241" s="9">
        <v>0</v>
      </c>
      <c r="G241" s="9">
        <v>0</v>
      </c>
      <c r="H241" s="9">
        <v>0</v>
      </c>
      <c r="I241" s="69">
        <v>0</v>
      </c>
      <c r="K241" s="9">
        <v>0</v>
      </c>
      <c r="L241" s="9">
        <v>0</v>
      </c>
      <c r="M241" s="9">
        <v>0</v>
      </c>
      <c r="N241" s="9">
        <v>0</v>
      </c>
      <c r="O241" s="9">
        <v>0</v>
      </c>
      <c r="P241" s="69">
        <v>0</v>
      </c>
    </row>
    <row r="242" spans="1:16" ht="16.05" customHeight="1" x14ac:dyDescent="0.25">
      <c r="A242" s="79">
        <v>53143</v>
      </c>
      <c r="B242" s="78">
        <v>234</v>
      </c>
      <c r="C242" s="9">
        <v>0</v>
      </c>
      <c r="D242" s="94">
        <v>0</v>
      </c>
      <c r="E242" s="9">
        <v>0</v>
      </c>
      <c r="F242" s="9">
        <v>0</v>
      </c>
      <c r="G242" s="9">
        <v>0</v>
      </c>
      <c r="H242" s="9">
        <v>0</v>
      </c>
      <c r="I242" s="69">
        <v>0</v>
      </c>
      <c r="K242" s="9">
        <v>0</v>
      </c>
      <c r="L242" s="9">
        <v>0</v>
      </c>
      <c r="M242" s="9">
        <v>0</v>
      </c>
      <c r="N242" s="9">
        <v>0</v>
      </c>
      <c r="O242" s="9">
        <v>0</v>
      </c>
      <c r="P242" s="69">
        <v>0</v>
      </c>
    </row>
    <row r="243" spans="1:16" ht="16.05" customHeight="1" x14ac:dyDescent="0.25">
      <c r="A243" s="79">
        <v>53174</v>
      </c>
      <c r="B243" s="78">
        <v>235</v>
      </c>
      <c r="C243" s="9">
        <v>0</v>
      </c>
      <c r="D243" s="94">
        <v>0</v>
      </c>
      <c r="E243" s="9">
        <v>0</v>
      </c>
      <c r="F243" s="9">
        <v>0</v>
      </c>
      <c r="G243" s="9">
        <v>0</v>
      </c>
      <c r="H243" s="9">
        <v>0</v>
      </c>
      <c r="I243" s="69">
        <v>0</v>
      </c>
      <c r="K243" s="9">
        <v>0</v>
      </c>
      <c r="L243" s="9">
        <v>0</v>
      </c>
      <c r="M243" s="9">
        <v>0</v>
      </c>
      <c r="N243" s="9">
        <v>0</v>
      </c>
      <c r="O243" s="9">
        <v>0</v>
      </c>
      <c r="P243" s="69">
        <v>0</v>
      </c>
    </row>
    <row r="244" spans="1:16" ht="16.05" customHeight="1" x14ac:dyDescent="0.25">
      <c r="A244" s="79">
        <v>53205</v>
      </c>
      <c r="B244" s="78">
        <v>236</v>
      </c>
      <c r="C244" s="9">
        <v>0</v>
      </c>
      <c r="D244" s="94">
        <v>0</v>
      </c>
      <c r="E244" s="9">
        <v>0</v>
      </c>
      <c r="F244" s="9">
        <v>0</v>
      </c>
      <c r="G244" s="9">
        <v>0</v>
      </c>
      <c r="H244" s="9">
        <v>0</v>
      </c>
      <c r="I244" s="69">
        <v>0</v>
      </c>
      <c r="K244" s="9">
        <v>0</v>
      </c>
      <c r="L244" s="9">
        <v>0</v>
      </c>
      <c r="M244" s="9">
        <v>0</v>
      </c>
      <c r="N244" s="9">
        <v>0</v>
      </c>
      <c r="O244" s="9">
        <v>0</v>
      </c>
      <c r="P244" s="69">
        <v>0</v>
      </c>
    </row>
    <row r="245" spans="1:16" ht="16.05" customHeight="1" x14ac:dyDescent="0.25">
      <c r="A245" s="79">
        <v>53235</v>
      </c>
      <c r="B245" s="78">
        <v>237</v>
      </c>
      <c r="C245" s="9">
        <v>0</v>
      </c>
      <c r="D245" s="94">
        <v>0</v>
      </c>
      <c r="E245" s="9">
        <v>0</v>
      </c>
      <c r="F245" s="9">
        <v>0</v>
      </c>
      <c r="G245" s="9">
        <v>0</v>
      </c>
      <c r="H245" s="9">
        <v>0</v>
      </c>
      <c r="I245" s="69">
        <v>0</v>
      </c>
      <c r="K245" s="9">
        <v>0</v>
      </c>
      <c r="L245" s="9">
        <v>0</v>
      </c>
      <c r="M245" s="9">
        <v>0</v>
      </c>
      <c r="N245" s="9">
        <v>0</v>
      </c>
      <c r="O245" s="9">
        <v>0</v>
      </c>
      <c r="P245" s="69">
        <v>0</v>
      </c>
    </row>
    <row r="246" spans="1:16" ht="16.05" customHeight="1" x14ac:dyDescent="0.25">
      <c r="A246" s="79">
        <v>53266</v>
      </c>
      <c r="B246" s="78">
        <v>238</v>
      </c>
      <c r="C246" s="9">
        <v>0</v>
      </c>
      <c r="D246" s="94">
        <v>0</v>
      </c>
      <c r="E246" s="9">
        <v>0</v>
      </c>
      <c r="F246" s="9">
        <v>0</v>
      </c>
      <c r="G246" s="9">
        <v>0</v>
      </c>
      <c r="H246" s="9">
        <v>0</v>
      </c>
      <c r="I246" s="69">
        <v>0</v>
      </c>
      <c r="K246" s="9">
        <v>0</v>
      </c>
      <c r="L246" s="9">
        <v>0</v>
      </c>
      <c r="M246" s="9">
        <v>0</v>
      </c>
      <c r="N246" s="9">
        <v>0</v>
      </c>
      <c r="O246" s="9">
        <v>0</v>
      </c>
      <c r="P246" s="69">
        <v>0</v>
      </c>
    </row>
    <row r="247" spans="1:16" ht="16.05" customHeight="1" x14ac:dyDescent="0.25">
      <c r="A247" s="79">
        <v>53296</v>
      </c>
      <c r="B247" s="78">
        <v>239</v>
      </c>
      <c r="C247" s="9">
        <v>0</v>
      </c>
      <c r="D247" s="94">
        <v>0</v>
      </c>
      <c r="E247" s="9">
        <v>0</v>
      </c>
      <c r="F247" s="9">
        <v>0</v>
      </c>
      <c r="G247" s="9">
        <v>0</v>
      </c>
      <c r="H247" s="9">
        <v>0</v>
      </c>
      <c r="I247" s="69">
        <v>0</v>
      </c>
      <c r="K247" s="9">
        <v>0</v>
      </c>
      <c r="L247" s="9">
        <v>0</v>
      </c>
      <c r="M247" s="9">
        <v>0</v>
      </c>
      <c r="N247" s="9">
        <v>0</v>
      </c>
      <c r="O247" s="9">
        <v>0</v>
      </c>
      <c r="P247" s="69">
        <v>0</v>
      </c>
    </row>
    <row r="248" spans="1:16" ht="16.05" customHeight="1" x14ac:dyDescent="0.25">
      <c r="A248" s="79">
        <v>53327</v>
      </c>
      <c r="B248" s="78">
        <v>240</v>
      </c>
      <c r="C248" s="9">
        <v>0</v>
      </c>
      <c r="D248" s="94">
        <v>0</v>
      </c>
      <c r="E248" s="9">
        <v>0</v>
      </c>
      <c r="F248" s="9">
        <v>0</v>
      </c>
      <c r="G248" s="9">
        <v>0</v>
      </c>
      <c r="H248" s="9">
        <v>0</v>
      </c>
      <c r="I248" s="69">
        <v>0</v>
      </c>
      <c r="K248" s="9">
        <v>0</v>
      </c>
      <c r="L248" s="9">
        <v>0</v>
      </c>
      <c r="M248" s="9">
        <v>0</v>
      </c>
      <c r="N248" s="9">
        <v>0</v>
      </c>
      <c r="O248" s="9">
        <v>0</v>
      </c>
      <c r="P248" s="69">
        <v>0</v>
      </c>
    </row>
    <row r="249" spans="1:16" ht="16.05" customHeight="1" x14ac:dyDescent="0.25">
      <c r="A249" s="79">
        <v>53358</v>
      </c>
      <c r="B249" s="78">
        <v>241</v>
      </c>
      <c r="C249" s="9">
        <v>0</v>
      </c>
      <c r="D249" s="94">
        <v>0</v>
      </c>
      <c r="E249" s="9">
        <v>0</v>
      </c>
      <c r="F249" s="9">
        <v>0</v>
      </c>
      <c r="G249" s="9">
        <v>0</v>
      </c>
      <c r="H249" s="9">
        <v>0</v>
      </c>
      <c r="I249" s="69">
        <v>0</v>
      </c>
      <c r="K249" s="9">
        <v>0</v>
      </c>
      <c r="L249" s="9">
        <v>0</v>
      </c>
      <c r="M249" s="9">
        <v>0</v>
      </c>
      <c r="N249" s="9">
        <v>0</v>
      </c>
      <c r="O249" s="9">
        <v>0</v>
      </c>
      <c r="P249" s="69">
        <v>0</v>
      </c>
    </row>
    <row r="250" spans="1:16" ht="16.05" customHeight="1" x14ac:dyDescent="0.25">
      <c r="A250" s="79">
        <v>53386</v>
      </c>
      <c r="B250" s="78">
        <v>242</v>
      </c>
      <c r="C250" s="9">
        <v>0</v>
      </c>
      <c r="D250" s="94">
        <v>0</v>
      </c>
      <c r="E250" s="9">
        <v>0</v>
      </c>
      <c r="F250" s="9">
        <v>0</v>
      </c>
      <c r="G250" s="9">
        <v>0</v>
      </c>
      <c r="H250" s="9">
        <v>0</v>
      </c>
      <c r="I250" s="69">
        <v>0</v>
      </c>
      <c r="K250" s="9">
        <v>0</v>
      </c>
      <c r="L250" s="9">
        <v>0</v>
      </c>
      <c r="M250" s="9">
        <v>0</v>
      </c>
      <c r="N250" s="9">
        <v>0</v>
      </c>
      <c r="O250" s="9">
        <v>0</v>
      </c>
      <c r="P250" s="69">
        <v>0</v>
      </c>
    </row>
    <row r="251" spans="1:16" ht="16.05" customHeight="1" x14ac:dyDescent="0.25">
      <c r="A251" s="79">
        <v>53417</v>
      </c>
      <c r="B251" s="78">
        <v>243</v>
      </c>
      <c r="C251" s="9">
        <v>0</v>
      </c>
      <c r="D251" s="94">
        <v>0</v>
      </c>
      <c r="E251" s="9">
        <v>0</v>
      </c>
      <c r="F251" s="9">
        <v>0</v>
      </c>
      <c r="G251" s="9">
        <v>0</v>
      </c>
      <c r="H251" s="9">
        <v>0</v>
      </c>
      <c r="I251" s="69">
        <v>0</v>
      </c>
      <c r="K251" s="9">
        <v>0</v>
      </c>
      <c r="L251" s="9">
        <v>0</v>
      </c>
      <c r="M251" s="9">
        <v>0</v>
      </c>
      <c r="N251" s="9">
        <v>0</v>
      </c>
      <c r="O251" s="9">
        <v>0</v>
      </c>
      <c r="P251" s="69">
        <v>0</v>
      </c>
    </row>
    <row r="252" spans="1:16" ht="16.05" customHeight="1" x14ac:dyDescent="0.25">
      <c r="A252" s="79">
        <v>53447</v>
      </c>
      <c r="B252" s="78">
        <v>244</v>
      </c>
      <c r="C252" s="9">
        <v>0</v>
      </c>
      <c r="D252" s="94">
        <v>0</v>
      </c>
      <c r="E252" s="9">
        <v>0</v>
      </c>
      <c r="F252" s="9">
        <v>0</v>
      </c>
      <c r="G252" s="9">
        <v>0</v>
      </c>
      <c r="H252" s="9">
        <v>0</v>
      </c>
      <c r="I252" s="69">
        <v>0</v>
      </c>
      <c r="K252" s="9">
        <v>0</v>
      </c>
      <c r="L252" s="9">
        <v>0</v>
      </c>
      <c r="M252" s="9">
        <v>0</v>
      </c>
      <c r="N252" s="9">
        <v>0</v>
      </c>
      <c r="O252" s="9">
        <v>0</v>
      </c>
      <c r="P252" s="69">
        <v>0</v>
      </c>
    </row>
    <row r="253" spans="1:16" ht="16.05" customHeight="1" x14ac:dyDescent="0.25">
      <c r="A253" s="79">
        <v>53478</v>
      </c>
      <c r="B253" s="78">
        <v>245</v>
      </c>
      <c r="C253" s="9">
        <v>0</v>
      </c>
      <c r="D253" s="94">
        <v>0</v>
      </c>
      <c r="E253" s="9">
        <v>0</v>
      </c>
      <c r="F253" s="9">
        <v>0</v>
      </c>
      <c r="G253" s="9">
        <v>0</v>
      </c>
      <c r="H253" s="9">
        <v>0</v>
      </c>
      <c r="I253" s="69">
        <v>0</v>
      </c>
      <c r="K253" s="9">
        <v>0</v>
      </c>
      <c r="L253" s="9">
        <v>0</v>
      </c>
      <c r="M253" s="9">
        <v>0</v>
      </c>
      <c r="N253" s="9">
        <v>0</v>
      </c>
      <c r="O253" s="9">
        <v>0</v>
      </c>
      <c r="P253" s="69">
        <v>0</v>
      </c>
    </row>
    <row r="254" spans="1:16" ht="16.05" customHeight="1" x14ac:dyDescent="0.25">
      <c r="A254" s="79">
        <v>53508</v>
      </c>
      <c r="B254" s="78">
        <v>246</v>
      </c>
      <c r="C254" s="9">
        <v>0</v>
      </c>
      <c r="D254" s="94">
        <v>0</v>
      </c>
      <c r="E254" s="9">
        <v>0</v>
      </c>
      <c r="F254" s="9">
        <v>0</v>
      </c>
      <c r="G254" s="9">
        <v>0</v>
      </c>
      <c r="H254" s="9">
        <v>0</v>
      </c>
      <c r="I254" s="69">
        <v>0</v>
      </c>
      <c r="K254" s="9">
        <v>0</v>
      </c>
      <c r="L254" s="9">
        <v>0</v>
      </c>
      <c r="M254" s="9">
        <v>0</v>
      </c>
      <c r="N254" s="9">
        <v>0</v>
      </c>
      <c r="O254" s="9">
        <v>0</v>
      </c>
      <c r="P254" s="69">
        <v>0</v>
      </c>
    </row>
    <row r="255" spans="1:16" ht="16.05" customHeight="1" x14ac:dyDescent="0.25">
      <c r="A255" s="79">
        <v>53539</v>
      </c>
      <c r="B255" s="78">
        <v>247</v>
      </c>
      <c r="C255" s="9">
        <v>0</v>
      </c>
      <c r="D255" s="94">
        <v>0</v>
      </c>
      <c r="E255" s="9">
        <v>0</v>
      </c>
      <c r="F255" s="9">
        <v>0</v>
      </c>
      <c r="G255" s="9">
        <v>0</v>
      </c>
      <c r="H255" s="9">
        <v>0</v>
      </c>
      <c r="I255" s="69">
        <v>0</v>
      </c>
      <c r="K255" s="9">
        <v>0</v>
      </c>
      <c r="L255" s="9">
        <v>0</v>
      </c>
      <c r="M255" s="9">
        <v>0</v>
      </c>
      <c r="N255" s="9">
        <v>0</v>
      </c>
      <c r="O255" s="9">
        <v>0</v>
      </c>
      <c r="P255" s="69">
        <v>0</v>
      </c>
    </row>
    <row r="256" spans="1:16" ht="16.05" customHeight="1" x14ac:dyDescent="0.25">
      <c r="A256" s="79">
        <v>53570</v>
      </c>
      <c r="B256" s="78">
        <v>248</v>
      </c>
      <c r="C256" s="9">
        <v>0</v>
      </c>
      <c r="D256" s="94">
        <v>0</v>
      </c>
      <c r="E256" s="9">
        <v>0</v>
      </c>
      <c r="F256" s="9">
        <v>0</v>
      </c>
      <c r="G256" s="9">
        <v>0</v>
      </c>
      <c r="H256" s="9">
        <v>0</v>
      </c>
      <c r="I256" s="69">
        <v>0</v>
      </c>
      <c r="K256" s="9">
        <v>0</v>
      </c>
      <c r="L256" s="9">
        <v>0</v>
      </c>
      <c r="M256" s="9">
        <v>0</v>
      </c>
      <c r="N256" s="9">
        <v>0</v>
      </c>
      <c r="O256" s="9">
        <v>0</v>
      </c>
      <c r="P256" s="69">
        <v>0</v>
      </c>
    </row>
    <row r="257" spans="1:16" ht="16.05" customHeight="1" x14ac:dyDescent="0.25">
      <c r="A257" s="79">
        <v>53600</v>
      </c>
      <c r="B257" s="78">
        <v>249</v>
      </c>
      <c r="C257" s="9">
        <v>0</v>
      </c>
      <c r="D257" s="94">
        <v>0</v>
      </c>
      <c r="E257" s="9">
        <v>0</v>
      </c>
      <c r="F257" s="9">
        <v>0</v>
      </c>
      <c r="G257" s="9">
        <v>0</v>
      </c>
      <c r="H257" s="9">
        <v>0</v>
      </c>
      <c r="I257" s="69">
        <v>0</v>
      </c>
      <c r="K257" s="9">
        <v>0</v>
      </c>
      <c r="L257" s="9">
        <v>0</v>
      </c>
      <c r="M257" s="9">
        <v>0</v>
      </c>
      <c r="N257" s="9">
        <v>0</v>
      </c>
      <c r="O257" s="9">
        <v>0</v>
      </c>
      <c r="P257" s="69">
        <v>0</v>
      </c>
    </row>
    <row r="258" spans="1:16" ht="16.05" customHeight="1" x14ac:dyDescent="0.25">
      <c r="A258" s="79">
        <v>53631</v>
      </c>
      <c r="B258" s="78">
        <v>250</v>
      </c>
      <c r="C258" s="9">
        <v>0</v>
      </c>
      <c r="D258" s="94">
        <v>0</v>
      </c>
      <c r="E258" s="9">
        <v>0</v>
      </c>
      <c r="F258" s="9">
        <v>0</v>
      </c>
      <c r="G258" s="9">
        <v>0</v>
      </c>
      <c r="H258" s="9">
        <v>0</v>
      </c>
      <c r="I258" s="69">
        <v>0</v>
      </c>
      <c r="K258" s="9">
        <v>0</v>
      </c>
      <c r="L258" s="9">
        <v>0</v>
      </c>
      <c r="M258" s="9">
        <v>0</v>
      </c>
      <c r="N258" s="9">
        <v>0</v>
      </c>
      <c r="O258" s="9">
        <v>0</v>
      </c>
      <c r="P258" s="69">
        <v>0</v>
      </c>
    </row>
    <row r="259" spans="1:16" ht="16.05" customHeight="1" x14ac:dyDescent="0.25">
      <c r="A259" s="79">
        <v>53661</v>
      </c>
      <c r="B259" s="78">
        <v>251</v>
      </c>
      <c r="C259" s="9">
        <v>0</v>
      </c>
      <c r="D259" s="94">
        <v>0</v>
      </c>
      <c r="E259" s="9">
        <v>0</v>
      </c>
      <c r="F259" s="9">
        <v>0</v>
      </c>
      <c r="G259" s="9">
        <v>0</v>
      </c>
      <c r="H259" s="9">
        <v>0</v>
      </c>
      <c r="I259" s="69">
        <v>0</v>
      </c>
      <c r="K259" s="9">
        <v>0</v>
      </c>
      <c r="L259" s="9">
        <v>0</v>
      </c>
      <c r="M259" s="9">
        <v>0</v>
      </c>
      <c r="N259" s="9">
        <v>0</v>
      </c>
      <c r="O259" s="9">
        <v>0</v>
      </c>
      <c r="P259" s="69">
        <v>0</v>
      </c>
    </row>
    <row r="260" spans="1:16" ht="16.05" customHeight="1" x14ac:dyDescent="0.25">
      <c r="A260" s="79">
        <v>53692</v>
      </c>
      <c r="B260" s="78">
        <v>252</v>
      </c>
      <c r="C260" s="9">
        <v>0</v>
      </c>
      <c r="D260" s="94">
        <v>0</v>
      </c>
      <c r="E260" s="9">
        <v>0</v>
      </c>
      <c r="F260" s="9">
        <v>0</v>
      </c>
      <c r="G260" s="9">
        <v>0</v>
      </c>
      <c r="H260" s="9">
        <v>0</v>
      </c>
      <c r="I260" s="69">
        <v>0</v>
      </c>
      <c r="K260" s="9">
        <v>0</v>
      </c>
      <c r="L260" s="9">
        <v>0</v>
      </c>
      <c r="M260" s="9">
        <v>0</v>
      </c>
      <c r="N260" s="9">
        <v>0</v>
      </c>
      <c r="O260" s="9">
        <v>0</v>
      </c>
      <c r="P260" s="69">
        <v>0</v>
      </c>
    </row>
    <row r="261" spans="1:16" ht="16.05" customHeight="1" x14ac:dyDescent="0.25">
      <c r="A261" s="79">
        <v>53723</v>
      </c>
      <c r="B261" s="78">
        <v>253</v>
      </c>
      <c r="C261" s="9">
        <v>0</v>
      </c>
      <c r="D261" s="94">
        <v>0</v>
      </c>
      <c r="E261" s="9">
        <v>0</v>
      </c>
      <c r="F261" s="9">
        <v>0</v>
      </c>
      <c r="G261" s="9">
        <v>0</v>
      </c>
      <c r="H261" s="9">
        <v>0</v>
      </c>
      <c r="I261" s="69">
        <v>0</v>
      </c>
      <c r="K261" s="9">
        <v>0</v>
      </c>
      <c r="L261" s="9">
        <v>0</v>
      </c>
      <c r="M261" s="9">
        <v>0</v>
      </c>
      <c r="N261" s="9">
        <v>0</v>
      </c>
      <c r="O261" s="9">
        <v>0</v>
      </c>
      <c r="P261" s="69">
        <v>0</v>
      </c>
    </row>
    <row r="262" spans="1:16" ht="16.05" customHeight="1" x14ac:dyDescent="0.25">
      <c r="A262" s="79">
        <v>53751</v>
      </c>
      <c r="B262" s="78">
        <v>254</v>
      </c>
      <c r="C262" s="9">
        <v>0</v>
      </c>
      <c r="D262" s="94">
        <v>0</v>
      </c>
      <c r="E262" s="9">
        <v>0</v>
      </c>
      <c r="F262" s="9">
        <v>0</v>
      </c>
      <c r="G262" s="9">
        <v>0</v>
      </c>
      <c r="H262" s="9">
        <v>0</v>
      </c>
      <c r="I262" s="69">
        <v>0</v>
      </c>
      <c r="K262" s="9">
        <v>0</v>
      </c>
      <c r="L262" s="9">
        <v>0</v>
      </c>
      <c r="M262" s="9">
        <v>0</v>
      </c>
      <c r="N262" s="9">
        <v>0</v>
      </c>
      <c r="O262" s="9">
        <v>0</v>
      </c>
      <c r="P262" s="69">
        <v>0</v>
      </c>
    </row>
    <row r="263" spans="1:16" ht="16.05" customHeight="1" x14ac:dyDescent="0.25">
      <c r="A263" s="79">
        <v>53782</v>
      </c>
      <c r="B263" s="78">
        <v>255</v>
      </c>
      <c r="C263" s="9">
        <v>0</v>
      </c>
      <c r="D263" s="94">
        <v>0</v>
      </c>
      <c r="E263" s="9">
        <v>0</v>
      </c>
      <c r="F263" s="9">
        <v>0</v>
      </c>
      <c r="G263" s="9">
        <v>0</v>
      </c>
      <c r="H263" s="9">
        <v>0</v>
      </c>
      <c r="I263" s="69">
        <v>0</v>
      </c>
      <c r="K263" s="9">
        <v>0</v>
      </c>
      <c r="L263" s="9">
        <v>0</v>
      </c>
      <c r="M263" s="9">
        <v>0</v>
      </c>
      <c r="N263" s="9">
        <v>0</v>
      </c>
      <c r="O263" s="9">
        <v>0</v>
      </c>
      <c r="P263" s="69">
        <v>0</v>
      </c>
    </row>
    <row r="264" spans="1:16" ht="16.05" customHeight="1" x14ac:dyDescent="0.25">
      <c r="A264" s="79">
        <v>53812</v>
      </c>
      <c r="B264" s="78">
        <v>256</v>
      </c>
      <c r="C264" s="9">
        <v>0</v>
      </c>
      <c r="D264" s="94">
        <v>0</v>
      </c>
      <c r="E264" s="9">
        <v>0</v>
      </c>
      <c r="F264" s="9">
        <v>0</v>
      </c>
      <c r="G264" s="9">
        <v>0</v>
      </c>
      <c r="H264" s="9">
        <v>0</v>
      </c>
      <c r="I264" s="69">
        <v>0</v>
      </c>
      <c r="K264" s="9">
        <v>0</v>
      </c>
      <c r="L264" s="9">
        <v>0</v>
      </c>
      <c r="M264" s="9">
        <v>0</v>
      </c>
      <c r="N264" s="9">
        <v>0</v>
      </c>
      <c r="O264" s="9">
        <v>0</v>
      </c>
      <c r="P264" s="69">
        <v>0</v>
      </c>
    </row>
    <row r="265" spans="1:16" ht="16.05" customHeight="1" x14ac:dyDescent="0.25">
      <c r="A265" s="79">
        <v>53843</v>
      </c>
      <c r="B265" s="78">
        <v>257</v>
      </c>
      <c r="C265" s="9">
        <v>0</v>
      </c>
      <c r="D265" s="94">
        <v>0</v>
      </c>
      <c r="E265" s="9">
        <v>0</v>
      </c>
      <c r="F265" s="9">
        <v>0</v>
      </c>
      <c r="G265" s="9">
        <v>0</v>
      </c>
      <c r="H265" s="9">
        <v>0</v>
      </c>
      <c r="I265" s="69">
        <v>0</v>
      </c>
      <c r="K265" s="9">
        <v>0</v>
      </c>
      <c r="L265" s="9">
        <v>0</v>
      </c>
      <c r="M265" s="9">
        <v>0</v>
      </c>
      <c r="N265" s="9">
        <v>0</v>
      </c>
      <c r="O265" s="9">
        <v>0</v>
      </c>
      <c r="P265" s="69">
        <v>0</v>
      </c>
    </row>
    <row r="266" spans="1:16" ht="16.05" customHeight="1" x14ac:dyDescent="0.25">
      <c r="A266" s="79">
        <v>53873</v>
      </c>
      <c r="B266" s="78">
        <v>258</v>
      </c>
      <c r="C266" s="9">
        <v>0</v>
      </c>
      <c r="D266" s="94">
        <v>0</v>
      </c>
      <c r="E266" s="9">
        <v>0</v>
      </c>
      <c r="F266" s="9">
        <v>0</v>
      </c>
      <c r="G266" s="9">
        <v>0</v>
      </c>
      <c r="H266" s="9">
        <v>0</v>
      </c>
      <c r="I266" s="69">
        <v>0</v>
      </c>
      <c r="K266" s="9">
        <v>0</v>
      </c>
      <c r="L266" s="9">
        <v>0</v>
      </c>
      <c r="M266" s="9">
        <v>0</v>
      </c>
      <c r="N266" s="9">
        <v>0</v>
      </c>
      <c r="O266" s="9">
        <v>0</v>
      </c>
      <c r="P266" s="69">
        <v>0</v>
      </c>
    </row>
    <row r="267" spans="1:16" ht="16.05" customHeight="1" x14ac:dyDescent="0.25">
      <c r="A267" s="79">
        <v>53904</v>
      </c>
      <c r="B267" s="78">
        <v>259</v>
      </c>
      <c r="C267" s="9">
        <v>0</v>
      </c>
      <c r="D267" s="94">
        <v>0</v>
      </c>
      <c r="E267" s="9">
        <v>0</v>
      </c>
      <c r="F267" s="9">
        <v>0</v>
      </c>
      <c r="G267" s="9">
        <v>0</v>
      </c>
      <c r="H267" s="9">
        <v>0</v>
      </c>
      <c r="I267" s="69">
        <v>0</v>
      </c>
      <c r="K267" s="9">
        <v>0</v>
      </c>
      <c r="L267" s="9">
        <v>0</v>
      </c>
      <c r="M267" s="9">
        <v>0</v>
      </c>
      <c r="N267" s="9">
        <v>0</v>
      </c>
      <c r="O267" s="9">
        <v>0</v>
      </c>
      <c r="P267" s="69">
        <v>0</v>
      </c>
    </row>
    <row r="268" spans="1:16" ht="16.05" customHeight="1" x14ac:dyDescent="0.25">
      <c r="A268" s="79">
        <v>53935</v>
      </c>
      <c r="B268" s="78">
        <v>260</v>
      </c>
      <c r="C268" s="9">
        <v>0</v>
      </c>
      <c r="D268" s="94">
        <v>0</v>
      </c>
      <c r="E268" s="9">
        <v>0</v>
      </c>
      <c r="F268" s="9">
        <v>0</v>
      </c>
      <c r="G268" s="9">
        <v>0</v>
      </c>
      <c r="H268" s="9">
        <v>0</v>
      </c>
      <c r="I268" s="69">
        <v>0</v>
      </c>
      <c r="K268" s="9">
        <v>0</v>
      </c>
      <c r="L268" s="9">
        <v>0</v>
      </c>
      <c r="M268" s="9">
        <v>0</v>
      </c>
      <c r="N268" s="9">
        <v>0</v>
      </c>
      <c r="O268" s="9">
        <v>0</v>
      </c>
      <c r="P268" s="69">
        <v>0</v>
      </c>
    </row>
    <row r="269" spans="1:16" ht="16.05" customHeight="1" x14ac:dyDescent="0.25">
      <c r="A269" s="79">
        <v>53965</v>
      </c>
      <c r="B269" s="78">
        <v>261</v>
      </c>
      <c r="C269" s="9">
        <v>0</v>
      </c>
      <c r="D269" s="94">
        <v>0</v>
      </c>
      <c r="E269" s="9">
        <v>0</v>
      </c>
      <c r="F269" s="9">
        <v>0</v>
      </c>
      <c r="G269" s="9">
        <v>0</v>
      </c>
      <c r="H269" s="9">
        <v>0</v>
      </c>
      <c r="I269" s="69">
        <v>0</v>
      </c>
      <c r="K269" s="9">
        <v>0</v>
      </c>
      <c r="L269" s="9">
        <v>0</v>
      </c>
      <c r="M269" s="9">
        <v>0</v>
      </c>
      <c r="N269" s="9">
        <v>0</v>
      </c>
      <c r="O269" s="9">
        <v>0</v>
      </c>
      <c r="P269" s="69">
        <v>0</v>
      </c>
    </row>
    <row r="270" spans="1:16" ht="16.05" customHeight="1" x14ac:dyDescent="0.25">
      <c r="A270" s="79">
        <v>53996</v>
      </c>
      <c r="B270" s="78">
        <v>262</v>
      </c>
      <c r="C270" s="9">
        <v>0</v>
      </c>
      <c r="D270" s="94">
        <v>0</v>
      </c>
      <c r="E270" s="9">
        <v>0</v>
      </c>
      <c r="F270" s="9">
        <v>0</v>
      </c>
      <c r="G270" s="9">
        <v>0</v>
      </c>
      <c r="H270" s="9">
        <v>0</v>
      </c>
      <c r="I270" s="69">
        <v>0</v>
      </c>
      <c r="K270" s="9">
        <v>0</v>
      </c>
      <c r="L270" s="9">
        <v>0</v>
      </c>
      <c r="M270" s="9">
        <v>0</v>
      </c>
      <c r="N270" s="9">
        <v>0</v>
      </c>
      <c r="O270" s="9">
        <v>0</v>
      </c>
      <c r="P270" s="69">
        <v>0</v>
      </c>
    </row>
    <row r="271" spans="1:16" ht="16.05" customHeight="1" x14ac:dyDescent="0.25">
      <c r="A271" s="79">
        <v>54026</v>
      </c>
      <c r="B271" s="78">
        <v>263</v>
      </c>
      <c r="C271" s="9">
        <v>0</v>
      </c>
      <c r="D271" s="94">
        <v>0</v>
      </c>
      <c r="E271" s="9">
        <v>0</v>
      </c>
      <c r="F271" s="9">
        <v>0</v>
      </c>
      <c r="G271" s="9">
        <v>0</v>
      </c>
      <c r="H271" s="9">
        <v>0</v>
      </c>
      <c r="I271" s="69">
        <v>0</v>
      </c>
      <c r="K271" s="9">
        <v>0</v>
      </c>
      <c r="L271" s="9">
        <v>0</v>
      </c>
      <c r="M271" s="9">
        <v>0</v>
      </c>
      <c r="N271" s="9">
        <v>0</v>
      </c>
      <c r="O271" s="9">
        <v>0</v>
      </c>
      <c r="P271" s="69">
        <v>0</v>
      </c>
    </row>
    <row r="272" spans="1:16" ht="16.05" customHeight="1" x14ac:dyDescent="0.25">
      <c r="A272" s="79">
        <v>54057</v>
      </c>
      <c r="B272" s="78">
        <v>264</v>
      </c>
      <c r="C272" s="9">
        <v>0</v>
      </c>
      <c r="D272" s="94">
        <v>0</v>
      </c>
      <c r="E272" s="9">
        <v>0</v>
      </c>
      <c r="F272" s="9">
        <v>0</v>
      </c>
      <c r="G272" s="9">
        <v>0</v>
      </c>
      <c r="H272" s="9">
        <v>0</v>
      </c>
      <c r="I272" s="69">
        <v>0</v>
      </c>
      <c r="K272" s="9">
        <v>0</v>
      </c>
      <c r="L272" s="9">
        <v>0</v>
      </c>
      <c r="M272" s="9">
        <v>0</v>
      </c>
      <c r="N272" s="9">
        <v>0</v>
      </c>
      <c r="O272" s="9">
        <v>0</v>
      </c>
      <c r="P272" s="69">
        <v>0</v>
      </c>
    </row>
    <row r="273" spans="1:16" ht="16.05" customHeight="1" x14ac:dyDescent="0.25">
      <c r="A273" s="79">
        <v>54088</v>
      </c>
      <c r="B273" s="78">
        <v>265</v>
      </c>
      <c r="C273" s="9">
        <v>0</v>
      </c>
      <c r="D273" s="94">
        <v>0</v>
      </c>
      <c r="E273" s="9">
        <v>0</v>
      </c>
      <c r="F273" s="9">
        <v>0</v>
      </c>
      <c r="G273" s="9">
        <v>0</v>
      </c>
      <c r="H273" s="9">
        <v>0</v>
      </c>
      <c r="I273" s="69">
        <v>0</v>
      </c>
      <c r="K273" s="9">
        <v>0</v>
      </c>
      <c r="L273" s="9">
        <v>0</v>
      </c>
      <c r="M273" s="9">
        <v>0</v>
      </c>
      <c r="N273" s="9">
        <v>0</v>
      </c>
      <c r="O273" s="9">
        <v>0</v>
      </c>
      <c r="P273" s="69">
        <v>0</v>
      </c>
    </row>
    <row r="274" spans="1:16" ht="16.05" customHeight="1" x14ac:dyDescent="0.25">
      <c r="A274" s="79">
        <v>54117</v>
      </c>
      <c r="B274" s="78">
        <v>266</v>
      </c>
      <c r="C274" s="9">
        <v>0</v>
      </c>
      <c r="D274" s="94">
        <v>0</v>
      </c>
      <c r="E274" s="9">
        <v>0</v>
      </c>
      <c r="F274" s="9">
        <v>0</v>
      </c>
      <c r="G274" s="9">
        <v>0</v>
      </c>
      <c r="H274" s="9">
        <v>0</v>
      </c>
      <c r="I274" s="69">
        <v>0</v>
      </c>
      <c r="K274" s="9">
        <v>0</v>
      </c>
      <c r="L274" s="9">
        <v>0</v>
      </c>
      <c r="M274" s="9">
        <v>0</v>
      </c>
      <c r="N274" s="9">
        <v>0</v>
      </c>
      <c r="O274" s="9">
        <v>0</v>
      </c>
      <c r="P274" s="69">
        <v>0</v>
      </c>
    </row>
    <row r="275" spans="1:16" ht="16.05" customHeight="1" x14ac:dyDescent="0.25">
      <c r="A275" s="79">
        <v>54148</v>
      </c>
      <c r="B275" s="78">
        <v>267</v>
      </c>
      <c r="C275" s="9">
        <v>0</v>
      </c>
      <c r="D275" s="94">
        <v>0</v>
      </c>
      <c r="E275" s="9">
        <v>0</v>
      </c>
      <c r="F275" s="9">
        <v>0</v>
      </c>
      <c r="G275" s="9">
        <v>0</v>
      </c>
      <c r="H275" s="9">
        <v>0</v>
      </c>
      <c r="I275" s="69">
        <v>0</v>
      </c>
      <c r="K275" s="9">
        <v>0</v>
      </c>
      <c r="L275" s="9">
        <v>0</v>
      </c>
      <c r="M275" s="9">
        <v>0</v>
      </c>
      <c r="N275" s="9">
        <v>0</v>
      </c>
      <c r="O275" s="9">
        <v>0</v>
      </c>
      <c r="P275" s="69">
        <v>0</v>
      </c>
    </row>
    <row r="276" spans="1:16" ht="16.05" customHeight="1" x14ac:dyDescent="0.25">
      <c r="A276" s="79">
        <v>54178</v>
      </c>
      <c r="B276" s="78">
        <v>268</v>
      </c>
      <c r="C276" s="9">
        <v>0</v>
      </c>
      <c r="D276" s="94">
        <v>0</v>
      </c>
      <c r="E276" s="9">
        <v>0</v>
      </c>
      <c r="F276" s="9">
        <v>0</v>
      </c>
      <c r="G276" s="9">
        <v>0</v>
      </c>
      <c r="H276" s="9">
        <v>0</v>
      </c>
      <c r="I276" s="69">
        <v>0</v>
      </c>
      <c r="K276" s="9">
        <v>0</v>
      </c>
      <c r="L276" s="9">
        <v>0</v>
      </c>
      <c r="M276" s="9">
        <v>0</v>
      </c>
      <c r="N276" s="9">
        <v>0</v>
      </c>
      <c r="O276" s="9">
        <v>0</v>
      </c>
      <c r="P276" s="69">
        <v>0</v>
      </c>
    </row>
    <row r="277" spans="1:16" ht="16.05" customHeight="1" x14ac:dyDescent="0.25">
      <c r="A277" s="79">
        <v>54209</v>
      </c>
      <c r="B277" s="78">
        <v>269</v>
      </c>
      <c r="C277" s="9">
        <v>0</v>
      </c>
      <c r="D277" s="94">
        <v>0</v>
      </c>
      <c r="E277" s="9">
        <v>0</v>
      </c>
      <c r="F277" s="9">
        <v>0</v>
      </c>
      <c r="G277" s="9">
        <v>0</v>
      </c>
      <c r="H277" s="9">
        <v>0</v>
      </c>
      <c r="I277" s="69">
        <v>0</v>
      </c>
      <c r="K277" s="9">
        <v>0</v>
      </c>
      <c r="L277" s="9">
        <v>0</v>
      </c>
      <c r="M277" s="9">
        <v>0</v>
      </c>
      <c r="N277" s="9">
        <v>0</v>
      </c>
      <c r="O277" s="9">
        <v>0</v>
      </c>
      <c r="P277" s="69">
        <v>0</v>
      </c>
    </row>
    <row r="278" spans="1:16" ht="16.05" customHeight="1" x14ac:dyDescent="0.25">
      <c r="A278" s="79">
        <v>54239</v>
      </c>
      <c r="B278" s="78">
        <v>270</v>
      </c>
      <c r="C278" s="9">
        <v>0</v>
      </c>
      <c r="D278" s="94">
        <v>0</v>
      </c>
      <c r="E278" s="9">
        <v>0</v>
      </c>
      <c r="F278" s="9">
        <v>0</v>
      </c>
      <c r="G278" s="9">
        <v>0</v>
      </c>
      <c r="H278" s="9">
        <v>0</v>
      </c>
      <c r="I278" s="69">
        <v>0</v>
      </c>
      <c r="K278" s="9">
        <v>0</v>
      </c>
      <c r="L278" s="9">
        <v>0</v>
      </c>
      <c r="M278" s="9">
        <v>0</v>
      </c>
      <c r="N278" s="9">
        <v>0</v>
      </c>
      <c r="O278" s="9">
        <v>0</v>
      </c>
      <c r="P278" s="69">
        <v>0</v>
      </c>
    </row>
    <row r="279" spans="1:16" ht="16.05" customHeight="1" x14ac:dyDescent="0.25">
      <c r="A279" s="79">
        <v>54270</v>
      </c>
      <c r="B279" s="78">
        <v>271</v>
      </c>
      <c r="C279" s="9">
        <v>0</v>
      </c>
      <c r="D279" s="94">
        <v>0</v>
      </c>
      <c r="E279" s="9">
        <v>0</v>
      </c>
      <c r="F279" s="9">
        <v>0</v>
      </c>
      <c r="G279" s="9">
        <v>0</v>
      </c>
      <c r="H279" s="9">
        <v>0</v>
      </c>
      <c r="I279" s="69">
        <v>0</v>
      </c>
      <c r="K279" s="9">
        <v>0</v>
      </c>
      <c r="L279" s="9">
        <v>0</v>
      </c>
      <c r="M279" s="9">
        <v>0</v>
      </c>
      <c r="N279" s="9">
        <v>0</v>
      </c>
      <c r="O279" s="9">
        <v>0</v>
      </c>
      <c r="P279" s="69">
        <v>0</v>
      </c>
    </row>
    <row r="280" spans="1:16" ht="16.05" customHeight="1" x14ac:dyDescent="0.25">
      <c r="A280" s="79">
        <v>54301</v>
      </c>
      <c r="B280" s="78">
        <v>272</v>
      </c>
      <c r="C280" s="9">
        <v>0</v>
      </c>
      <c r="D280" s="94">
        <v>0</v>
      </c>
      <c r="E280" s="9">
        <v>0</v>
      </c>
      <c r="F280" s="9">
        <v>0</v>
      </c>
      <c r="G280" s="9">
        <v>0</v>
      </c>
      <c r="H280" s="9">
        <v>0</v>
      </c>
      <c r="I280" s="69">
        <v>0</v>
      </c>
      <c r="K280" s="9">
        <v>0</v>
      </c>
      <c r="L280" s="9">
        <v>0</v>
      </c>
      <c r="M280" s="9">
        <v>0</v>
      </c>
      <c r="N280" s="9">
        <v>0</v>
      </c>
      <c r="O280" s="9">
        <v>0</v>
      </c>
      <c r="P280" s="69">
        <v>0</v>
      </c>
    </row>
    <row r="281" spans="1:16" ht="16.05" customHeight="1" x14ac:dyDescent="0.25">
      <c r="A281" s="79">
        <v>54331</v>
      </c>
      <c r="B281" s="78">
        <v>273</v>
      </c>
      <c r="C281" s="9">
        <v>0</v>
      </c>
      <c r="D281" s="94">
        <v>0</v>
      </c>
      <c r="E281" s="9">
        <v>0</v>
      </c>
      <c r="F281" s="9">
        <v>0</v>
      </c>
      <c r="G281" s="9">
        <v>0</v>
      </c>
      <c r="H281" s="9">
        <v>0</v>
      </c>
      <c r="I281" s="69">
        <v>0</v>
      </c>
      <c r="K281" s="9">
        <v>0</v>
      </c>
      <c r="L281" s="9">
        <v>0</v>
      </c>
      <c r="M281" s="9">
        <v>0</v>
      </c>
      <c r="N281" s="9">
        <v>0</v>
      </c>
      <c r="O281" s="9">
        <v>0</v>
      </c>
      <c r="P281" s="69">
        <v>0</v>
      </c>
    </row>
    <row r="282" spans="1:16" ht="16.05" customHeight="1" x14ac:dyDescent="0.25">
      <c r="A282" s="79">
        <v>54362</v>
      </c>
      <c r="B282" s="78">
        <v>274</v>
      </c>
      <c r="C282" s="9">
        <v>0</v>
      </c>
      <c r="D282" s="94">
        <v>0</v>
      </c>
      <c r="E282" s="9">
        <v>0</v>
      </c>
      <c r="F282" s="9">
        <v>0</v>
      </c>
      <c r="G282" s="9">
        <v>0</v>
      </c>
      <c r="H282" s="9">
        <v>0</v>
      </c>
      <c r="I282" s="69">
        <v>0</v>
      </c>
      <c r="K282" s="9">
        <v>0</v>
      </c>
      <c r="L282" s="9">
        <v>0</v>
      </c>
      <c r="M282" s="9">
        <v>0</v>
      </c>
      <c r="N282" s="9">
        <v>0</v>
      </c>
      <c r="O282" s="9">
        <v>0</v>
      </c>
      <c r="P282" s="69">
        <v>0</v>
      </c>
    </row>
    <row r="283" spans="1:16" ht="16.05" customHeight="1" x14ac:dyDescent="0.25">
      <c r="A283" s="79">
        <v>54392</v>
      </c>
      <c r="B283" s="78">
        <v>275</v>
      </c>
      <c r="C283" s="9">
        <v>0</v>
      </c>
      <c r="D283" s="94">
        <v>0</v>
      </c>
      <c r="E283" s="9">
        <v>0</v>
      </c>
      <c r="F283" s="9">
        <v>0</v>
      </c>
      <c r="G283" s="9">
        <v>0</v>
      </c>
      <c r="H283" s="9">
        <v>0</v>
      </c>
      <c r="I283" s="69">
        <v>0</v>
      </c>
      <c r="K283" s="9">
        <v>0</v>
      </c>
      <c r="L283" s="9">
        <v>0</v>
      </c>
      <c r="M283" s="9">
        <v>0</v>
      </c>
      <c r="N283" s="9">
        <v>0</v>
      </c>
      <c r="O283" s="9">
        <v>0</v>
      </c>
      <c r="P283" s="69">
        <v>0</v>
      </c>
    </row>
    <row r="284" spans="1:16" ht="16.05" customHeight="1" x14ac:dyDescent="0.25">
      <c r="A284" s="79">
        <v>54423</v>
      </c>
      <c r="B284" s="78">
        <v>276</v>
      </c>
      <c r="C284" s="9">
        <v>0</v>
      </c>
      <c r="D284" s="94">
        <v>0</v>
      </c>
      <c r="E284" s="9">
        <v>0</v>
      </c>
      <c r="F284" s="9">
        <v>0</v>
      </c>
      <c r="G284" s="9">
        <v>0</v>
      </c>
      <c r="H284" s="9">
        <v>0</v>
      </c>
      <c r="I284" s="69">
        <v>0</v>
      </c>
      <c r="K284" s="9">
        <v>0</v>
      </c>
      <c r="L284" s="9">
        <v>0</v>
      </c>
      <c r="M284" s="9">
        <v>0</v>
      </c>
      <c r="N284" s="9">
        <v>0</v>
      </c>
      <c r="O284" s="9">
        <v>0</v>
      </c>
      <c r="P284" s="69">
        <v>0</v>
      </c>
    </row>
    <row r="285" spans="1:16" ht="16.05" customHeight="1" x14ac:dyDescent="0.25">
      <c r="A285" s="79">
        <v>54454</v>
      </c>
      <c r="B285" s="78">
        <v>277</v>
      </c>
      <c r="C285" s="9">
        <v>0</v>
      </c>
      <c r="D285" s="94">
        <v>0</v>
      </c>
      <c r="E285" s="9">
        <v>0</v>
      </c>
      <c r="F285" s="9">
        <v>0</v>
      </c>
      <c r="G285" s="9">
        <v>0</v>
      </c>
      <c r="H285" s="9">
        <v>0</v>
      </c>
      <c r="I285" s="69">
        <v>0</v>
      </c>
      <c r="K285" s="9">
        <v>0</v>
      </c>
      <c r="L285" s="9">
        <v>0</v>
      </c>
      <c r="M285" s="9">
        <v>0</v>
      </c>
      <c r="N285" s="9">
        <v>0</v>
      </c>
      <c r="O285" s="9">
        <v>0</v>
      </c>
      <c r="P285" s="69">
        <v>0</v>
      </c>
    </row>
    <row r="286" spans="1:16" ht="16.05" customHeight="1" x14ac:dyDescent="0.25">
      <c r="A286" s="79">
        <v>54482</v>
      </c>
      <c r="B286" s="78">
        <v>278</v>
      </c>
      <c r="C286" s="9">
        <v>0</v>
      </c>
      <c r="D286" s="94">
        <v>0</v>
      </c>
      <c r="E286" s="9">
        <v>0</v>
      </c>
      <c r="F286" s="9">
        <v>0</v>
      </c>
      <c r="G286" s="9">
        <v>0</v>
      </c>
      <c r="H286" s="9">
        <v>0</v>
      </c>
      <c r="I286" s="69">
        <v>0</v>
      </c>
      <c r="K286" s="9">
        <v>0</v>
      </c>
      <c r="L286" s="9">
        <v>0</v>
      </c>
      <c r="M286" s="9">
        <v>0</v>
      </c>
      <c r="N286" s="9">
        <v>0</v>
      </c>
      <c r="O286" s="9">
        <v>0</v>
      </c>
      <c r="P286" s="69">
        <v>0</v>
      </c>
    </row>
    <row r="287" spans="1:16" ht="16.05" customHeight="1" x14ac:dyDescent="0.25">
      <c r="A287" s="79">
        <v>54513</v>
      </c>
      <c r="B287" s="78">
        <v>279</v>
      </c>
      <c r="C287" s="9">
        <v>0</v>
      </c>
      <c r="D287" s="94">
        <v>0</v>
      </c>
      <c r="E287" s="9">
        <v>0</v>
      </c>
      <c r="F287" s="9">
        <v>0</v>
      </c>
      <c r="G287" s="9">
        <v>0</v>
      </c>
      <c r="H287" s="9">
        <v>0</v>
      </c>
      <c r="I287" s="69">
        <v>0</v>
      </c>
      <c r="K287" s="9">
        <v>0</v>
      </c>
      <c r="L287" s="9">
        <v>0</v>
      </c>
      <c r="M287" s="9">
        <v>0</v>
      </c>
      <c r="N287" s="9">
        <v>0</v>
      </c>
      <c r="O287" s="9">
        <v>0</v>
      </c>
      <c r="P287" s="69">
        <v>0</v>
      </c>
    </row>
    <row r="288" spans="1:16" ht="16.05" customHeight="1" x14ac:dyDescent="0.25">
      <c r="A288" s="79">
        <v>54543</v>
      </c>
      <c r="B288" s="78">
        <v>280</v>
      </c>
      <c r="C288" s="9">
        <v>0</v>
      </c>
      <c r="D288" s="94">
        <v>0</v>
      </c>
      <c r="E288" s="9">
        <v>0</v>
      </c>
      <c r="F288" s="9">
        <v>0</v>
      </c>
      <c r="G288" s="9">
        <v>0</v>
      </c>
      <c r="H288" s="9">
        <v>0</v>
      </c>
      <c r="I288" s="69">
        <v>0</v>
      </c>
      <c r="K288" s="9">
        <v>0</v>
      </c>
      <c r="L288" s="9">
        <v>0</v>
      </c>
      <c r="M288" s="9">
        <v>0</v>
      </c>
      <c r="N288" s="9">
        <v>0</v>
      </c>
      <c r="O288" s="9">
        <v>0</v>
      </c>
      <c r="P288" s="69">
        <v>0</v>
      </c>
    </row>
    <row r="289" spans="1:16" ht="16.05" customHeight="1" x14ac:dyDescent="0.25">
      <c r="A289" s="79">
        <v>54574</v>
      </c>
      <c r="B289" s="78">
        <v>281</v>
      </c>
      <c r="C289" s="9">
        <v>0</v>
      </c>
      <c r="D289" s="94">
        <v>0</v>
      </c>
      <c r="E289" s="9">
        <v>0</v>
      </c>
      <c r="F289" s="9">
        <v>0</v>
      </c>
      <c r="G289" s="9">
        <v>0</v>
      </c>
      <c r="H289" s="9">
        <v>0</v>
      </c>
      <c r="I289" s="69">
        <v>0</v>
      </c>
      <c r="K289" s="9">
        <v>0</v>
      </c>
      <c r="L289" s="9">
        <v>0</v>
      </c>
      <c r="M289" s="9">
        <v>0</v>
      </c>
      <c r="N289" s="9">
        <v>0</v>
      </c>
      <c r="O289" s="9">
        <v>0</v>
      </c>
      <c r="P289" s="69">
        <v>0</v>
      </c>
    </row>
    <row r="290" spans="1:16" ht="16.05" customHeight="1" x14ac:dyDescent="0.25">
      <c r="A290" s="79">
        <v>54604</v>
      </c>
      <c r="B290" s="78">
        <v>282</v>
      </c>
      <c r="C290" s="9">
        <v>0</v>
      </c>
      <c r="D290" s="94">
        <v>0</v>
      </c>
      <c r="E290" s="9">
        <v>0</v>
      </c>
      <c r="F290" s="9">
        <v>0</v>
      </c>
      <c r="G290" s="9">
        <v>0</v>
      </c>
      <c r="H290" s="9">
        <v>0</v>
      </c>
      <c r="I290" s="69">
        <v>0</v>
      </c>
      <c r="K290" s="9">
        <v>0</v>
      </c>
      <c r="L290" s="9">
        <v>0</v>
      </c>
      <c r="M290" s="9">
        <v>0</v>
      </c>
      <c r="N290" s="9">
        <v>0</v>
      </c>
      <c r="O290" s="9">
        <v>0</v>
      </c>
      <c r="P290" s="69">
        <v>0</v>
      </c>
    </row>
    <row r="291" spans="1:16" ht="16.05" customHeight="1" x14ac:dyDescent="0.25">
      <c r="A291" s="79">
        <v>54635</v>
      </c>
      <c r="B291" s="78">
        <v>283</v>
      </c>
      <c r="C291" s="9">
        <v>0</v>
      </c>
      <c r="D291" s="94">
        <v>0</v>
      </c>
      <c r="E291" s="9">
        <v>0</v>
      </c>
      <c r="F291" s="9">
        <v>0</v>
      </c>
      <c r="G291" s="9">
        <v>0</v>
      </c>
      <c r="H291" s="9">
        <v>0</v>
      </c>
      <c r="I291" s="69">
        <v>0</v>
      </c>
      <c r="K291" s="9">
        <v>0</v>
      </c>
      <c r="L291" s="9">
        <v>0</v>
      </c>
      <c r="M291" s="9">
        <v>0</v>
      </c>
      <c r="N291" s="9">
        <v>0</v>
      </c>
      <c r="O291" s="9">
        <v>0</v>
      </c>
      <c r="P291" s="69">
        <v>0</v>
      </c>
    </row>
    <row r="292" spans="1:16" ht="16.05" customHeight="1" x14ac:dyDescent="0.25">
      <c r="A292" s="79">
        <v>54666</v>
      </c>
      <c r="B292" s="78">
        <v>284</v>
      </c>
      <c r="C292" s="9">
        <v>0</v>
      </c>
      <c r="D292" s="94">
        <v>0</v>
      </c>
      <c r="E292" s="9">
        <v>0</v>
      </c>
      <c r="F292" s="9">
        <v>0</v>
      </c>
      <c r="G292" s="9">
        <v>0</v>
      </c>
      <c r="H292" s="9">
        <v>0</v>
      </c>
      <c r="I292" s="69">
        <v>0</v>
      </c>
      <c r="K292" s="9">
        <v>0</v>
      </c>
      <c r="L292" s="9">
        <v>0</v>
      </c>
      <c r="M292" s="9">
        <v>0</v>
      </c>
      <c r="N292" s="9">
        <v>0</v>
      </c>
      <c r="O292" s="9">
        <v>0</v>
      </c>
      <c r="P292" s="69">
        <v>0</v>
      </c>
    </row>
    <row r="293" spans="1:16" ht="16.05" customHeight="1" x14ac:dyDescent="0.25">
      <c r="A293" s="79">
        <v>54696</v>
      </c>
      <c r="B293" s="78">
        <v>285</v>
      </c>
      <c r="C293" s="9">
        <v>0</v>
      </c>
      <c r="D293" s="94">
        <v>0</v>
      </c>
      <c r="E293" s="9">
        <v>0</v>
      </c>
      <c r="F293" s="9">
        <v>0</v>
      </c>
      <c r="G293" s="9">
        <v>0</v>
      </c>
      <c r="H293" s="9">
        <v>0</v>
      </c>
      <c r="I293" s="69">
        <v>0</v>
      </c>
      <c r="K293" s="9">
        <v>0</v>
      </c>
      <c r="L293" s="9">
        <v>0</v>
      </c>
      <c r="M293" s="9">
        <v>0</v>
      </c>
      <c r="N293" s="9">
        <v>0</v>
      </c>
      <c r="O293" s="9">
        <v>0</v>
      </c>
      <c r="P293" s="69">
        <v>0</v>
      </c>
    </row>
    <row r="294" spans="1:16" ht="16.05" customHeight="1" x14ac:dyDescent="0.25">
      <c r="A294" s="79">
        <v>54727</v>
      </c>
      <c r="B294" s="78">
        <v>286</v>
      </c>
      <c r="C294" s="9">
        <v>0</v>
      </c>
      <c r="D294" s="94">
        <v>0</v>
      </c>
      <c r="E294" s="9">
        <v>0</v>
      </c>
      <c r="F294" s="9">
        <v>0</v>
      </c>
      <c r="G294" s="9">
        <v>0</v>
      </c>
      <c r="H294" s="9">
        <v>0</v>
      </c>
      <c r="I294" s="69">
        <v>0</v>
      </c>
      <c r="K294" s="9">
        <v>0</v>
      </c>
      <c r="L294" s="9">
        <v>0</v>
      </c>
      <c r="M294" s="9">
        <v>0</v>
      </c>
      <c r="N294" s="9">
        <v>0</v>
      </c>
      <c r="O294" s="9">
        <v>0</v>
      </c>
      <c r="P294" s="69">
        <v>0</v>
      </c>
    </row>
    <row r="295" spans="1:16" ht="16.05" customHeight="1" x14ac:dyDescent="0.25">
      <c r="A295" s="79">
        <v>54757</v>
      </c>
      <c r="B295" s="78">
        <v>287</v>
      </c>
      <c r="C295" s="9">
        <v>0</v>
      </c>
      <c r="D295" s="94">
        <v>0</v>
      </c>
      <c r="E295" s="9">
        <v>0</v>
      </c>
      <c r="F295" s="9">
        <v>0</v>
      </c>
      <c r="G295" s="9">
        <v>0</v>
      </c>
      <c r="H295" s="9">
        <v>0</v>
      </c>
      <c r="I295" s="69">
        <v>0</v>
      </c>
      <c r="K295" s="9">
        <v>0</v>
      </c>
      <c r="L295" s="9">
        <v>0</v>
      </c>
      <c r="M295" s="9">
        <v>0</v>
      </c>
      <c r="N295" s="9">
        <v>0</v>
      </c>
      <c r="O295" s="9">
        <v>0</v>
      </c>
      <c r="P295" s="69">
        <v>0</v>
      </c>
    </row>
    <row r="296" spans="1:16" ht="16.05" customHeight="1" x14ac:dyDescent="0.25">
      <c r="A296" s="79">
        <v>54788</v>
      </c>
      <c r="B296" s="78">
        <v>288</v>
      </c>
      <c r="C296" s="9">
        <v>0</v>
      </c>
      <c r="D296" s="94">
        <v>0</v>
      </c>
      <c r="E296" s="9">
        <v>0</v>
      </c>
      <c r="F296" s="9">
        <v>0</v>
      </c>
      <c r="G296" s="9">
        <v>0</v>
      </c>
      <c r="H296" s="9">
        <v>0</v>
      </c>
      <c r="I296" s="69">
        <v>0</v>
      </c>
      <c r="K296" s="9">
        <v>0</v>
      </c>
      <c r="L296" s="9">
        <v>0</v>
      </c>
      <c r="M296" s="9">
        <v>0</v>
      </c>
      <c r="N296" s="9">
        <v>0</v>
      </c>
      <c r="O296" s="9">
        <v>0</v>
      </c>
      <c r="P296" s="69">
        <v>0</v>
      </c>
    </row>
    <row r="297" spans="1:16" ht="16.05" customHeight="1" x14ac:dyDescent="0.25">
      <c r="A297" s="79">
        <v>54819</v>
      </c>
      <c r="B297" s="78">
        <v>289</v>
      </c>
      <c r="C297" s="9">
        <v>0</v>
      </c>
      <c r="D297" s="94">
        <v>0</v>
      </c>
      <c r="E297" s="9">
        <v>0</v>
      </c>
      <c r="F297" s="9">
        <v>0</v>
      </c>
      <c r="G297" s="9">
        <v>0</v>
      </c>
      <c r="H297" s="9">
        <v>0</v>
      </c>
      <c r="I297" s="69">
        <v>0</v>
      </c>
      <c r="K297" s="9">
        <v>0</v>
      </c>
      <c r="L297" s="9">
        <v>0</v>
      </c>
      <c r="M297" s="9">
        <v>0</v>
      </c>
      <c r="N297" s="9">
        <v>0</v>
      </c>
      <c r="O297" s="9">
        <v>0</v>
      </c>
      <c r="P297" s="69">
        <v>0</v>
      </c>
    </row>
    <row r="298" spans="1:16" ht="16.05" customHeight="1" x14ac:dyDescent="0.25">
      <c r="A298" s="79">
        <v>54847</v>
      </c>
      <c r="B298" s="78">
        <v>290</v>
      </c>
      <c r="C298" s="9">
        <v>0</v>
      </c>
      <c r="D298" s="94">
        <v>0</v>
      </c>
      <c r="E298" s="9">
        <v>0</v>
      </c>
      <c r="F298" s="9">
        <v>0</v>
      </c>
      <c r="G298" s="9">
        <v>0</v>
      </c>
      <c r="H298" s="9">
        <v>0</v>
      </c>
      <c r="I298" s="69">
        <v>0</v>
      </c>
      <c r="K298" s="9">
        <v>0</v>
      </c>
      <c r="L298" s="9">
        <v>0</v>
      </c>
      <c r="M298" s="9">
        <v>0</v>
      </c>
      <c r="N298" s="9">
        <v>0</v>
      </c>
      <c r="O298" s="9">
        <v>0</v>
      </c>
      <c r="P298" s="69">
        <v>0</v>
      </c>
    </row>
    <row r="299" spans="1:16" ht="16.05" customHeight="1" x14ac:dyDescent="0.25">
      <c r="A299" s="79">
        <v>54878</v>
      </c>
      <c r="B299" s="78">
        <v>291</v>
      </c>
      <c r="C299" s="9">
        <v>0</v>
      </c>
      <c r="D299" s="94">
        <v>0</v>
      </c>
      <c r="E299" s="9">
        <v>0</v>
      </c>
      <c r="F299" s="9">
        <v>0</v>
      </c>
      <c r="G299" s="9">
        <v>0</v>
      </c>
      <c r="H299" s="9">
        <v>0</v>
      </c>
      <c r="I299" s="69">
        <v>0</v>
      </c>
      <c r="K299" s="9">
        <v>0</v>
      </c>
      <c r="L299" s="9">
        <v>0</v>
      </c>
      <c r="M299" s="9">
        <v>0</v>
      </c>
      <c r="N299" s="9">
        <v>0</v>
      </c>
      <c r="O299" s="9">
        <v>0</v>
      </c>
      <c r="P299" s="69">
        <v>0</v>
      </c>
    </row>
    <row r="300" spans="1:16" ht="16.05" customHeight="1" x14ac:dyDescent="0.25">
      <c r="A300" s="79">
        <v>54908</v>
      </c>
      <c r="B300" s="78">
        <v>292</v>
      </c>
      <c r="C300" s="9">
        <v>0</v>
      </c>
      <c r="D300" s="94">
        <v>0</v>
      </c>
      <c r="E300" s="9">
        <v>0</v>
      </c>
      <c r="F300" s="9">
        <v>0</v>
      </c>
      <c r="G300" s="9">
        <v>0</v>
      </c>
      <c r="H300" s="9">
        <v>0</v>
      </c>
      <c r="I300" s="69">
        <v>0</v>
      </c>
      <c r="K300" s="9">
        <v>0</v>
      </c>
      <c r="L300" s="9">
        <v>0</v>
      </c>
      <c r="M300" s="9">
        <v>0</v>
      </c>
      <c r="N300" s="9">
        <v>0</v>
      </c>
      <c r="O300" s="9">
        <v>0</v>
      </c>
      <c r="P300" s="69">
        <v>0</v>
      </c>
    </row>
    <row r="301" spans="1:16" ht="16.05" customHeight="1" x14ac:dyDescent="0.25">
      <c r="A301" s="79">
        <v>54939</v>
      </c>
      <c r="B301" s="78">
        <v>293</v>
      </c>
      <c r="C301" s="9">
        <v>0</v>
      </c>
      <c r="D301" s="94">
        <v>0</v>
      </c>
      <c r="E301" s="9">
        <v>0</v>
      </c>
      <c r="F301" s="9">
        <v>0</v>
      </c>
      <c r="G301" s="9">
        <v>0</v>
      </c>
      <c r="H301" s="9">
        <v>0</v>
      </c>
      <c r="I301" s="69">
        <v>0</v>
      </c>
      <c r="K301" s="9">
        <v>0</v>
      </c>
      <c r="L301" s="9">
        <v>0</v>
      </c>
      <c r="M301" s="9">
        <v>0</v>
      </c>
      <c r="N301" s="9">
        <v>0</v>
      </c>
      <c r="O301" s="9">
        <v>0</v>
      </c>
      <c r="P301" s="69">
        <v>0</v>
      </c>
    </row>
    <row r="302" spans="1:16" ht="16.05" customHeight="1" x14ac:dyDescent="0.25">
      <c r="A302" s="79">
        <v>54969</v>
      </c>
      <c r="B302" s="78">
        <v>294</v>
      </c>
      <c r="C302" s="9">
        <v>0</v>
      </c>
      <c r="D302" s="94">
        <v>0</v>
      </c>
      <c r="E302" s="9">
        <v>0</v>
      </c>
      <c r="F302" s="9">
        <v>0</v>
      </c>
      <c r="G302" s="9">
        <v>0</v>
      </c>
      <c r="H302" s="9">
        <v>0</v>
      </c>
      <c r="I302" s="69">
        <v>0</v>
      </c>
      <c r="K302" s="9">
        <v>0</v>
      </c>
      <c r="L302" s="9">
        <v>0</v>
      </c>
      <c r="M302" s="9">
        <v>0</v>
      </c>
      <c r="N302" s="9">
        <v>0</v>
      </c>
      <c r="O302" s="9">
        <v>0</v>
      </c>
      <c r="P302" s="69">
        <v>0</v>
      </c>
    </row>
    <row r="303" spans="1:16" ht="16.05" customHeight="1" x14ac:dyDescent="0.25">
      <c r="A303" s="79">
        <v>55000</v>
      </c>
      <c r="B303" s="78">
        <v>295</v>
      </c>
      <c r="C303" s="9">
        <v>0</v>
      </c>
      <c r="D303" s="94">
        <v>0</v>
      </c>
      <c r="E303" s="9">
        <v>0</v>
      </c>
      <c r="F303" s="9">
        <v>0</v>
      </c>
      <c r="G303" s="9">
        <v>0</v>
      </c>
      <c r="H303" s="9">
        <v>0</v>
      </c>
      <c r="I303" s="69">
        <v>0</v>
      </c>
      <c r="K303" s="9">
        <v>0</v>
      </c>
      <c r="L303" s="9">
        <v>0</v>
      </c>
      <c r="M303" s="9">
        <v>0</v>
      </c>
      <c r="N303" s="9">
        <v>0</v>
      </c>
      <c r="O303" s="9">
        <v>0</v>
      </c>
      <c r="P303" s="69">
        <v>0</v>
      </c>
    </row>
    <row r="304" spans="1:16" ht="16.05" customHeight="1" x14ac:dyDescent="0.25">
      <c r="A304" s="79">
        <v>55031</v>
      </c>
      <c r="B304" s="78">
        <v>296</v>
      </c>
      <c r="C304" s="9">
        <v>0</v>
      </c>
      <c r="D304" s="94">
        <v>0</v>
      </c>
      <c r="E304" s="9">
        <v>0</v>
      </c>
      <c r="F304" s="9">
        <v>0</v>
      </c>
      <c r="G304" s="9">
        <v>0</v>
      </c>
      <c r="H304" s="9">
        <v>0</v>
      </c>
      <c r="I304" s="69">
        <v>0</v>
      </c>
      <c r="K304" s="9">
        <v>0</v>
      </c>
      <c r="L304" s="9">
        <v>0</v>
      </c>
      <c r="M304" s="9">
        <v>0</v>
      </c>
      <c r="N304" s="9">
        <v>0</v>
      </c>
      <c r="O304" s="9">
        <v>0</v>
      </c>
      <c r="P304" s="69">
        <v>0</v>
      </c>
    </row>
    <row r="305" spans="1:16" ht="16.05" customHeight="1" x14ac:dyDescent="0.25">
      <c r="A305" s="79">
        <v>55061</v>
      </c>
      <c r="B305" s="78">
        <v>297</v>
      </c>
      <c r="C305" s="9">
        <v>0</v>
      </c>
      <c r="D305" s="94">
        <v>0</v>
      </c>
      <c r="E305" s="9">
        <v>0</v>
      </c>
      <c r="F305" s="9">
        <v>0</v>
      </c>
      <c r="G305" s="9">
        <v>0</v>
      </c>
      <c r="H305" s="9">
        <v>0</v>
      </c>
      <c r="I305" s="69">
        <v>0</v>
      </c>
      <c r="K305" s="9">
        <v>0</v>
      </c>
      <c r="L305" s="9">
        <v>0</v>
      </c>
      <c r="M305" s="9">
        <v>0</v>
      </c>
      <c r="N305" s="9">
        <v>0</v>
      </c>
      <c r="O305" s="9">
        <v>0</v>
      </c>
      <c r="P305" s="69">
        <v>0</v>
      </c>
    </row>
    <row r="306" spans="1:16" ht="16.05" customHeight="1" x14ac:dyDescent="0.25">
      <c r="A306" s="79">
        <v>55092</v>
      </c>
      <c r="B306" s="78">
        <v>298</v>
      </c>
      <c r="C306" s="9">
        <v>0</v>
      </c>
      <c r="D306" s="94">
        <v>0</v>
      </c>
      <c r="E306" s="9">
        <v>0</v>
      </c>
      <c r="F306" s="9">
        <v>0</v>
      </c>
      <c r="G306" s="9">
        <v>0</v>
      </c>
      <c r="H306" s="9">
        <v>0</v>
      </c>
      <c r="I306" s="69">
        <v>0</v>
      </c>
      <c r="K306" s="9">
        <v>0</v>
      </c>
      <c r="L306" s="9">
        <v>0</v>
      </c>
      <c r="M306" s="9">
        <v>0</v>
      </c>
      <c r="N306" s="9">
        <v>0</v>
      </c>
      <c r="O306" s="9">
        <v>0</v>
      </c>
      <c r="P306" s="69">
        <v>0</v>
      </c>
    </row>
    <row r="307" spans="1:16" ht="16.05" customHeight="1" x14ac:dyDescent="0.25">
      <c r="A307" s="79">
        <v>55122</v>
      </c>
      <c r="B307" s="78">
        <v>299</v>
      </c>
      <c r="C307" s="9">
        <v>0</v>
      </c>
      <c r="D307" s="94">
        <v>0</v>
      </c>
      <c r="E307" s="9">
        <v>0</v>
      </c>
      <c r="F307" s="9">
        <v>0</v>
      </c>
      <c r="G307" s="9">
        <v>0</v>
      </c>
      <c r="H307" s="9">
        <v>0</v>
      </c>
      <c r="I307" s="69">
        <v>0</v>
      </c>
      <c r="K307" s="9">
        <v>0</v>
      </c>
      <c r="L307" s="9">
        <v>0</v>
      </c>
      <c r="M307" s="9">
        <v>0</v>
      </c>
      <c r="N307" s="9">
        <v>0</v>
      </c>
      <c r="O307" s="9">
        <v>0</v>
      </c>
      <c r="P307" s="69">
        <v>0</v>
      </c>
    </row>
    <row r="308" spans="1:16" ht="16.05" customHeight="1" x14ac:dyDescent="0.25">
      <c r="A308" s="79">
        <v>55153</v>
      </c>
      <c r="B308" s="78">
        <v>300</v>
      </c>
      <c r="C308" s="9">
        <v>0</v>
      </c>
      <c r="D308" s="94">
        <v>0</v>
      </c>
      <c r="E308" s="9">
        <v>0</v>
      </c>
      <c r="F308" s="9">
        <v>0</v>
      </c>
      <c r="G308" s="9">
        <v>0</v>
      </c>
      <c r="H308" s="9">
        <v>0</v>
      </c>
      <c r="I308" s="69">
        <v>0</v>
      </c>
      <c r="K308" s="9">
        <v>0</v>
      </c>
      <c r="L308" s="9">
        <v>0</v>
      </c>
      <c r="M308" s="9">
        <v>0</v>
      </c>
      <c r="N308" s="9">
        <v>0</v>
      </c>
      <c r="O308" s="9">
        <v>0</v>
      </c>
      <c r="P308" s="69">
        <v>0</v>
      </c>
    </row>
    <row r="309" spans="1:16" ht="16.05" customHeight="1" x14ac:dyDescent="0.25">
      <c r="A309" s="79">
        <v>55184</v>
      </c>
      <c r="B309" s="78">
        <v>301</v>
      </c>
      <c r="C309" s="9">
        <v>0</v>
      </c>
      <c r="D309" s="94">
        <v>0</v>
      </c>
      <c r="E309" s="9">
        <v>0</v>
      </c>
      <c r="F309" s="9">
        <v>0</v>
      </c>
      <c r="G309" s="9">
        <v>0</v>
      </c>
      <c r="H309" s="9">
        <v>0</v>
      </c>
      <c r="I309" s="69">
        <v>0</v>
      </c>
      <c r="K309" s="9">
        <v>0</v>
      </c>
      <c r="L309" s="9">
        <v>0</v>
      </c>
      <c r="M309" s="9">
        <v>0</v>
      </c>
      <c r="N309" s="9">
        <v>0</v>
      </c>
      <c r="O309" s="9">
        <v>0</v>
      </c>
      <c r="P309" s="69">
        <v>0</v>
      </c>
    </row>
    <row r="310" spans="1:16" ht="16.05" customHeight="1" x14ac:dyDescent="0.25">
      <c r="A310" s="79">
        <v>55212</v>
      </c>
      <c r="B310" s="78">
        <v>302</v>
      </c>
      <c r="C310" s="9">
        <v>0</v>
      </c>
      <c r="D310" s="94">
        <v>0</v>
      </c>
      <c r="E310" s="9">
        <v>0</v>
      </c>
      <c r="F310" s="9">
        <v>0</v>
      </c>
      <c r="G310" s="9">
        <v>0</v>
      </c>
      <c r="H310" s="9">
        <v>0</v>
      </c>
      <c r="I310" s="69">
        <v>0</v>
      </c>
      <c r="K310" s="9">
        <v>0</v>
      </c>
      <c r="L310" s="9">
        <v>0</v>
      </c>
      <c r="M310" s="9">
        <v>0</v>
      </c>
      <c r="N310" s="9">
        <v>0</v>
      </c>
      <c r="O310" s="9">
        <v>0</v>
      </c>
      <c r="P310" s="69">
        <v>0</v>
      </c>
    </row>
    <row r="311" spans="1:16" ht="16.05" customHeight="1" x14ac:dyDescent="0.25">
      <c r="A311" s="79">
        <v>55243</v>
      </c>
      <c r="B311" s="78">
        <v>303</v>
      </c>
      <c r="C311" s="9">
        <v>0</v>
      </c>
      <c r="D311" s="94">
        <v>0</v>
      </c>
      <c r="E311" s="9">
        <v>0</v>
      </c>
      <c r="F311" s="9">
        <v>0</v>
      </c>
      <c r="G311" s="9">
        <v>0</v>
      </c>
      <c r="H311" s="9">
        <v>0</v>
      </c>
      <c r="I311" s="69">
        <v>0</v>
      </c>
      <c r="K311" s="9">
        <v>0</v>
      </c>
      <c r="L311" s="9">
        <v>0</v>
      </c>
      <c r="M311" s="9">
        <v>0</v>
      </c>
      <c r="N311" s="9">
        <v>0</v>
      </c>
      <c r="O311" s="9">
        <v>0</v>
      </c>
      <c r="P311" s="69">
        <v>0</v>
      </c>
    </row>
    <row r="312" spans="1:16" ht="16.05" customHeight="1" x14ac:dyDescent="0.25">
      <c r="A312" s="79">
        <v>55273</v>
      </c>
      <c r="B312" s="78">
        <v>304</v>
      </c>
      <c r="C312" s="9">
        <v>0</v>
      </c>
      <c r="D312" s="94">
        <v>0</v>
      </c>
      <c r="E312" s="9">
        <v>0</v>
      </c>
      <c r="F312" s="9">
        <v>0</v>
      </c>
      <c r="G312" s="9">
        <v>0</v>
      </c>
      <c r="H312" s="9">
        <v>0</v>
      </c>
      <c r="I312" s="69">
        <v>0</v>
      </c>
      <c r="K312" s="9">
        <v>0</v>
      </c>
      <c r="L312" s="9">
        <v>0</v>
      </c>
      <c r="M312" s="9">
        <v>0</v>
      </c>
      <c r="N312" s="9">
        <v>0</v>
      </c>
      <c r="O312" s="9">
        <v>0</v>
      </c>
      <c r="P312" s="69">
        <v>0</v>
      </c>
    </row>
    <row r="313" spans="1:16" ht="16.05" customHeight="1" x14ac:dyDescent="0.25">
      <c r="A313" s="79">
        <v>55304</v>
      </c>
      <c r="B313" s="78">
        <v>305</v>
      </c>
      <c r="C313" s="9">
        <v>0</v>
      </c>
      <c r="D313" s="94">
        <v>0</v>
      </c>
      <c r="E313" s="9">
        <v>0</v>
      </c>
      <c r="F313" s="9">
        <v>0</v>
      </c>
      <c r="G313" s="9">
        <v>0</v>
      </c>
      <c r="H313" s="9">
        <v>0</v>
      </c>
      <c r="I313" s="69">
        <v>0</v>
      </c>
      <c r="K313" s="9">
        <v>0</v>
      </c>
      <c r="L313" s="9">
        <v>0</v>
      </c>
      <c r="M313" s="9">
        <v>0</v>
      </c>
      <c r="N313" s="9">
        <v>0</v>
      </c>
      <c r="O313" s="9">
        <v>0</v>
      </c>
      <c r="P313" s="69">
        <v>0</v>
      </c>
    </row>
    <row r="314" spans="1:16" ht="16.05" customHeight="1" x14ac:dyDescent="0.25">
      <c r="A314" s="79">
        <v>55334</v>
      </c>
      <c r="B314" s="78">
        <v>306</v>
      </c>
      <c r="C314" s="9">
        <v>0</v>
      </c>
      <c r="D314" s="94">
        <v>0</v>
      </c>
      <c r="E314" s="9">
        <v>0</v>
      </c>
      <c r="F314" s="9">
        <v>0</v>
      </c>
      <c r="G314" s="9">
        <v>0</v>
      </c>
      <c r="H314" s="9">
        <v>0</v>
      </c>
      <c r="I314" s="69">
        <v>0</v>
      </c>
      <c r="K314" s="9">
        <v>0</v>
      </c>
      <c r="L314" s="9">
        <v>0</v>
      </c>
      <c r="M314" s="9">
        <v>0</v>
      </c>
      <c r="N314" s="9">
        <v>0</v>
      </c>
      <c r="O314" s="9">
        <v>0</v>
      </c>
      <c r="P314" s="69">
        <v>0</v>
      </c>
    </row>
    <row r="315" spans="1:16" ht="16.05" customHeight="1" x14ac:dyDescent="0.25">
      <c r="A315" s="79">
        <v>55365</v>
      </c>
      <c r="B315" s="78">
        <v>307</v>
      </c>
      <c r="C315" s="9">
        <v>0</v>
      </c>
      <c r="D315" s="94">
        <v>0</v>
      </c>
      <c r="E315" s="9">
        <v>0</v>
      </c>
      <c r="F315" s="9">
        <v>0</v>
      </c>
      <c r="G315" s="9">
        <v>0</v>
      </c>
      <c r="H315" s="9">
        <v>0</v>
      </c>
      <c r="I315" s="69">
        <v>0</v>
      </c>
      <c r="K315" s="9">
        <v>0</v>
      </c>
      <c r="L315" s="9">
        <v>0</v>
      </c>
      <c r="M315" s="9">
        <v>0</v>
      </c>
      <c r="N315" s="9">
        <v>0</v>
      </c>
      <c r="O315" s="9">
        <v>0</v>
      </c>
      <c r="P315" s="69">
        <v>0</v>
      </c>
    </row>
    <row r="316" spans="1:16" ht="16.05" customHeight="1" x14ac:dyDescent="0.25">
      <c r="A316" s="79">
        <v>55396</v>
      </c>
      <c r="B316" s="78">
        <v>308</v>
      </c>
      <c r="C316" s="9">
        <v>0</v>
      </c>
      <c r="D316" s="94">
        <v>0</v>
      </c>
      <c r="E316" s="9">
        <v>0</v>
      </c>
      <c r="F316" s="9">
        <v>0</v>
      </c>
      <c r="G316" s="9">
        <v>0</v>
      </c>
      <c r="H316" s="9">
        <v>0</v>
      </c>
      <c r="I316" s="69">
        <v>0</v>
      </c>
      <c r="K316" s="9">
        <v>0</v>
      </c>
      <c r="L316" s="9">
        <v>0</v>
      </c>
      <c r="M316" s="9">
        <v>0</v>
      </c>
      <c r="N316" s="9">
        <v>0</v>
      </c>
      <c r="O316" s="9">
        <v>0</v>
      </c>
      <c r="P316" s="69">
        <v>0</v>
      </c>
    </row>
    <row r="317" spans="1:16" ht="16.05" customHeight="1" x14ac:dyDescent="0.25">
      <c r="A317" s="79">
        <v>55426</v>
      </c>
      <c r="B317" s="78">
        <v>309</v>
      </c>
      <c r="C317" s="9">
        <v>0</v>
      </c>
      <c r="D317" s="94">
        <v>0</v>
      </c>
      <c r="E317" s="9">
        <v>0</v>
      </c>
      <c r="F317" s="9">
        <v>0</v>
      </c>
      <c r="G317" s="9">
        <v>0</v>
      </c>
      <c r="H317" s="9">
        <v>0</v>
      </c>
      <c r="I317" s="69">
        <v>0</v>
      </c>
      <c r="K317" s="9">
        <v>0</v>
      </c>
      <c r="L317" s="9">
        <v>0</v>
      </c>
      <c r="M317" s="9">
        <v>0</v>
      </c>
      <c r="N317" s="9">
        <v>0</v>
      </c>
      <c r="O317" s="9">
        <v>0</v>
      </c>
      <c r="P317" s="69">
        <v>0</v>
      </c>
    </row>
    <row r="318" spans="1:16" ht="16.05" customHeight="1" x14ac:dyDescent="0.25">
      <c r="A318" s="79">
        <v>55457</v>
      </c>
      <c r="B318" s="78">
        <v>310</v>
      </c>
      <c r="C318" s="9">
        <v>0</v>
      </c>
      <c r="D318" s="94">
        <v>0</v>
      </c>
      <c r="E318" s="9">
        <v>0</v>
      </c>
      <c r="F318" s="9">
        <v>0</v>
      </c>
      <c r="G318" s="9">
        <v>0</v>
      </c>
      <c r="H318" s="9">
        <v>0</v>
      </c>
      <c r="I318" s="69">
        <v>0</v>
      </c>
      <c r="K318" s="9">
        <v>0</v>
      </c>
      <c r="L318" s="9">
        <v>0</v>
      </c>
      <c r="M318" s="9">
        <v>0</v>
      </c>
      <c r="N318" s="9">
        <v>0</v>
      </c>
      <c r="O318" s="9">
        <v>0</v>
      </c>
      <c r="P318" s="69">
        <v>0</v>
      </c>
    </row>
    <row r="319" spans="1:16" ht="16.05" customHeight="1" x14ac:dyDescent="0.25">
      <c r="A319" s="79">
        <v>55487</v>
      </c>
      <c r="B319" s="78">
        <v>311</v>
      </c>
      <c r="C319" s="9">
        <v>0</v>
      </c>
      <c r="D319" s="94">
        <v>0</v>
      </c>
      <c r="E319" s="9">
        <v>0</v>
      </c>
      <c r="F319" s="9">
        <v>0</v>
      </c>
      <c r="G319" s="9">
        <v>0</v>
      </c>
      <c r="H319" s="9">
        <v>0</v>
      </c>
      <c r="I319" s="69">
        <v>0</v>
      </c>
      <c r="K319" s="9">
        <v>0</v>
      </c>
      <c r="L319" s="9">
        <v>0</v>
      </c>
      <c r="M319" s="9">
        <v>0</v>
      </c>
      <c r="N319" s="9">
        <v>0</v>
      </c>
      <c r="O319" s="9">
        <v>0</v>
      </c>
      <c r="P319" s="69">
        <v>0</v>
      </c>
    </row>
    <row r="320" spans="1:16" ht="16.05" customHeight="1" x14ac:dyDescent="0.25">
      <c r="A320" s="79">
        <v>55518</v>
      </c>
      <c r="B320" s="78">
        <v>312</v>
      </c>
      <c r="C320" s="9">
        <v>0</v>
      </c>
      <c r="D320" s="94">
        <v>0</v>
      </c>
      <c r="E320" s="9">
        <v>0</v>
      </c>
      <c r="F320" s="9">
        <v>0</v>
      </c>
      <c r="G320" s="9">
        <v>0</v>
      </c>
      <c r="H320" s="9">
        <v>0</v>
      </c>
      <c r="I320" s="69">
        <v>0</v>
      </c>
      <c r="K320" s="9">
        <v>0</v>
      </c>
      <c r="L320" s="9">
        <v>0</v>
      </c>
      <c r="M320" s="9">
        <v>0</v>
      </c>
      <c r="N320" s="9">
        <v>0</v>
      </c>
      <c r="O320" s="9">
        <v>0</v>
      </c>
      <c r="P320" s="69">
        <v>0</v>
      </c>
    </row>
    <row r="321" spans="1:16" ht="16.05" customHeight="1" x14ac:dyDescent="0.25">
      <c r="A321" s="79">
        <v>55549</v>
      </c>
      <c r="B321" s="78">
        <v>313</v>
      </c>
      <c r="C321" s="9">
        <v>0</v>
      </c>
      <c r="D321" s="94">
        <v>0</v>
      </c>
      <c r="E321" s="9">
        <v>0</v>
      </c>
      <c r="F321" s="9">
        <v>0</v>
      </c>
      <c r="G321" s="9">
        <v>0</v>
      </c>
      <c r="H321" s="9">
        <v>0</v>
      </c>
      <c r="I321" s="69">
        <v>0</v>
      </c>
      <c r="K321" s="9">
        <v>0</v>
      </c>
      <c r="L321" s="9">
        <v>0</v>
      </c>
      <c r="M321" s="9">
        <v>0</v>
      </c>
      <c r="N321" s="9">
        <v>0</v>
      </c>
      <c r="O321" s="9">
        <v>0</v>
      </c>
      <c r="P321" s="69">
        <v>0</v>
      </c>
    </row>
    <row r="322" spans="1:16" ht="16.05" customHeight="1" x14ac:dyDescent="0.25">
      <c r="A322" s="79">
        <v>55578</v>
      </c>
      <c r="B322" s="78">
        <v>314</v>
      </c>
      <c r="C322" s="9">
        <v>0</v>
      </c>
      <c r="D322" s="94">
        <v>0</v>
      </c>
      <c r="E322" s="9">
        <v>0</v>
      </c>
      <c r="F322" s="9">
        <v>0</v>
      </c>
      <c r="G322" s="9">
        <v>0</v>
      </c>
      <c r="H322" s="9">
        <v>0</v>
      </c>
      <c r="I322" s="69">
        <v>0</v>
      </c>
      <c r="K322" s="9">
        <v>0</v>
      </c>
      <c r="L322" s="9">
        <v>0</v>
      </c>
      <c r="M322" s="9">
        <v>0</v>
      </c>
      <c r="N322" s="9">
        <v>0</v>
      </c>
      <c r="O322" s="9">
        <v>0</v>
      </c>
      <c r="P322" s="69">
        <v>0</v>
      </c>
    </row>
    <row r="323" spans="1:16" ht="16.05" customHeight="1" x14ac:dyDescent="0.25">
      <c r="A323" s="79">
        <v>55609</v>
      </c>
      <c r="B323" s="78">
        <v>315</v>
      </c>
      <c r="C323" s="9">
        <v>0</v>
      </c>
      <c r="D323" s="94">
        <v>0</v>
      </c>
      <c r="E323" s="9">
        <v>0</v>
      </c>
      <c r="F323" s="9">
        <v>0</v>
      </c>
      <c r="G323" s="9">
        <v>0</v>
      </c>
      <c r="H323" s="9">
        <v>0</v>
      </c>
      <c r="I323" s="69">
        <v>0</v>
      </c>
      <c r="K323" s="9">
        <v>0</v>
      </c>
      <c r="L323" s="9">
        <v>0</v>
      </c>
      <c r="M323" s="9">
        <v>0</v>
      </c>
      <c r="N323" s="9">
        <v>0</v>
      </c>
      <c r="O323" s="9">
        <v>0</v>
      </c>
      <c r="P323" s="69">
        <v>0</v>
      </c>
    </row>
    <row r="324" spans="1:16" ht="16.05" customHeight="1" x14ac:dyDescent="0.25">
      <c r="A324" s="79">
        <v>55639</v>
      </c>
      <c r="B324" s="78">
        <v>316</v>
      </c>
      <c r="C324" s="9">
        <v>0</v>
      </c>
      <c r="D324" s="94">
        <v>0</v>
      </c>
      <c r="E324" s="9">
        <v>0</v>
      </c>
      <c r="F324" s="9">
        <v>0</v>
      </c>
      <c r="G324" s="9">
        <v>0</v>
      </c>
      <c r="H324" s="9">
        <v>0</v>
      </c>
      <c r="I324" s="69">
        <v>0</v>
      </c>
      <c r="K324" s="9">
        <v>0</v>
      </c>
      <c r="L324" s="9">
        <v>0</v>
      </c>
      <c r="M324" s="9">
        <v>0</v>
      </c>
      <c r="N324" s="9">
        <v>0</v>
      </c>
      <c r="O324" s="9">
        <v>0</v>
      </c>
      <c r="P324" s="69">
        <v>0</v>
      </c>
    </row>
    <row r="325" spans="1:16" ht="16.05" customHeight="1" x14ac:dyDescent="0.25">
      <c r="A325" s="79">
        <v>55670</v>
      </c>
      <c r="B325" s="78">
        <v>317</v>
      </c>
      <c r="C325" s="9">
        <v>0</v>
      </c>
      <c r="D325" s="94">
        <v>0</v>
      </c>
      <c r="E325" s="9">
        <v>0</v>
      </c>
      <c r="F325" s="9">
        <v>0</v>
      </c>
      <c r="G325" s="9">
        <v>0</v>
      </c>
      <c r="H325" s="9">
        <v>0</v>
      </c>
      <c r="I325" s="69">
        <v>0</v>
      </c>
      <c r="K325" s="9">
        <v>0</v>
      </c>
      <c r="L325" s="9">
        <v>0</v>
      </c>
      <c r="M325" s="9">
        <v>0</v>
      </c>
      <c r="N325" s="9">
        <v>0</v>
      </c>
      <c r="O325" s="9">
        <v>0</v>
      </c>
      <c r="P325" s="69">
        <v>0</v>
      </c>
    </row>
    <row r="326" spans="1:16" ht="16.05" customHeight="1" x14ac:dyDescent="0.25">
      <c r="A326" s="79">
        <v>55700</v>
      </c>
      <c r="B326" s="78">
        <v>318</v>
      </c>
      <c r="C326" s="9">
        <v>0</v>
      </c>
      <c r="D326" s="94">
        <v>0</v>
      </c>
      <c r="E326" s="9">
        <v>0</v>
      </c>
      <c r="F326" s="9">
        <v>0</v>
      </c>
      <c r="G326" s="9">
        <v>0</v>
      </c>
      <c r="H326" s="9">
        <v>0</v>
      </c>
      <c r="I326" s="69">
        <v>0</v>
      </c>
      <c r="K326" s="9">
        <v>0</v>
      </c>
      <c r="L326" s="9">
        <v>0</v>
      </c>
      <c r="M326" s="9">
        <v>0</v>
      </c>
      <c r="N326" s="9">
        <v>0</v>
      </c>
      <c r="O326" s="9">
        <v>0</v>
      </c>
      <c r="P326" s="69">
        <v>0</v>
      </c>
    </row>
    <row r="327" spans="1:16" ht="16.05" customHeight="1" x14ac:dyDescent="0.25">
      <c r="A327" s="79">
        <v>55731</v>
      </c>
      <c r="B327" s="78">
        <v>319</v>
      </c>
      <c r="C327" s="9">
        <v>0</v>
      </c>
      <c r="D327" s="94">
        <v>0</v>
      </c>
      <c r="E327" s="9">
        <v>0</v>
      </c>
      <c r="F327" s="9">
        <v>0</v>
      </c>
      <c r="G327" s="9">
        <v>0</v>
      </c>
      <c r="H327" s="9">
        <v>0</v>
      </c>
      <c r="I327" s="69">
        <v>0</v>
      </c>
      <c r="K327" s="9">
        <v>0</v>
      </c>
      <c r="L327" s="9">
        <v>0</v>
      </c>
      <c r="M327" s="9">
        <v>0</v>
      </c>
      <c r="N327" s="9">
        <v>0</v>
      </c>
      <c r="O327" s="9">
        <v>0</v>
      </c>
      <c r="P327" s="69">
        <v>0</v>
      </c>
    </row>
    <row r="328" spans="1:16" ht="16.05" customHeight="1" x14ac:dyDescent="0.25">
      <c r="A328" s="79">
        <v>55762</v>
      </c>
      <c r="B328" s="78">
        <v>320</v>
      </c>
      <c r="C328" s="9">
        <v>0</v>
      </c>
      <c r="D328" s="94">
        <v>0</v>
      </c>
      <c r="E328" s="9">
        <v>0</v>
      </c>
      <c r="F328" s="9">
        <v>0</v>
      </c>
      <c r="G328" s="9">
        <v>0</v>
      </c>
      <c r="H328" s="9">
        <v>0</v>
      </c>
      <c r="I328" s="69">
        <v>0</v>
      </c>
      <c r="K328" s="9">
        <v>0</v>
      </c>
      <c r="L328" s="9">
        <v>0</v>
      </c>
      <c r="M328" s="9">
        <v>0</v>
      </c>
      <c r="N328" s="9">
        <v>0</v>
      </c>
      <c r="O328" s="9">
        <v>0</v>
      </c>
      <c r="P328" s="69">
        <v>0</v>
      </c>
    </row>
    <row r="329" spans="1:16" ht="16.05" customHeight="1" x14ac:dyDescent="0.25">
      <c r="A329" s="79">
        <v>55792</v>
      </c>
      <c r="B329" s="78">
        <v>321</v>
      </c>
      <c r="C329" s="9">
        <v>0</v>
      </c>
      <c r="D329" s="94">
        <v>0</v>
      </c>
      <c r="E329" s="9">
        <v>0</v>
      </c>
      <c r="F329" s="9">
        <v>0</v>
      </c>
      <c r="G329" s="9">
        <v>0</v>
      </c>
      <c r="H329" s="9">
        <v>0</v>
      </c>
      <c r="I329" s="69">
        <v>0</v>
      </c>
      <c r="K329" s="9">
        <v>0</v>
      </c>
      <c r="L329" s="9">
        <v>0</v>
      </c>
      <c r="M329" s="9">
        <v>0</v>
      </c>
      <c r="N329" s="9">
        <v>0</v>
      </c>
      <c r="O329" s="9">
        <v>0</v>
      </c>
      <c r="P329" s="69">
        <v>0</v>
      </c>
    </row>
    <row r="330" spans="1:16" ht="16.05" customHeight="1" x14ac:dyDescent="0.25">
      <c r="A330" s="79">
        <v>55823</v>
      </c>
      <c r="B330" s="78">
        <v>322</v>
      </c>
      <c r="C330" s="9">
        <v>0</v>
      </c>
      <c r="D330" s="94">
        <v>0</v>
      </c>
      <c r="E330" s="9">
        <v>0</v>
      </c>
      <c r="F330" s="9">
        <v>0</v>
      </c>
      <c r="G330" s="9">
        <v>0</v>
      </c>
      <c r="H330" s="9">
        <v>0</v>
      </c>
      <c r="I330" s="69">
        <v>0</v>
      </c>
      <c r="K330" s="9">
        <v>0</v>
      </c>
      <c r="L330" s="9">
        <v>0</v>
      </c>
      <c r="M330" s="9">
        <v>0</v>
      </c>
      <c r="N330" s="9">
        <v>0</v>
      </c>
      <c r="O330" s="9">
        <v>0</v>
      </c>
      <c r="P330" s="69">
        <v>0</v>
      </c>
    </row>
    <row r="331" spans="1:16" ht="16.05" customHeight="1" x14ac:dyDescent="0.25">
      <c r="A331" s="79">
        <v>55853</v>
      </c>
      <c r="B331" s="78">
        <v>323</v>
      </c>
      <c r="C331" s="9">
        <v>0</v>
      </c>
      <c r="D331" s="94">
        <v>0</v>
      </c>
      <c r="E331" s="9">
        <v>0</v>
      </c>
      <c r="F331" s="9">
        <v>0</v>
      </c>
      <c r="G331" s="9">
        <v>0</v>
      </c>
      <c r="H331" s="9">
        <v>0</v>
      </c>
      <c r="I331" s="69">
        <v>0</v>
      </c>
      <c r="K331" s="9">
        <v>0</v>
      </c>
      <c r="L331" s="9">
        <v>0</v>
      </c>
      <c r="M331" s="9">
        <v>0</v>
      </c>
      <c r="N331" s="9">
        <v>0</v>
      </c>
      <c r="O331" s="9">
        <v>0</v>
      </c>
      <c r="P331" s="69">
        <v>0</v>
      </c>
    </row>
    <row r="332" spans="1:16" ht="16.05" customHeight="1" x14ac:dyDescent="0.25">
      <c r="A332" s="79">
        <v>55884</v>
      </c>
      <c r="B332" s="78">
        <v>324</v>
      </c>
      <c r="C332" s="9">
        <v>0</v>
      </c>
      <c r="D332" s="94">
        <v>0</v>
      </c>
      <c r="E332" s="9">
        <v>0</v>
      </c>
      <c r="F332" s="9">
        <v>0</v>
      </c>
      <c r="G332" s="9">
        <v>0</v>
      </c>
      <c r="H332" s="9">
        <v>0</v>
      </c>
      <c r="I332" s="69">
        <v>0</v>
      </c>
      <c r="K332" s="9">
        <v>0</v>
      </c>
      <c r="L332" s="9">
        <v>0</v>
      </c>
      <c r="M332" s="9">
        <v>0</v>
      </c>
      <c r="N332" s="9">
        <v>0</v>
      </c>
      <c r="O332" s="9">
        <v>0</v>
      </c>
      <c r="P332" s="69">
        <v>0</v>
      </c>
    </row>
    <row r="333" spans="1:16" ht="16.05" customHeight="1" x14ac:dyDescent="0.25">
      <c r="A333" s="79">
        <v>55915</v>
      </c>
      <c r="B333" s="78">
        <v>325</v>
      </c>
      <c r="C333" s="9">
        <v>0</v>
      </c>
      <c r="D333" s="94">
        <v>0</v>
      </c>
      <c r="E333" s="9">
        <v>0</v>
      </c>
      <c r="F333" s="9">
        <v>0</v>
      </c>
      <c r="G333" s="9">
        <v>0</v>
      </c>
      <c r="H333" s="9">
        <v>0</v>
      </c>
      <c r="I333" s="69">
        <v>0</v>
      </c>
      <c r="K333" s="9">
        <v>0</v>
      </c>
      <c r="L333" s="9">
        <v>0</v>
      </c>
      <c r="M333" s="9">
        <v>0</v>
      </c>
      <c r="N333" s="9">
        <v>0</v>
      </c>
      <c r="O333" s="9">
        <v>0</v>
      </c>
      <c r="P333" s="69">
        <v>0</v>
      </c>
    </row>
    <row r="334" spans="1:16" ht="16.05" customHeight="1" x14ac:dyDescent="0.25">
      <c r="A334" s="79">
        <v>55943</v>
      </c>
      <c r="B334" s="78">
        <v>326</v>
      </c>
      <c r="C334" s="9">
        <v>0</v>
      </c>
      <c r="D334" s="94">
        <v>0</v>
      </c>
      <c r="E334" s="9">
        <v>0</v>
      </c>
      <c r="F334" s="9">
        <v>0</v>
      </c>
      <c r="G334" s="9">
        <v>0</v>
      </c>
      <c r="H334" s="9">
        <v>0</v>
      </c>
      <c r="I334" s="69">
        <v>0</v>
      </c>
      <c r="K334" s="9">
        <v>0</v>
      </c>
      <c r="L334" s="9">
        <v>0</v>
      </c>
      <c r="M334" s="9">
        <v>0</v>
      </c>
      <c r="N334" s="9">
        <v>0</v>
      </c>
      <c r="O334" s="9">
        <v>0</v>
      </c>
      <c r="P334" s="69">
        <v>0</v>
      </c>
    </row>
    <row r="335" spans="1:16" ht="16.05" customHeight="1" x14ac:dyDescent="0.25">
      <c r="A335" s="79">
        <v>55974</v>
      </c>
      <c r="B335" s="78">
        <v>327</v>
      </c>
      <c r="C335" s="9">
        <v>0</v>
      </c>
      <c r="D335" s="94">
        <v>0</v>
      </c>
      <c r="E335" s="9">
        <v>0</v>
      </c>
      <c r="F335" s="9">
        <v>0</v>
      </c>
      <c r="G335" s="9">
        <v>0</v>
      </c>
      <c r="H335" s="9">
        <v>0</v>
      </c>
      <c r="I335" s="69">
        <v>0</v>
      </c>
      <c r="K335" s="9">
        <v>0</v>
      </c>
      <c r="L335" s="9">
        <v>0</v>
      </c>
      <c r="M335" s="9">
        <v>0</v>
      </c>
      <c r="N335" s="9">
        <v>0</v>
      </c>
      <c r="O335" s="9">
        <v>0</v>
      </c>
      <c r="P335" s="69">
        <v>0</v>
      </c>
    </row>
    <row r="336" spans="1:16" ht="16.05" customHeight="1" x14ac:dyDescent="0.25">
      <c r="A336" s="79">
        <v>56004</v>
      </c>
      <c r="B336" s="78">
        <v>328</v>
      </c>
      <c r="C336" s="9">
        <v>0</v>
      </c>
      <c r="D336" s="94">
        <v>0</v>
      </c>
      <c r="E336" s="9">
        <v>0</v>
      </c>
      <c r="F336" s="9">
        <v>0</v>
      </c>
      <c r="G336" s="9">
        <v>0</v>
      </c>
      <c r="H336" s="9">
        <v>0</v>
      </c>
      <c r="I336" s="69">
        <v>0</v>
      </c>
      <c r="K336" s="9">
        <v>0</v>
      </c>
      <c r="L336" s="9">
        <v>0</v>
      </c>
      <c r="M336" s="9">
        <v>0</v>
      </c>
      <c r="N336" s="9">
        <v>0</v>
      </c>
      <c r="O336" s="9">
        <v>0</v>
      </c>
      <c r="P336" s="69">
        <v>0</v>
      </c>
    </row>
    <row r="337" spans="1:16" ht="16.05" customHeight="1" x14ac:dyDescent="0.25">
      <c r="A337" s="79">
        <v>56035</v>
      </c>
      <c r="B337" s="78">
        <v>329</v>
      </c>
      <c r="C337" s="9">
        <v>0</v>
      </c>
      <c r="D337" s="94">
        <v>0</v>
      </c>
      <c r="E337" s="9">
        <v>0</v>
      </c>
      <c r="F337" s="9">
        <v>0</v>
      </c>
      <c r="G337" s="9">
        <v>0</v>
      </c>
      <c r="H337" s="9">
        <v>0</v>
      </c>
      <c r="I337" s="69">
        <v>0</v>
      </c>
      <c r="K337" s="9">
        <v>0</v>
      </c>
      <c r="L337" s="9">
        <v>0</v>
      </c>
      <c r="M337" s="9">
        <v>0</v>
      </c>
      <c r="N337" s="9">
        <v>0</v>
      </c>
      <c r="O337" s="9">
        <v>0</v>
      </c>
      <c r="P337" s="69">
        <v>0</v>
      </c>
    </row>
    <row r="338" spans="1:16" ht="16.05" customHeight="1" x14ac:dyDescent="0.25">
      <c r="A338" s="79">
        <v>56065</v>
      </c>
      <c r="B338" s="78">
        <v>330</v>
      </c>
      <c r="C338" s="9">
        <v>0</v>
      </c>
      <c r="D338" s="94">
        <v>0</v>
      </c>
      <c r="E338" s="9">
        <v>0</v>
      </c>
      <c r="F338" s="9">
        <v>0</v>
      </c>
      <c r="G338" s="9">
        <v>0</v>
      </c>
      <c r="H338" s="9">
        <v>0</v>
      </c>
      <c r="I338" s="69">
        <v>0</v>
      </c>
      <c r="K338" s="9">
        <v>0</v>
      </c>
      <c r="L338" s="9">
        <v>0</v>
      </c>
      <c r="M338" s="9">
        <v>0</v>
      </c>
      <c r="N338" s="9">
        <v>0</v>
      </c>
      <c r="O338" s="9">
        <v>0</v>
      </c>
      <c r="P338" s="69">
        <v>0</v>
      </c>
    </row>
    <row r="339" spans="1:16" ht="16.05" customHeight="1" x14ac:dyDescent="0.25">
      <c r="A339" s="79">
        <v>56096</v>
      </c>
      <c r="B339" s="78">
        <v>331</v>
      </c>
      <c r="C339" s="9">
        <v>0</v>
      </c>
      <c r="D339" s="94">
        <v>0</v>
      </c>
      <c r="E339" s="9">
        <v>0</v>
      </c>
      <c r="F339" s="9">
        <v>0</v>
      </c>
      <c r="G339" s="9">
        <v>0</v>
      </c>
      <c r="H339" s="9">
        <v>0</v>
      </c>
      <c r="I339" s="69">
        <v>0</v>
      </c>
      <c r="K339" s="9">
        <v>0</v>
      </c>
      <c r="L339" s="9">
        <v>0</v>
      </c>
      <c r="M339" s="9">
        <v>0</v>
      </c>
      <c r="N339" s="9">
        <v>0</v>
      </c>
      <c r="O339" s="9">
        <v>0</v>
      </c>
      <c r="P339" s="69">
        <v>0</v>
      </c>
    </row>
    <row r="340" spans="1:16" ht="16.05" customHeight="1" x14ac:dyDescent="0.25">
      <c r="A340" s="79">
        <v>56127</v>
      </c>
      <c r="B340" s="78">
        <v>332</v>
      </c>
      <c r="C340" s="9">
        <v>0</v>
      </c>
      <c r="D340" s="94">
        <v>0</v>
      </c>
      <c r="E340" s="9">
        <v>0</v>
      </c>
      <c r="F340" s="9">
        <v>0</v>
      </c>
      <c r="G340" s="9">
        <v>0</v>
      </c>
      <c r="H340" s="9">
        <v>0</v>
      </c>
      <c r="I340" s="69">
        <v>0</v>
      </c>
      <c r="K340" s="9">
        <v>0</v>
      </c>
      <c r="L340" s="9">
        <v>0</v>
      </c>
      <c r="M340" s="9">
        <v>0</v>
      </c>
      <c r="N340" s="9">
        <v>0</v>
      </c>
      <c r="O340" s="9">
        <v>0</v>
      </c>
      <c r="P340" s="69">
        <v>0</v>
      </c>
    </row>
    <row r="341" spans="1:16" ht="16.05" customHeight="1" x14ac:dyDescent="0.25">
      <c r="A341" s="79">
        <v>56157</v>
      </c>
      <c r="B341" s="78">
        <v>333</v>
      </c>
      <c r="C341" s="9">
        <v>0</v>
      </c>
      <c r="D341" s="94">
        <v>0</v>
      </c>
      <c r="E341" s="9">
        <v>0</v>
      </c>
      <c r="F341" s="9">
        <v>0</v>
      </c>
      <c r="G341" s="9">
        <v>0</v>
      </c>
      <c r="H341" s="9">
        <v>0</v>
      </c>
      <c r="I341" s="69">
        <v>0</v>
      </c>
      <c r="K341" s="9">
        <v>0</v>
      </c>
      <c r="L341" s="9">
        <v>0</v>
      </c>
      <c r="M341" s="9">
        <v>0</v>
      </c>
      <c r="N341" s="9">
        <v>0</v>
      </c>
      <c r="O341" s="9">
        <v>0</v>
      </c>
      <c r="P341" s="69">
        <v>0</v>
      </c>
    </row>
    <row r="342" spans="1:16" ht="16.05" customHeight="1" x14ac:dyDescent="0.25">
      <c r="A342" s="79">
        <v>56188</v>
      </c>
      <c r="B342" s="78">
        <v>334</v>
      </c>
      <c r="C342" s="9">
        <v>0</v>
      </c>
      <c r="D342" s="94">
        <v>0</v>
      </c>
      <c r="E342" s="9">
        <v>0</v>
      </c>
      <c r="F342" s="9">
        <v>0</v>
      </c>
      <c r="G342" s="9">
        <v>0</v>
      </c>
      <c r="H342" s="9">
        <v>0</v>
      </c>
      <c r="I342" s="69">
        <v>0</v>
      </c>
      <c r="K342" s="9">
        <v>0</v>
      </c>
      <c r="L342" s="9">
        <v>0</v>
      </c>
      <c r="M342" s="9">
        <v>0</v>
      </c>
      <c r="N342" s="9">
        <v>0</v>
      </c>
      <c r="O342" s="9">
        <v>0</v>
      </c>
      <c r="P342" s="69">
        <v>0</v>
      </c>
    </row>
    <row r="343" spans="1:16" ht="16.05" customHeight="1" x14ac:dyDescent="0.25">
      <c r="A343" s="79">
        <v>56218</v>
      </c>
      <c r="B343" s="78">
        <v>335</v>
      </c>
      <c r="C343" s="9">
        <v>0</v>
      </c>
      <c r="D343" s="94">
        <v>0</v>
      </c>
      <c r="E343" s="9">
        <v>0</v>
      </c>
      <c r="F343" s="9">
        <v>0</v>
      </c>
      <c r="G343" s="9">
        <v>0</v>
      </c>
      <c r="H343" s="9">
        <v>0</v>
      </c>
      <c r="I343" s="69">
        <v>0</v>
      </c>
      <c r="K343" s="9">
        <v>0</v>
      </c>
      <c r="L343" s="9">
        <v>0</v>
      </c>
      <c r="M343" s="9">
        <v>0</v>
      </c>
      <c r="N343" s="9">
        <v>0</v>
      </c>
      <c r="O343" s="9">
        <v>0</v>
      </c>
      <c r="P343" s="69">
        <v>0</v>
      </c>
    </row>
    <row r="344" spans="1:16" ht="16.05" customHeight="1" x14ac:dyDescent="0.25">
      <c r="A344" s="79">
        <v>56249</v>
      </c>
      <c r="B344" s="78">
        <v>336</v>
      </c>
      <c r="C344" s="9">
        <v>0</v>
      </c>
      <c r="D344" s="94">
        <v>0</v>
      </c>
      <c r="E344" s="9">
        <v>0</v>
      </c>
      <c r="F344" s="9">
        <v>0</v>
      </c>
      <c r="G344" s="9">
        <v>0</v>
      </c>
      <c r="H344" s="9">
        <v>0</v>
      </c>
      <c r="I344" s="69">
        <v>0</v>
      </c>
      <c r="K344" s="9">
        <v>0</v>
      </c>
      <c r="L344" s="9">
        <v>0</v>
      </c>
      <c r="M344" s="9">
        <v>0</v>
      </c>
      <c r="N344" s="9">
        <v>0</v>
      </c>
      <c r="O344" s="9">
        <v>0</v>
      </c>
      <c r="P344" s="69">
        <v>0</v>
      </c>
    </row>
    <row r="345" spans="1:16" ht="16.05" customHeight="1" x14ac:dyDescent="0.25">
      <c r="A345" s="79">
        <v>56280</v>
      </c>
      <c r="B345" s="78">
        <v>337</v>
      </c>
      <c r="C345" s="9">
        <v>0</v>
      </c>
      <c r="D345" s="94">
        <v>0</v>
      </c>
      <c r="E345" s="9">
        <v>0</v>
      </c>
      <c r="F345" s="9">
        <v>0</v>
      </c>
      <c r="G345" s="9">
        <v>0</v>
      </c>
      <c r="H345" s="9">
        <v>0</v>
      </c>
      <c r="I345" s="69">
        <v>0</v>
      </c>
      <c r="K345" s="9">
        <v>0</v>
      </c>
      <c r="L345" s="9">
        <v>0</v>
      </c>
      <c r="M345" s="9">
        <v>0</v>
      </c>
      <c r="N345" s="9">
        <v>0</v>
      </c>
      <c r="O345" s="9">
        <v>0</v>
      </c>
      <c r="P345" s="69">
        <v>0</v>
      </c>
    </row>
    <row r="346" spans="1:16" ht="16.05" customHeight="1" x14ac:dyDescent="0.25">
      <c r="A346" s="79">
        <v>56308</v>
      </c>
      <c r="B346" s="78">
        <v>338</v>
      </c>
      <c r="C346" s="9">
        <v>0</v>
      </c>
      <c r="D346" s="94">
        <v>0</v>
      </c>
      <c r="E346" s="9">
        <v>0</v>
      </c>
      <c r="F346" s="9">
        <v>0</v>
      </c>
      <c r="G346" s="9">
        <v>0</v>
      </c>
      <c r="H346" s="9">
        <v>0</v>
      </c>
      <c r="I346" s="69">
        <v>0</v>
      </c>
      <c r="K346" s="9">
        <v>0</v>
      </c>
      <c r="L346" s="9">
        <v>0</v>
      </c>
      <c r="M346" s="9">
        <v>0</v>
      </c>
      <c r="N346" s="9">
        <v>0</v>
      </c>
      <c r="O346" s="9">
        <v>0</v>
      </c>
      <c r="P346" s="69">
        <v>0</v>
      </c>
    </row>
    <row r="347" spans="1:16" ht="16.05" customHeight="1" x14ac:dyDescent="0.25">
      <c r="A347" s="79">
        <v>56339</v>
      </c>
      <c r="B347" s="78">
        <v>339</v>
      </c>
      <c r="C347" s="9">
        <v>0</v>
      </c>
      <c r="D347" s="94">
        <v>0</v>
      </c>
      <c r="E347" s="9">
        <v>0</v>
      </c>
      <c r="F347" s="9">
        <v>0</v>
      </c>
      <c r="G347" s="9">
        <v>0</v>
      </c>
      <c r="H347" s="9">
        <v>0</v>
      </c>
      <c r="I347" s="69">
        <v>0</v>
      </c>
      <c r="K347" s="9">
        <v>0</v>
      </c>
      <c r="L347" s="9">
        <v>0</v>
      </c>
      <c r="M347" s="9">
        <v>0</v>
      </c>
      <c r="N347" s="9">
        <v>0</v>
      </c>
      <c r="O347" s="9">
        <v>0</v>
      </c>
      <c r="P347" s="69">
        <v>0</v>
      </c>
    </row>
    <row r="348" spans="1:16" ht="16.05" customHeight="1" x14ac:dyDescent="0.25">
      <c r="A348" s="79">
        <v>56369</v>
      </c>
      <c r="B348" s="78">
        <v>340</v>
      </c>
      <c r="C348" s="9">
        <v>0</v>
      </c>
      <c r="D348" s="94">
        <v>0</v>
      </c>
      <c r="E348" s="9">
        <v>0</v>
      </c>
      <c r="F348" s="9">
        <v>0</v>
      </c>
      <c r="G348" s="9">
        <v>0</v>
      </c>
      <c r="H348" s="9">
        <v>0</v>
      </c>
      <c r="I348" s="69">
        <v>0</v>
      </c>
      <c r="K348" s="9">
        <v>0</v>
      </c>
      <c r="L348" s="9">
        <v>0</v>
      </c>
      <c r="M348" s="9">
        <v>0</v>
      </c>
      <c r="N348" s="9">
        <v>0</v>
      </c>
      <c r="O348" s="9">
        <v>0</v>
      </c>
      <c r="P348" s="69">
        <v>0</v>
      </c>
    </row>
    <row r="349" spans="1:16" ht="16.05" customHeight="1" x14ac:dyDescent="0.25">
      <c r="A349" s="79">
        <v>56400</v>
      </c>
      <c r="B349" s="78">
        <v>341</v>
      </c>
      <c r="C349" s="9">
        <v>0</v>
      </c>
      <c r="D349" s="94">
        <v>0</v>
      </c>
      <c r="E349" s="9">
        <v>0</v>
      </c>
      <c r="F349" s="9">
        <v>0</v>
      </c>
      <c r="G349" s="9">
        <v>0</v>
      </c>
      <c r="H349" s="9">
        <v>0</v>
      </c>
      <c r="I349" s="69">
        <v>0</v>
      </c>
      <c r="K349" s="9">
        <v>0</v>
      </c>
      <c r="L349" s="9">
        <v>0</v>
      </c>
      <c r="M349" s="9">
        <v>0</v>
      </c>
      <c r="N349" s="9">
        <v>0</v>
      </c>
      <c r="O349" s="9">
        <v>0</v>
      </c>
      <c r="P349" s="69">
        <v>0</v>
      </c>
    </row>
    <row r="350" spans="1:16" ht="16.05" customHeight="1" x14ac:dyDescent="0.25">
      <c r="A350" s="79">
        <v>56430</v>
      </c>
      <c r="B350" s="78">
        <v>342</v>
      </c>
      <c r="C350" s="9">
        <v>0</v>
      </c>
      <c r="D350" s="94">
        <v>0</v>
      </c>
      <c r="E350" s="9">
        <v>0</v>
      </c>
      <c r="F350" s="9">
        <v>0</v>
      </c>
      <c r="G350" s="9">
        <v>0</v>
      </c>
      <c r="H350" s="9">
        <v>0</v>
      </c>
      <c r="I350" s="69">
        <v>0</v>
      </c>
      <c r="K350" s="9">
        <v>0</v>
      </c>
      <c r="L350" s="9">
        <v>0</v>
      </c>
      <c r="M350" s="9">
        <v>0</v>
      </c>
      <c r="N350" s="9">
        <v>0</v>
      </c>
      <c r="O350" s="9">
        <v>0</v>
      </c>
      <c r="P350" s="69">
        <v>0</v>
      </c>
    </row>
    <row r="351" spans="1:16" ht="16.05" customHeight="1" x14ac:dyDescent="0.25">
      <c r="A351" s="79">
        <v>56461</v>
      </c>
      <c r="B351" s="78">
        <v>343</v>
      </c>
      <c r="C351" s="9">
        <v>0</v>
      </c>
      <c r="D351" s="94">
        <v>0</v>
      </c>
      <c r="E351" s="9">
        <v>0</v>
      </c>
      <c r="F351" s="9">
        <v>0</v>
      </c>
      <c r="G351" s="9">
        <v>0</v>
      </c>
      <c r="H351" s="9">
        <v>0</v>
      </c>
      <c r="I351" s="69">
        <v>0</v>
      </c>
      <c r="K351" s="9">
        <v>0</v>
      </c>
      <c r="L351" s="9">
        <v>0</v>
      </c>
      <c r="M351" s="9">
        <v>0</v>
      </c>
      <c r="N351" s="9">
        <v>0</v>
      </c>
      <c r="O351" s="9">
        <v>0</v>
      </c>
      <c r="P351" s="69">
        <v>0</v>
      </c>
    </row>
    <row r="352" spans="1:16" ht="16.05" customHeight="1" x14ac:dyDescent="0.25">
      <c r="A352" s="79">
        <v>56492</v>
      </c>
      <c r="B352" s="78">
        <v>344</v>
      </c>
      <c r="C352" s="9">
        <v>0</v>
      </c>
      <c r="D352" s="94">
        <v>0</v>
      </c>
      <c r="E352" s="9">
        <v>0</v>
      </c>
      <c r="F352" s="9">
        <v>0</v>
      </c>
      <c r="G352" s="9">
        <v>0</v>
      </c>
      <c r="H352" s="9">
        <v>0</v>
      </c>
      <c r="I352" s="69">
        <v>0</v>
      </c>
      <c r="K352" s="9">
        <v>0</v>
      </c>
      <c r="L352" s="9">
        <v>0</v>
      </c>
      <c r="M352" s="9">
        <v>0</v>
      </c>
      <c r="N352" s="9">
        <v>0</v>
      </c>
      <c r="O352" s="9">
        <v>0</v>
      </c>
      <c r="P352" s="69">
        <v>0</v>
      </c>
    </row>
    <row r="353" spans="1:16" ht="16.05" customHeight="1" x14ac:dyDescent="0.25">
      <c r="A353" s="79">
        <v>56522</v>
      </c>
      <c r="B353" s="78">
        <v>345</v>
      </c>
      <c r="C353" s="9">
        <v>0</v>
      </c>
      <c r="D353" s="94">
        <v>0</v>
      </c>
      <c r="E353" s="9">
        <v>0</v>
      </c>
      <c r="F353" s="9">
        <v>0</v>
      </c>
      <c r="G353" s="9">
        <v>0</v>
      </c>
      <c r="H353" s="9">
        <v>0</v>
      </c>
      <c r="I353" s="69">
        <v>0</v>
      </c>
      <c r="K353" s="9">
        <v>0</v>
      </c>
      <c r="L353" s="9">
        <v>0</v>
      </c>
      <c r="M353" s="9">
        <v>0</v>
      </c>
      <c r="N353" s="9">
        <v>0</v>
      </c>
      <c r="O353" s="9">
        <v>0</v>
      </c>
      <c r="P353" s="69">
        <v>0</v>
      </c>
    </row>
    <row r="354" spans="1:16" ht="16.05" customHeight="1" x14ac:dyDescent="0.25">
      <c r="A354" s="79">
        <v>56553</v>
      </c>
      <c r="B354" s="78">
        <v>346</v>
      </c>
      <c r="C354" s="9">
        <v>0</v>
      </c>
      <c r="D354" s="94">
        <v>0</v>
      </c>
      <c r="E354" s="9">
        <v>0</v>
      </c>
      <c r="F354" s="9">
        <v>0</v>
      </c>
      <c r="G354" s="9">
        <v>0</v>
      </c>
      <c r="H354" s="9">
        <v>0</v>
      </c>
      <c r="I354" s="69">
        <v>0</v>
      </c>
      <c r="K354" s="9">
        <v>0</v>
      </c>
      <c r="L354" s="9">
        <v>0</v>
      </c>
      <c r="M354" s="9">
        <v>0</v>
      </c>
      <c r="N354" s="9">
        <v>0</v>
      </c>
      <c r="O354" s="9">
        <v>0</v>
      </c>
      <c r="P354" s="69">
        <v>0</v>
      </c>
    </row>
    <row r="355" spans="1:16" ht="16.05" customHeight="1" x14ac:dyDescent="0.25">
      <c r="A355" s="79">
        <v>56583</v>
      </c>
      <c r="B355" s="78">
        <v>347</v>
      </c>
      <c r="C355" s="9">
        <v>0</v>
      </c>
      <c r="D355" s="94">
        <v>0</v>
      </c>
      <c r="E355" s="9">
        <v>0</v>
      </c>
      <c r="F355" s="9">
        <v>0</v>
      </c>
      <c r="G355" s="9">
        <v>0</v>
      </c>
      <c r="H355" s="9">
        <v>0</v>
      </c>
      <c r="I355" s="69">
        <v>0</v>
      </c>
      <c r="K355" s="9">
        <v>0</v>
      </c>
      <c r="L355" s="9">
        <v>0</v>
      </c>
      <c r="M355" s="9">
        <v>0</v>
      </c>
      <c r="N355" s="9">
        <v>0</v>
      </c>
      <c r="O355" s="9">
        <v>0</v>
      </c>
      <c r="P355" s="69">
        <v>0</v>
      </c>
    </row>
    <row r="356" spans="1:16" ht="16.05" customHeight="1" x14ac:dyDescent="0.25">
      <c r="A356" s="79">
        <v>56614</v>
      </c>
      <c r="B356" s="78">
        <v>348</v>
      </c>
      <c r="C356" s="9">
        <v>0</v>
      </c>
      <c r="D356" s="94">
        <v>0</v>
      </c>
      <c r="E356" s="9">
        <v>0</v>
      </c>
      <c r="F356" s="9">
        <v>0</v>
      </c>
      <c r="G356" s="9">
        <v>0</v>
      </c>
      <c r="H356" s="9">
        <v>0</v>
      </c>
      <c r="I356" s="69">
        <v>0</v>
      </c>
      <c r="K356" s="9">
        <v>0</v>
      </c>
      <c r="L356" s="9">
        <v>0</v>
      </c>
      <c r="M356" s="9">
        <v>0</v>
      </c>
      <c r="N356" s="9">
        <v>0</v>
      </c>
      <c r="O356" s="9">
        <v>0</v>
      </c>
      <c r="P356" s="69">
        <v>0</v>
      </c>
    </row>
    <row r="357" spans="1:16" ht="16.05" customHeight="1" x14ac:dyDescent="0.25">
      <c r="A357" s="79">
        <v>56645</v>
      </c>
      <c r="B357" s="78">
        <v>349</v>
      </c>
      <c r="C357" s="9">
        <v>0</v>
      </c>
      <c r="D357" s="94">
        <v>0</v>
      </c>
      <c r="E357" s="9">
        <v>0</v>
      </c>
      <c r="F357" s="9">
        <v>0</v>
      </c>
      <c r="G357" s="9">
        <v>0</v>
      </c>
      <c r="H357" s="9">
        <v>0</v>
      </c>
      <c r="I357" s="69">
        <v>0</v>
      </c>
      <c r="K357" s="9">
        <v>0</v>
      </c>
      <c r="L357" s="9">
        <v>0</v>
      </c>
      <c r="M357" s="9">
        <v>0</v>
      </c>
      <c r="N357" s="9">
        <v>0</v>
      </c>
      <c r="O357" s="9">
        <v>0</v>
      </c>
      <c r="P357" s="69">
        <v>0</v>
      </c>
    </row>
    <row r="358" spans="1:16" ht="16.05" customHeight="1" x14ac:dyDescent="0.25">
      <c r="A358" s="79">
        <v>56673</v>
      </c>
      <c r="B358" s="78">
        <v>350</v>
      </c>
      <c r="C358" s="9">
        <v>0</v>
      </c>
      <c r="D358" s="94">
        <v>0</v>
      </c>
      <c r="E358" s="9">
        <v>0</v>
      </c>
      <c r="F358" s="9">
        <v>0</v>
      </c>
      <c r="G358" s="9">
        <v>0</v>
      </c>
      <c r="H358" s="9">
        <v>0</v>
      </c>
      <c r="I358" s="69">
        <v>0</v>
      </c>
      <c r="K358" s="9">
        <v>0</v>
      </c>
      <c r="L358" s="9">
        <v>0</v>
      </c>
      <c r="M358" s="9">
        <v>0</v>
      </c>
      <c r="N358" s="9">
        <v>0</v>
      </c>
      <c r="O358" s="9">
        <v>0</v>
      </c>
      <c r="P358" s="69">
        <v>0</v>
      </c>
    </row>
    <row r="359" spans="1:16" ht="16.05" customHeight="1" x14ac:dyDescent="0.25">
      <c r="A359" s="79">
        <v>56704</v>
      </c>
      <c r="B359" s="78">
        <v>351</v>
      </c>
      <c r="C359" s="9">
        <v>0</v>
      </c>
      <c r="D359" s="94">
        <v>0</v>
      </c>
      <c r="E359" s="9">
        <v>0</v>
      </c>
      <c r="F359" s="9">
        <v>0</v>
      </c>
      <c r="G359" s="9">
        <v>0</v>
      </c>
      <c r="H359" s="9">
        <v>0</v>
      </c>
      <c r="I359" s="69">
        <v>0</v>
      </c>
      <c r="K359" s="9">
        <v>0</v>
      </c>
      <c r="L359" s="9">
        <v>0</v>
      </c>
      <c r="M359" s="9">
        <v>0</v>
      </c>
      <c r="N359" s="9">
        <v>0</v>
      </c>
      <c r="O359" s="9">
        <v>0</v>
      </c>
      <c r="P359" s="69">
        <v>0</v>
      </c>
    </row>
    <row r="360" spans="1:16" ht="16.05" customHeight="1" x14ac:dyDescent="0.25">
      <c r="A360" s="79">
        <v>56734</v>
      </c>
      <c r="B360" s="78">
        <v>352</v>
      </c>
      <c r="C360" s="9">
        <v>0</v>
      </c>
      <c r="D360" s="94">
        <v>0</v>
      </c>
      <c r="E360" s="9">
        <v>0</v>
      </c>
      <c r="F360" s="9">
        <v>0</v>
      </c>
      <c r="G360" s="9">
        <v>0</v>
      </c>
      <c r="H360" s="9">
        <v>0</v>
      </c>
      <c r="I360" s="69">
        <v>0</v>
      </c>
      <c r="K360" s="9">
        <v>0</v>
      </c>
      <c r="L360" s="9">
        <v>0</v>
      </c>
      <c r="M360" s="9">
        <v>0</v>
      </c>
      <c r="N360" s="9">
        <v>0</v>
      </c>
      <c r="O360" s="9">
        <v>0</v>
      </c>
      <c r="P360" s="69">
        <v>0</v>
      </c>
    </row>
    <row r="361" spans="1:16" ht="16.05" customHeight="1" x14ac:dyDescent="0.25">
      <c r="A361" s="79">
        <v>56765</v>
      </c>
      <c r="B361" s="78">
        <v>353</v>
      </c>
      <c r="C361" s="9">
        <v>0</v>
      </c>
      <c r="D361" s="94">
        <v>0</v>
      </c>
      <c r="E361" s="9">
        <v>0</v>
      </c>
      <c r="F361" s="9">
        <v>0</v>
      </c>
      <c r="G361" s="9">
        <v>0</v>
      </c>
      <c r="H361" s="9">
        <v>0</v>
      </c>
      <c r="I361" s="69">
        <v>0</v>
      </c>
      <c r="K361" s="9">
        <v>0</v>
      </c>
      <c r="L361" s="9">
        <v>0</v>
      </c>
      <c r="M361" s="9">
        <v>0</v>
      </c>
      <c r="N361" s="9">
        <v>0</v>
      </c>
      <c r="O361" s="9">
        <v>0</v>
      </c>
      <c r="P361" s="69">
        <v>0</v>
      </c>
    </row>
    <row r="362" spans="1:16" ht="16.05" customHeight="1" x14ac:dyDescent="0.25">
      <c r="A362" s="79">
        <v>56795</v>
      </c>
      <c r="B362" s="78">
        <v>354</v>
      </c>
      <c r="C362" s="9">
        <v>0</v>
      </c>
      <c r="D362" s="94">
        <v>0</v>
      </c>
      <c r="E362" s="9">
        <v>0</v>
      </c>
      <c r="F362" s="9">
        <v>0</v>
      </c>
      <c r="G362" s="9">
        <v>0</v>
      </c>
      <c r="H362" s="9">
        <v>0</v>
      </c>
      <c r="I362" s="69">
        <v>0</v>
      </c>
      <c r="K362" s="9">
        <v>0</v>
      </c>
      <c r="L362" s="9">
        <v>0</v>
      </c>
      <c r="M362" s="9">
        <v>0</v>
      </c>
      <c r="N362" s="9">
        <v>0</v>
      </c>
      <c r="O362" s="9">
        <v>0</v>
      </c>
      <c r="P362" s="69">
        <v>0</v>
      </c>
    </row>
    <row r="363" spans="1:16" ht="16.05" customHeight="1" x14ac:dyDescent="0.25">
      <c r="A363" s="79">
        <v>56826</v>
      </c>
      <c r="B363" s="78">
        <v>355</v>
      </c>
      <c r="C363" s="9">
        <v>0</v>
      </c>
      <c r="D363" s="94">
        <v>0</v>
      </c>
      <c r="E363" s="9">
        <v>0</v>
      </c>
      <c r="F363" s="9">
        <v>0</v>
      </c>
      <c r="G363" s="9">
        <v>0</v>
      </c>
      <c r="H363" s="9">
        <v>0</v>
      </c>
      <c r="I363" s="69">
        <v>0</v>
      </c>
      <c r="K363" s="9">
        <v>0</v>
      </c>
      <c r="L363" s="9">
        <v>0</v>
      </c>
      <c r="M363" s="9">
        <v>0</v>
      </c>
      <c r="N363" s="9">
        <v>0</v>
      </c>
      <c r="O363" s="9">
        <v>0</v>
      </c>
      <c r="P363" s="69">
        <v>0</v>
      </c>
    </row>
    <row r="364" spans="1:16" ht="16.05" customHeight="1" x14ac:dyDescent="0.25">
      <c r="A364" s="79">
        <v>56857</v>
      </c>
      <c r="B364" s="78">
        <v>356</v>
      </c>
      <c r="C364" s="9">
        <v>0</v>
      </c>
      <c r="D364" s="94">
        <v>0</v>
      </c>
      <c r="E364" s="9">
        <v>0</v>
      </c>
      <c r="F364" s="9">
        <v>0</v>
      </c>
      <c r="G364" s="9">
        <v>0</v>
      </c>
      <c r="H364" s="9">
        <v>0</v>
      </c>
      <c r="I364" s="69">
        <v>0</v>
      </c>
      <c r="K364" s="9">
        <v>0</v>
      </c>
      <c r="L364" s="9">
        <v>0</v>
      </c>
      <c r="M364" s="9">
        <v>0</v>
      </c>
      <c r="N364" s="9">
        <v>0</v>
      </c>
      <c r="O364" s="9">
        <v>0</v>
      </c>
      <c r="P364" s="69">
        <v>0</v>
      </c>
    </row>
    <row r="365" spans="1:16" ht="16.05" customHeight="1" x14ac:dyDescent="0.25">
      <c r="A365" s="79">
        <v>56887</v>
      </c>
      <c r="B365" s="78">
        <v>357</v>
      </c>
      <c r="C365" s="9">
        <v>0</v>
      </c>
      <c r="D365" s="94">
        <v>0</v>
      </c>
      <c r="E365" s="9">
        <v>0</v>
      </c>
      <c r="F365" s="9">
        <v>0</v>
      </c>
      <c r="G365" s="9">
        <v>0</v>
      </c>
      <c r="H365" s="9">
        <v>0</v>
      </c>
      <c r="I365" s="69">
        <v>0</v>
      </c>
      <c r="K365" s="9">
        <v>0</v>
      </c>
      <c r="L365" s="9">
        <v>0</v>
      </c>
      <c r="M365" s="9">
        <v>0</v>
      </c>
      <c r="N365" s="9">
        <v>0</v>
      </c>
      <c r="O365" s="9">
        <v>0</v>
      </c>
      <c r="P365" s="69">
        <v>0</v>
      </c>
    </row>
    <row r="366" spans="1:16" ht="16.05" customHeight="1" x14ac:dyDescent="0.25">
      <c r="A366" s="79">
        <v>56918</v>
      </c>
      <c r="B366" s="78">
        <v>358</v>
      </c>
      <c r="C366" s="9">
        <v>0</v>
      </c>
      <c r="D366" s="94">
        <v>0</v>
      </c>
      <c r="E366" s="9">
        <v>0</v>
      </c>
      <c r="F366" s="9">
        <v>0</v>
      </c>
      <c r="G366" s="9">
        <v>0</v>
      </c>
      <c r="H366" s="9">
        <v>0</v>
      </c>
      <c r="I366" s="69">
        <v>0</v>
      </c>
      <c r="K366" s="9">
        <v>0</v>
      </c>
      <c r="L366" s="9">
        <v>0</v>
      </c>
      <c r="M366" s="9">
        <v>0</v>
      </c>
      <c r="N366" s="9">
        <v>0</v>
      </c>
      <c r="O366" s="9">
        <v>0</v>
      </c>
      <c r="P366" s="69">
        <v>0</v>
      </c>
    </row>
    <row r="367" spans="1:16" ht="16.05" customHeight="1" x14ac:dyDescent="0.25">
      <c r="A367" s="79">
        <v>56948</v>
      </c>
      <c r="B367" s="78">
        <v>359</v>
      </c>
      <c r="C367" s="9">
        <v>0</v>
      </c>
      <c r="D367" s="94">
        <v>0</v>
      </c>
      <c r="E367" s="9">
        <v>0</v>
      </c>
      <c r="F367" s="9">
        <v>0</v>
      </c>
      <c r="G367" s="9">
        <v>0</v>
      </c>
      <c r="H367" s="9">
        <v>0</v>
      </c>
      <c r="I367" s="69">
        <v>0</v>
      </c>
      <c r="K367" s="9">
        <v>0</v>
      </c>
      <c r="L367" s="9">
        <v>0</v>
      </c>
      <c r="M367" s="9">
        <v>0</v>
      </c>
      <c r="N367" s="9">
        <v>0</v>
      </c>
      <c r="O367" s="9">
        <v>0</v>
      </c>
      <c r="P367" s="69">
        <v>0</v>
      </c>
    </row>
    <row r="368" spans="1:16" ht="16.05" customHeight="1" x14ac:dyDescent="0.25">
      <c r="A368" s="79">
        <v>56979</v>
      </c>
      <c r="B368" s="78">
        <v>360</v>
      </c>
      <c r="C368" s="9">
        <v>0</v>
      </c>
      <c r="D368" s="94">
        <v>0</v>
      </c>
      <c r="E368" s="9">
        <v>0</v>
      </c>
      <c r="F368" s="9">
        <v>0</v>
      </c>
      <c r="G368" s="9">
        <v>0</v>
      </c>
      <c r="H368" s="9">
        <v>0</v>
      </c>
      <c r="I368" s="69">
        <v>0</v>
      </c>
      <c r="K368" s="9">
        <v>0</v>
      </c>
      <c r="L368" s="9">
        <v>0</v>
      </c>
      <c r="M368" s="9">
        <v>0</v>
      </c>
      <c r="N368" s="9">
        <v>0</v>
      </c>
      <c r="O368" s="9">
        <v>0</v>
      </c>
      <c r="P368" s="69">
        <v>0</v>
      </c>
    </row>
    <row r="369" spans="1:14" s="81" customFormat="1" ht="16.05" customHeight="1" thickBot="1" x14ac:dyDescent="0.25">
      <c r="A369" s="80"/>
      <c r="C369" s="60"/>
      <c r="D369" s="82">
        <v>0</v>
      </c>
      <c r="E369" s="82">
        <v>4298387.8649971187</v>
      </c>
      <c r="F369" s="82">
        <v>2357304.9990606392</v>
      </c>
      <c r="G369" s="82">
        <v>1941082.8659364621</v>
      </c>
      <c r="H369" s="60"/>
      <c r="I369" s="83"/>
      <c r="L369" s="82">
        <v>4298387.8649971187</v>
      </c>
      <c r="M369" s="82">
        <v>2357304.9990606392</v>
      </c>
      <c r="N369" s="82">
        <v>1941082.8659364621</v>
      </c>
    </row>
    <row r="370" spans="1:14" ht="16.05" customHeight="1" thickTop="1" x14ac:dyDescent="0.25"/>
  </sheetData>
  <sheetProtection algorithmName="SHA-512" hashValue="CmxgS22cE+wTXnNm51N68Qz4DAj93FIrdSJsdrqWtUmhQ7mEMfwQgE133/x9deDCghNVFmnDARWsEZbpSjZbCw==" saltValue="2H/yYQ1iJjr3C7W3xcXSFQ==" spinCount="100000" sheet="1" objects="1" scenarios="1"/>
  <mergeCells count="5">
    <mergeCell ref="K7:P7"/>
    <mergeCell ref="A6:B6"/>
    <mergeCell ref="A3:B3"/>
    <mergeCell ref="A4:B4"/>
    <mergeCell ref="A5:B5"/>
  </mergeCells>
  <phoneticPr fontId="2" type="noConversion"/>
  <pageMargins left="0.75" right="0.75" top="1" bottom="1" header="0.5" footer="0.5"/>
  <pageSetup paperSize="9" scale="59" fitToHeight="0" orientation="landscape" r:id="rId1"/>
  <headerFooter alignWithMargins="0">
    <oddFooter>Page &amp;P of &amp;N</oddFooter>
  </headerFooter>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About</vt:lpstr>
      <vt:lpstr>Instructions</vt:lpstr>
      <vt:lpstr>TransCode</vt:lpstr>
      <vt:lpstr>Statement</vt:lpstr>
      <vt:lpstr>Summary</vt:lpstr>
      <vt:lpstr>Review</vt:lpstr>
      <vt:lpstr>InitialAmort</vt:lpstr>
      <vt:lpstr>ForecastPmt</vt:lpstr>
      <vt:lpstr>ForecastAmort</vt:lpstr>
      <vt:lpstr>CalcAmort</vt:lpstr>
      <vt:lpstr>ForecastBalance</vt:lpstr>
      <vt:lpstr>Instructions!Print_Area</vt:lpstr>
      <vt:lpstr>CalcAmort!Print_Titles</vt:lpstr>
      <vt:lpstr>ForecastAmort!Print_Titles</vt:lpstr>
      <vt:lpstr>ForecastPmt!Print_Titles</vt:lpstr>
      <vt:lpstr>InitialAmort!Print_Titles</vt:lpstr>
      <vt:lpstr>Instructions!Print_Titles</vt:lpstr>
      <vt:lpstr>Statement!Print_Titles</vt:lpstr>
      <vt:lpstr>Summary!Print_Titles</vt:lpstr>
      <vt:lpstr>StatementRange</vt:lpstr>
      <vt:lpstr>StateMonth</vt:lpstr>
      <vt:lpstr>SumMonth</vt:lpstr>
      <vt:lpstr>Transactions</vt:lpstr>
      <vt:lpstr>TransAmount</vt:lpstr>
      <vt:lpstr>TransCode</vt:lpstr>
      <vt:lpstr>TransDate</vt:lpstr>
      <vt:lpstr>TransInt</vt:lpstr>
      <vt:lpstr>TransMonth</vt:lpstr>
      <vt:lpstr>TrnCode</vt:lpstr>
      <vt:lpstr>TrnDesc</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Calculation Template - Excel Skills</dc:title>
  <dc:subject>Loans</dc:subject>
  <dc:creator>Excel Skills International</dc:creator>
  <cp:keywords>loan calculation</cp:keywords>
  <cp:lastModifiedBy>Wilhelm van Noordwyk</cp:lastModifiedBy>
  <cp:lastPrinted>2020-09-28T13:00:34Z</cp:lastPrinted>
  <dcterms:created xsi:type="dcterms:W3CDTF">2009-01-06T08:44:04Z</dcterms:created>
  <dcterms:modified xsi:type="dcterms:W3CDTF">2025-02-07T08:50:29Z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0f21f2f1-b71f-4b9d-95c4-b926d99ab16f</vt:lpwstr>
  </property>
</Properties>
</file>