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tables/table7.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908B46A8-D989-4915-BC38-07E578330BE5}" xr6:coauthVersionLast="47" xr6:coauthVersionMax="47" xr10:uidLastSave="{00000000-0000-0000-0000-000000000000}"/>
  <bookViews>
    <workbookView xWindow="-108" yWindow="-108" windowWidth="23256" windowHeight="12456" tabRatio="819" xr2:uid="{00000000-000D-0000-FFFF-FFFF00000000}"/>
  </bookViews>
  <sheets>
    <sheet name="About" sheetId="23" r:id="rId1"/>
    <sheet name="Instructions" sheetId="24" r:id="rId2"/>
    <sheet name="Setup" sheetId="1" r:id="rId3"/>
    <sheet name="Emp" sheetId="7" r:id="rId4"/>
    <sheet name="Payroll" sheetId="6" r:id="rId5"/>
    <sheet name="Override" sheetId="16" r:id="rId6"/>
    <sheet name="PaySlip" sheetId="8" r:id="rId7"/>
    <sheet name="Summary" sheetId="9" r:id="rId8"/>
    <sheet name="MonthEmp" sheetId="11" r:id="rId9"/>
    <sheet name="MonthDept" sheetId="20" r:id="rId10"/>
    <sheet name="Recon" sheetId="19" r:id="rId11"/>
    <sheet name="Payment" sheetId="18" r:id="rId12"/>
  </sheets>
  <definedNames>
    <definedName name="CompListAll">OFFSET(Setup!$A$90,1,0,CompListCount,COLUMN(Setup!$J$90))</definedName>
    <definedName name="CompListCount">Setup!$D$90</definedName>
    <definedName name="CompListItem">OFFSET(Setup!$A$90,1,0,CompListCount,1)</definedName>
    <definedName name="DedListAll">OFFSET(Setup!$A$76,1,0,DedListCount,COLUMN(Setup!$I$76))</definedName>
    <definedName name="DedListCount">Setup!$D$76</definedName>
    <definedName name="DedListItem">OFFSET(Setup!$A$76,1,0,DedListCount,1)</definedName>
    <definedName name="DeptAll">OFFSET(Setup!$A$108,1,0,DeptCount,COLUMN(Setup!$E$108))</definedName>
    <definedName name="DeptCount">Setup!$D$108</definedName>
    <definedName name="DeptListItem">OFFSET(Setup!$A$108,1,0,DeptCount,1)</definedName>
    <definedName name="EarnListAll">OFFSET(Setup!$A$62,1,0,EarnListCount,COLUMN(Setup!$G$62))</definedName>
    <definedName name="EarnListCount">Setup!$D$62</definedName>
    <definedName name="EarnListItem">OFFSET(Setup!$A$62,1,0,EarnListCount,1)</definedName>
    <definedName name="EmpAll">Employees[#Data]</definedName>
    <definedName name="EmpCode">Employees[[#Data],[Employee Number]]</definedName>
    <definedName name="EmpCount">COUNTA(Employees[[#Data],[Employee Number]])+COUNTBLANK(Employees[[#Data],[Employee Number]])</definedName>
    <definedName name="EmpNo">Employees[[#Data],[Employee Number]]</definedName>
    <definedName name="EmpRStatus">Employees[[#Data],[Recon Status]]</definedName>
    <definedName name="FringeListAll">OFFSET(Setup!$A$99,1,0,FringeListCount,COLUMN(Setup!$G$99))</definedName>
    <definedName name="FringeListCount">Setup!$D$99</definedName>
    <definedName name="FringeListItem">OFFSET(Setup!$A$99,1,0,FringeListCount,1)</definedName>
    <definedName name="IgnoreMin">9999999999</definedName>
    <definedName name="MedList">OFFSET(Setup!$A$47,1,0,ROW(Setup!$A$59)-ROW(Setup!$A$47)-1,COLUMN(Setup!$C$47))</definedName>
    <definedName name="MonthCount">COUNTA(MonthlyEmp[[#Data],[Employee Number]])</definedName>
    <definedName name="MonthList">OFFSET(Setup!$B$114,1,0,12,1)</definedName>
    <definedName name="MonthMeasure">Setup!$B$130:$C$136</definedName>
    <definedName name="MonthMeasureList">Setup!$B$130:$B$136</definedName>
    <definedName name="OverComp">Override[[#Data],[Co-Contrib Code]]</definedName>
    <definedName name="OverDate">Override[[#Data],[Override Date]]</definedName>
    <definedName name="OverDeduct">Override[[#Data],[Deduction Code]]</definedName>
    <definedName name="OverEmp">Override[[#Data],[Employee Number]]</definedName>
    <definedName name="OverEnd">Override[[#Data],[End Date]]</definedName>
    <definedName name="OverFringe">Override[[#Data],[Fringe Benefit Code]]</definedName>
    <definedName name="OverMed">Override[[#Data],[Medical Tax Credit Code]]</definedName>
    <definedName name="OverTax">Override[[#Data],[Income Tax Code]]</definedName>
    <definedName name="OverValue">Override[[#Data],[Override Value]]</definedName>
    <definedName name="PayCompList">OFFSET(Payroll!$AE$5,0,0,1,COLUMN(Payroll!$AJ$5)-COLUMN(Payroll!$AE$5))</definedName>
    <definedName name="PayCompValues">OFFSET(Payroll!$AE$6,1,0,PayCount,COLUMN(Payroll!$AJ$5)-COLUMN(Payroll!$AE$5))</definedName>
    <definedName name="PayCount">COUNTA(Payroll[[#Data],[Pay Slip Number]])</definedName>
    <definedName name="PayDate">Payroll[[#Data],[Unique Pay Date]]</definedName>
    <definedName name="PayDateMax">Payroll[[#Data],[Last Payment Date]]</definedName>
    <definedName name="PayDedList">OFFSET(Payroll!$S$5,0,0,1,COLUMN(Payroll!$AC$5)-COLUMN(Payroll!$S$5))</definedName>
    <definedName name="PayDedListAll">OFFSET(Payroll!$R$5,0,0,1,COLUMN(Payroll!$AC$5)-COLUMN(Payroll!$R$5))</definedName>
    <definedName name="PayDedTaxBasis">OFFSET(Payroll!$BL$2,0,0,1,COLUMN(Payroll!$BV$6)-COLUMN(Payroll!$BL$6))</definedName>
    <definedName name="PayDedTaxMax">OFFSET(Payroll!$BL$4,0,0,1,COLUMN(Payroll!$BV$6)-COLUMN(Payroll!$BL$6))</definedName>
    <definedName name="PayDedTaxRate">OFFSET(Payroll!$BL$3,0,0,1,COLUMN(Payroll!$BV$6)-COLUMN(Payroll!$BL$6))</definedName>
    <definedName name="PayDedValues">OFFSET(Payroll!$S$6,1,0,PayCount,COLUMN(Payroll!$AC$5)-COLUMN(Payroll!$S$5))</definedName>
    <definedName name="PayDept">Payroll[[#Data],[Dept]]</definedName>
    <definedName name="PayEarnCode">OFFSET(Payroll!$G$2,0,0,1,COLUMN(Payroll!$Q$2)-COLUMN(Payroll!$G$2)+1)</definedName>
    <definedName name="PayEarnList">OFFSET(Payroll!$G$5,0,0,1,COLUMN(Payroll!$Q$4)-COLUMN(Payroll!$G$4)+1)</definedName>
    <definedName name="PayEarnTax">OFFSET(Payroll!$G$3,0,0,1,COLUMN(Payroll!$Q$2)-COLUMN(Payroll!$G$2)+1)</definedName>
    <definedName name="PayEarnType">OFFSET(Payroll!$G$4,0,0,1,COLUMN(Payroll!$Q$4)-COLUMN(Payroll!$G$4)+1)</definedName>
    <definedName name="PayEarnValues">Payroll[[#Data],[Earnings1]:[Gross Pay]]</definedName>
    <definedName name="PayEmp">Payroll[[#Data],[Employee Number]]</definedName>
    <definedName name="PayFringeAnnualTax">Payroll[[#Data],[Fringe Annual Tax Total]]</definedName>
    <definedName name="PayFringeList">OFFSET(Payroll!$AZ$5,0,0,1,COLUMN(Payroll!$BE$5)-COLUMN(Payroll!$AZ$5))</definedName>
    <definedName name="PayFringeMonthFull">Payroll[[#Data],[Fringe Benefit Month Total]]</definedName>
    <definedName name="PayID">Payroll[[#Data],[Pay Slip Number]]</definedName>
    <definedName name="PayMedDeduct">Payroll[[#Data],[MedTaxCredit Monthly]]</definedName>
    <definedName name="PayPeriod">Payroll[[#Data],[Employee Pay Period]]</definedName>
    <definedName name="PayTaxDeduct">Payroll[[#Data],[Income Tax (PAYE)]]</definedName>
    <definedName name="PmtAmount">Paid[[#Data],[Payment Amount]]</definedName>
    <definedName name="PmtDate">Paid[[#Data],[Payroll Run Date]]</definedName>
    <definedName name="PmtRef">Paid[[#Data],[Reference]]</definedName>
    <definedName name="PmtType">Paid[[#Data],[Payment Type]]</definedName>
    <definedName name="_xlnm.Print_Area" localSheetId="4">Payroll!$A:$AL</definedName>
    <definedName name="_xlnm.Print_Area" localSheetId="6">PaySlip!$B$2:$G$51</definedName>
    <definedName name="_xlnm.Print_Area" localSheetId="7">Summary!$A$2:$AL$17</definedName>
    <definedName name="_xlnm.Print_Titles" localSheetId="3">Emp!$A:$B,Emp!$1:$4</definedName>
    <definedName name="_xlnm.Print_Titles" localSheetId="1">Instructions!$1:$4</definedName>
    <definedName name="_xlnm.Print_Titles" localSheetId="8">MonthEmp!$1:$5</definedName>
    <definedName name="_xlnm.Print_Titles" localSheetId="5">Override!$1:$4</definedName>
    <definedName name="_xlnm.Print_Titles" localSheetId="11">Payment!$1:$4</definedName>
    <definedName name="_xlnm.Print_Titles" localSheetId="4">Payroll!$A:$C,Payroll!$2:$6</definedName>
    <definedName name="_xlnm.Print_Titles" localSheetId="2">Setup!$1:$3</definedName>
    <definedName name="_xlnm.Print_Titles" localSheetId="7">Summary!$A:$A</definedName>
    <definedName name="RebateList">OFFSET(Setup!$A$39,1,0,ROW(Setup!$A$44)-ROW(Setup!$A$39)-1,COLUMN(Setup!$D$39))</definedName>
    <definedName name="SlipDeduct">Setup!$D$139:$E$158</definedName>
    <definedName name="SlipDeductValue">Setup!$E$139:$E$158</definedName>
    <definedName name="SlipEarn">Setup!$B$139:$C$158</definedName>
    <definedName name="SlipEarnValue">Setup!$C$139:$C$158</definedName>
    <definedName name="SlipFringe">Setup!$F$139:$G$158</definedName>
    <definedName name="SlipFringeValue">Setup!$G$139:$G$158</definedName>
    <definedName name="SumCount">COUNTA(Summary[[#Data],[Month]])</definedName>
    <definedName name="SumMonths">Summary[[#Data],[Month]]</definedName>
    <definedName name="TaxAll1">Setup!$C$19:$E$25</definedName>
    <definedName name="TaxAll2">Setup!$C$30:$E$36</definedName>
    <definedName name="TaxBracket1">Setup!$C$19:$C$25</definedName>
    <definedName name="TaxBracket2">Setup!$C$30:$C$36</definedName>
    <definedName name="TaxRate1">Setup!$D$19:$D$25</definedName>
    <definedName name="TaxRate2">Setup!$D$30:$D$36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<sst xmlns="http://schemas.openxmlformats.org/spreadsheetml/2006/main" count="3783" uniqueCount="804">
  <si>
    <t>Income Tax Brackets</t>
  </si>
  <si>
    <t>Tax Rate</t>
  </si>
  <si>
    <t>Tax Bracket Value</t>
  </si>
  <si>
    <t>Month</t>
  </si>
  <si>
    <t>Employee Setup</t>
  </si>
  <si>
    <t>Employee Name</t>
  </si>
  <si>
    <t>Job Title</t>
  </si>
  <si>
    <t>Earnings</t>
  </si>
  <si>
    <t>Deductions</t>
  </si>
  <si>
    <t>Total</t>
  </si>
  <si>
    <t>Primary Rebate</t>
  </si>
  <si>
    <t>Income Tax (PAYE)</t>
  </si>
  <si>
    <t>Income Tax Number</t>
  </si>
  <si>
    <t>ID Number</t>
  </si>
  <si>
    <t>UIF</t>
  </si>
  <si>
    <t>Payroll Payments</t>
  </si>
  <si>
    <t>Payment Date</t>
  </si>
  <si>
    <t>Net Pay</t>
  </si>
  <si>
    <t>Pay Period Number</t>
  </si>
  <si>
    <t>Tax Period End</t>
  </si>
  <si>
    <t>Tax Year</t>
  </si>
  <si>
    <t>Monthly</t>
  </si>
  <si>
    <t>Basic Salary</t>
  </si>
  <si>
    <t>Comm</t>
  </si>
  <si>
    <t>No</t>
  </si>
  <si>
    <t>Commission</t>
  </si>
  <si>
    <t>Employee Number</t>
  </si>
  <si>
    <t>Residential Address</t>
  </si>
  <si>
    <t>Dept</t>
  </si>
  <si>
    <t>M</t>
  </si>
  <si>
    <t>S</t>
  </si>
  <si>
    <t>C</t>
  </si>
  <si>
    <t>Total Deductions</t>
  </si>
  <si>
    <t>Gross Pay</t>
  </si>
  <si>
    <t>Leave</t>
  </si>
  <si>
    <t>SDL</t>
  </si>
  <si>
    <t>Accountant</t>
  </si>
  <si>
    <t>Net</t>
  </si>
  <si>
    <t>Business Name</t>
  </si>
  <si>
    <t>Example (Pty) Limited</t>
  </si>
  <si>
    <t>Setup</t>
  </si>
  <si>
    <t>Current</t>
  </si>
  <si>
    <t>Month Names</t>
  </si>
  <si>
    <t>End of list</t>
  </si>
  <si>
    <t>Prior</t>
  </si>
  <si>
    <t>Income Tax Rebates</t>
  </si>
  <si>
    <t>Code</t>
  </si>
  <si>
    <t>Description</t>
  </si>
  <si>
    <t>Value</t>
  </si>
  <si>
    <t>A</t>
  </si>
  <si>
    <t>B</t>
  </si>
  <si>
    <t>Secondary</t>
  </si>
  <si>
    <t>Tertiary</t>
  </si>
  <si>
    <t>Earnings List</t>
  </si>
  <si>
    <t>Bonus - Annual</t>
  </si>
  <si>
    <t>Basis</t>
  </si>
  <si>
    <t>Annual</t>
  </si>
  <si>
    <t>Unemployment Insurance</t>
  </si>
  <si>
    <t>D</t>
  </si>
  <si>
    <t>E</t>
  </si>
  <si>
    <t>F</t>
  </si>
  <si>
    <t>G</t>
  </si>
  <si>
    <t>H</t>
  </si>
  <si>
    <t>Temp Start</t>
  </si>
  <si>
    <t>Short Name</t>
  </si>
  <si>
    <t>I</t>
  </si>
  <si>
    <t>Travel Allowance - Fixed</t>
  </si>
  <si>
    <t>Travel Allowance - Reimbursive</t>
  </si>
  <si>
    <t>J</t>
  </si>
  <si>
    <t>Skills Development</t>
  </si>
  <si>
    <t>Medical Tax Credits</t>
  </si>
  <si>
    <t>Monthly Value</t>
  </si>
  <si>
    <t>Date Employed</t>
  </si>
  <si>
    <t>Date Terminated</t>
  </si>
  <si>
    <t>Income Tax Rate</t>
  </si>
  <si>
    <t>Medical Aid Members</t>
  </si>
  <si>
    <t>Earn Exclusion</t>
  </si>
  <si>
    <t>Gross</t>
  </si>
  <si>
    <t>Deduct1</t>
  </si>
  <si>
    <t>Pay Slip Number</t>
  </si>
  <si>
    <t>IT Rebate Code</t>
  </si>
  <si>
    <t>Earnings1</t>
  </si>
  <si>
    <t>Earnings2</t>
  </si>
  <si>
    <t>Earnings3</t>
  </si>
  <si>
    <t>Earnings4</t>
  </si>
  <si>
    <t>Earnings5</t>
  </si>
  <si>
    <t>Earnings6</t>
  </si>
  <si>
    <t>Earnings7</t>
  </si>
  <si>
    <t>Earnings8</t>
  </si>
  <si>
    <t>Earnings9</t>
  </si>
  <si>
    <t>Earnings10</t>
  </si>
  <si>
    <t>Basic</t>
  </si>
  <si>
    <t>Trav - Fixed</t>
  </si>
  <si>
    <t>Trav - Re</t>
  </si>
  <si>
    <t>Deduct2</t>
  </si>
  <si>
    <t>Deduct3</t>
  </si>
  <si>
    <t>Deduct4</t>
  </si>
  <si>
    <t>Deduct5</t>
  </si>
  <si>
    <t>Deduct6</t>
  </si>
  <si>
    <t>Deduct7</t>
  </si>
  <si>
    <t>Deduct8</t>
  </si>
  <si>
    <t>Deduct9</t>
  </si>
  <si>
    <t>Loan</t>
  </si>
  <si>
    <t>Co-Contrib1</t>
  </si>
  <si>
    <t>Co-Contrib2</t>
  </si>
  <si>
    <t>Total Co Contributions</t>
  </si>
  <si>
    <t>Deductions &amp; Co-Contrib</t>
  </si>
  <si>
    <t>1st Payment Date</t>
  </si>
  <si>
    <t>Status</t>
  </si>
  <si>
    <t>1st Pay Period</t>
  </si>
  <si>
    <t>Fixed</t>
  </si>
  <si>
    <t>Deduction 3 Rate</t>
  </si>
  <si>
    <t>Deduction 4 Rate</t>
  </si>
  <si>
    <t>Deduction 5 Rate</t>
  </si>
  <si>
    <t>Deduction 6 Rate</t>
  </si>
  <si>
    <t>Deduction 7 Rate</t>
  </si>
  <si>
    <t>Deduction 8 Rate</t>
  </si>
  <si>
    <t>Deduction 9 Rate</t>
  </si>
  <si>
    <t>IT Rate</t>
  </si>
  <si>
    <t>Deduction 10 Rate</t>
  </si>
  <si>
    <t>Deduct10</t>
  </si>
  <si>
    <t>Taxable %</t>
  </si>
  <si>
    <t>Loan / Advance</t>
  </si>
  <si>
    <t>Earnings Max</t>
  </si>
  <si>
    <t>Unique Pay Date</t>
  </si>
  <si>
    <t>Quarterly</t>
  </si>
  <si>
    <t>Employee Pay Period</t>
  </si>
  <si>
    <t>Business Pay Period</t>
  </si>
  <si>
    <t>Deduction Override</t>
  </si>
  <si>
    <t>Override Date</t>
  </si>
  <si>
    <t>Deduction Code</t>
  </si>
  <si>
    <t>Override Value</t>
  </si>
  <si>
    <t>Tax %</t>
  </si>
  <si>
    <t>Annual Tax Limit</t>
  </si>
  <si>
    <t>Tax Calc</t>
  </si>
  <si>
    <t>IT Rebate Value</t>
  </si>
  <si>
    <t>None</t>
  </si>
  <si>
    <t>Total Annual Taxation</t>
  </si>
  <si>
    <t>Annual Taxable Income</t>
  </si>
  <si>
    <t>Taxable Income Non-Monthly</t>
  </si>
  <si>
    <t>Tax On Monthly Income</t>
  </si>
  <si>
    <t>Tax On Non-Monthly Inc</t>
  </si>
  <si>
    <t>Co-Contrib3</t>
  </si>
  <si>
    <t>Co-Contrib4</t>
  </si>
  <si>
    <t>Annual Gross Tax Income</t>
  </si>
  <si>
    <t>Deduction 1 Rate</t>
  </si>
  <si>
    <t>Deduction 2 Rate</t>
  </si>
  <si>
    <t>TAX</t>
  </si>
  <si>
    <t>Total Cost To Company</t>
  </si>
  <si>
    <t>Co-Contrib5</t>
  </si>
  <si>
    <t>Income Tax Code</t>
  </si>
  <si>
    <t>Medical Tax Credit Code</t>
  </si>
  <si>
    <t>Co-Contrib Code</t>
  </si>
  <si>
    <t>Annual Tax Deduct1</t>
  </si>
  <si>
    <t>Annual Tax Deduct2</t>
  </si>
  <si>
    <t>Annual Tax Deduct3</t>
  </si>
  <si>
    <t>Annual Tax Deduct4</t>
  </si>
  <si>
    <t>Annual Tax Deduct5</t>
  </si>
  <si>
    <t>Annual Tax Deduct6</t>
  </si>
  <si>
    <t>Annual Tax Deduct7</t>
  </si>
  <si>
    <t>Annual Tax Deduct8</t>
  </si>
  <si>
    <t>Annual Tax Deduct9</t>
  </si>
  <si>
    <t>Annual Tax Deduct10</t>
  </si>
  <si>
    <t>Payroll Summary</t>
  </si>
  <si>
    <t>Department</t>
  </si>
  <si>
    <t>Employee No</t>
  </si>
  <si>
    <t>Departments</t>
  </si>
  <si>
    <t>Management</t>
  </si>
  <si>
    <t>Sales</t>
  </si>
  <si>
    <t>Admin</t>
  </si>
  <si>
    <t>User 
Defined1</t>
  </si>
  <si>
    <t>User 
Defined2</t>
  </si>
  <si>
    <t>User 
Defined3</t>
  </si>
  <si>
    <t>Month1</t>
  </si>
  <si>
    <t>Month2</t>
  </si>
  <si>
    <t>Month3</t>
  </si>
  <si>
    <t>Month4</t>
  </si>
  <si>
    <t>Month5</t>
  </si>
  <si>
    <t>Month6</t>
  </si>
  <si>
    <t>Month7</t>
  </si>
  <si>
    <t>Month8</t>
  </si>
  <si>
    <t>Month9</t>
  </si>
  <si>
    <t>Month10</t>
  </si>
  <si>
    <t>Month11</t>
  </si>
  <si>
    <t>Month12</t>
  </si>
  <si>
    <t>Measurement</t>
  </si>
  <si>
    <t>Total Co-Contributions</t>
  </si>
  <si>
    <t>Cost to Company</t>
  </si>
  <si>
    <t>Measurement List</t>
  </si>
  <si>
    <t>Business Address</t>
  </si>
  <si>
    <t>Business Reg Number</t>
  </si>
  <si>
    <t>Contact E-mail</t>
  </si>
  <si>
    <t>Contact Tel Number</t>
  </si>
  <si>
    <t>Building Name, Street Address, Suburb, City, Code</t>
  </si>
  <si>
    <t>+27 21 999 9999</t>
  </si>
  <si>
    <t>hr@example.com</t>
  </si>
  <si>
    <t>2017 000000 00</t>
  </si>
  <si>
    <t>Payslip Number</t>
  </si>
  <si>
    <t>Employee Details</t>
  </si>
  <si>
    <t>Date of Employment</t>
  </si>
  <si>
    <t>Monthly Salary Payslip</t>
  </si>
  <si>
    <t>Tax Number</t>
  </si>
  <si>
    <t>Year-To-Date Totals</t>
  </si>
  <si>
    <t>Year-To-Date Net Pay</t>
  </si>
  <si>
    <t>YTD Company Contributions</t>
  </si>
  <si>
    <t>PaySlip Status</t>
  </si>
  <si>
    <t>Payslip Fields</t>
  </si>
  <si>
    <t>MTD Company Contributions</t>
  </si>
  <si>
    <t>Difference</t>
  </si>
  <si>
    <t>Reference</t>
  </si>
  <si>
    <t>Payment Amount</t>
  </si>
  <si>
    <t>Paid To</t>
  </si>
  <si>
    <t>Payroll Run Date</t>
  </si>
  <si>
    <t>Payroll Recon</t>
  </si>
  <si>
    <t>Net Pay per Payroll</t>
  </si>
  <si>
    <t>Payment to Employee</t>
  </si>
  <si>
    <t>Amount Per Payroll</t>
  </si>
  <si>
    <t>Deduction 
Code</t>
  </si>
  <si>
    <t>Amount 
Paid</t>
  </si>
  <si>
    <t>Recon Status</t>
  </si>
  <si>
    <t>Payment Type</t>
  </si>
  <si>
    <t>Payroll</t>
  </si>
  <si>
    <t>Paid</t>
  </si>
  <si>
    <t>Total of Employees Net Pay</t>
  </si>
  <si>
    <t>Total Deductions &amp; Co-Contributions</t>
  </si>
  <si>
    <t>Total Cost to Company</t>
  </si>
  <si>
    <t>Co-Contrib
Code</t>
  </si>
  <si>
    <t>Income Tax</t>
  </si>
  <si>
    <t>List of deduction related payments (including company contributions where applicable):</t>
  </si>
  <si>
    <t>List of company contribution related payments:</t>
  </si>
  <si>
    <t>© www.excel-skills.com</t>
  </si>
  <si>
    <t>LAPTOP</t>
  </si>
  <si>
    <t>Earnings % 
Quarter</t>
  </si>
  <si>
    <t>Earnings % 
Bi-Annual</t>
  </si>
  <si>
    <t>Earnings % 
Month</t>
  </si>
  <si>
    <t>Earnings % 
Annual</t>
  </si>
  <si>
    <t>Deduct</t>
  </si>
  <si>
    <t>Earnings Total Amount</t>
  </si>
  <si>
    <t>Monthly Analysis by Employee</t>
  </si>
  <si>
    <t>Monthly Analysis by Department</t>
  </si>
  <si>
    <t>Department Code</t>
  </si>
  <si>
    <t>Department Name</t>
  </si>
  <si>
    <t>Cost Centre</t>
  </si>
  <si>
    <t>IS-330</t>
  </si>
  <si>
    <t>List of first 15 employee net pay differences:</t>
  </si>
  <si>
    <t>Gross Annual Salary</t>
  </si>
  <si>
    <t>Column &amp; Row Matrix</t>
  </si>
  <si>
    <t>Sheet &amp; Section</t>
  </si>
  <si>
    <t>Emp Sheet - Deductions Section</t>
  </si>
  <si>
    <t>Payroll Sheet - Earnings Section</t>
  </si>
  <si>
    <t>Payroll Sheet - Deduct Section</t>
  </si>
  <si>
    <t>Payroll Sheet - Co-Contrib Section</t>
  </si>
  <si>
    <t>Payroll Sheet - Annual Tax Deduct Section</t>
  </si>
  <si>
    <t>Sheet Count</t>
  </si>
  <si>
    <t>List Count</t>
  </si>
  <si>
    <t>Payslip - Earnings Section</t>
  </si>
  <si>
    <t>Payslip - Deductions Section</t>
  </si>
  <si>
    <t>Start Row / Col</t>
  </si>
  <si>
    <t>Summary - Earnings Section</t>
  </si>
  <si>
    <t>Summary - Deduct Section</t>
  </si>
  <si>
    <t>Summary - Co-Contrib Section</t>
  </si>
  <si>
    <t>MonthEmp - Employees</t>
  </si>
  <si>
    <t>MonthDept - Departments</t>
  </si>
  <si>
    <t>Recon - Deductions</t>
  </si>
  <si>
    <t>Recon - Company Contributions</t>
  </si>
  <si>
    <t>Pay Period Override</t>
  </si>
  <si>
    <t>MedTaxCredit Monthly</t>
  </si>
  <si>
    <t>MedTaxCredit Annual</t>
  </si>
  <si>
    <t>Medical Tax Credit</t>
  </si>
  <si>
    <t>Override End Date</t>
  </si>
  <si>
    <t>End Date</t>
  </si>
  <si>
    <t>Leave Days</t>
  </si>
  <si>
    <t>Fringe Benefits List</t>
  </si>
  <si>
    <t>M-AID</t>
  </si>
  <si>
    <t>Company Car</t>
  </si>
  <si>
    <t>Medical Aid</t>
  </si>
  <si>
    <t>C-CAR</t>
  </si>
  <si>
    <t>Rate</t>
  </si>
  <si>
    <t>FringeBenefit 1 Value</t>
  </si>
  <si>
    <t>FringeBenefit 2 Value</t>
  </si>
  <si>
    <t>FringeBenefit 3 Value</t>
  </si>
  <si>
    <t>FringeBenefit 4 Value</t>
  </si>
  <si>
    <t>FringeBenefit 5 Value</t>
  </si>
  <si>
    <t>Fringe Benefit Code</t>
  </si>
  <si>
    <t>Fringe Benefit Monthly 1</t>
  </si>
  <si>
    <t>Fringe Benefit Monthly 2</t>
  </si>
  <si>
    <t>Fringe Benefit Monthly 3</t>
  </si>
  <si>
    <t>Fringe Benefit Monthly 4</t>
  </si>
  <si>
    <t>Fringe Benefit Monthly 5</t>
  </si>
  <si>
    <t>Fringe Benefit 
Annual 1</t>
  </si>
  <si>
    <t>Fringe Benefit 
Annual 2</t>
  </si>
  <si>
    <t>Fringe Benefit 
Annual 3</t>
  </si>
  <si>
    <t>Fringe Benefit 
Annual 4</t>
  </si>
  <si>
    <t>Fringe Benefit
 Annual 5</t>
  </si>
  <si>
    <t>Year-To-Date Fringe Benefits</t>
  </si>
  <si>
    <t>Emp Sheet - Fringe Benefits Section</t>
  </si>
  <si>
    <t>Payroll Sheet - Fringe Benefit Monthly Section</t>
  </si>
  <si>
    <t>Payroll Sheet - Fringe Benefit Annual Section</t>
  </si>
  <si>
    <t>Payslip - Fringe Benefits Section</t>
  </si>
  <si>
    <t>Income Tax Rates - Table A</t>
  </si>
  <si>
    <t>Income Tax Rates - Table B</t>
  </si>
  <si>
    <t>PENS</t>
  </si>
  <si>
    <t>Annual Leave</t>
  </si>
  <si>
    <t>Bonus - QTR</t>
  </si>
  <si>
    <t>Bonus - Quarterly</t>
  </si>
  <si>
    <t>Not Used</t>
  </si>
  <si>
    <t>Pension Fund</t>
  </si>
  <si>
    <t>Laptop</t>
  </si>
  <si>
    <t>F03</t>
  </si>
  <si>
    <t>D06</t>
  </si>
  <si>
    <t>D07</t>
  </si>
  <si>
    <t>D08</t>
  </si>
  <si>
    <t>D09</t>
  </si>
  <si>
    <t>D10</t>
  </si>
  <si>
    <t>C04</t>
  </si>
  <si>
    <t>C05</t>
  </si>
  <si>
    <t>F04</t>
  </si>
  <si>
    <t>F05</t>
  </si>
  <si>
    <t>E09</t>
  </si>
  <si>
    <t>E10</t>
  </si>
  <si>
    <t>IS-340</t>
  </si>
  <si>
    <t>IS-350</t>
  </si>
  <si>
    <t>Taylor AE</t>
  </si>
  <si>
    <t>Smith F</t>
  </si>
  <si>
    <t>Wilson PG</t>
  </si>
  <si>
    <t>Osborne S</t>
  </si>
  <si>
    <t>Miller R</t>
  </si>
  <si>
    <t>CEO</t>
  </si>
  <si>
    <t>CFO</t>
  </si>
  <si>
    <t>Sales Representative</t>
  </si>
  <si>
    <t>111111 1111 001</t>
  </si>
  <si>
    <t>111111 1111 002</t>
  </si>
  <si>
    <t>111111 1111 003</t>
  </si>
  <si>
    <t>111111 1111 004</t>
  </si>
  <si>
    <t>111111 1111 005</t>
  </si>
  <si>
    <t>111111 1111 006</t>
  </si>
  <si>
    <t>111111 1111 007</t>
  </si>
  <si>
    <t>111111 1111 008</t>
  </si>
  <si>
    <t>111111 1111 009</t>
  </si>
  <si>
    <t>111111 1111 010</t>
  </si>
  <si>
    <t>111111 1111 011</t>
  </si>
  <si>
    <t>111111 1111 012</t>
  </si>
  <si>
    <t>111111 1111 013</t>
  </si>
  <si>
    <t>111111 1111 014</t>
  </si>
  <si>
    <t>111111 1111 015</t>
  </si>
  <si>
    <t>000 000 001</t>
  </si>
  <si>
    <t>000 000 002</t>
  </si>
  <si>
    <t>000 000 003</t>
  </si>
  <si>
    <t>000 000 004</t>
  </si>
  <si>
    <t>000 000 005</t>
  </si>
  <si>
    <t>000 000 006</t>
  </si>
  <si>
    <t>000 000 007</t>
  </si>
  <si>
    <t>000 000 008</t>
  </si>
  <si>
    <t>000 000 009</t>
  </si>
  <si>
    <t>000 000 010</t>
  </si>
  <si>
    <t>000 000 011</t>
  </si>
  <si>
    <t>000 000 012</t>
  </si>
  <si>
    <t>000 000 013</t>
  </si>
  <si>
    <t>000 000 014</t>
  </si>
  <si>
    <t>000 000 015</t>
  </si>
  <si>
    <t>Ross Q</t>
  </si>
  <si>
    <t>Admin Assistant</t>
  </si>
  <si>
    <t>Andrews MS</t>
  </si>
  <si>
    <t>Phillips KE</t>
  </si>
  <si>
    <t>Matthews B</t>
  </si>
  <si>
    <t>Graham L</t>
  </si>
  <si>
    <t>East WD</t>
  </si>
  <si>
    <t>Williams VS</t>
  </si>
  <si>
    <t>Newport GD</t>
  </si>
  <si>
    <t>Brown JT</t>
  </si>
  <si>
    <t>Lewis I</t>
  </si>
  <si>
    <t>MED</t>
  </si>
  <si>
    <t>Monthly EQV Deduct1</t>
  </si>
  <si>
    <t>Monthly EQV Deduct2</t>
  </si>
  <si>
    <t>Monthly EQV Deduct3</t>
  </si>
  <si>
    <t>Monthly EQV Deduct4</t>
  </si>
  <si>
    <t>Monthly EQV Deduct5</t>
  </si>
  <si>
    <t>Monthly EQV Deduct6</t>
  </si>
  <si>
    <t>Monthly EQV Deduct7</t>
  </si>
  <si>
    <t>Monthly EQV Deduct8</t>
  </si>
  <si>
    <t>Monthly EQV Deduct9</t>
  </si>
  <si>
    <t>Monthly EQV Deduct10</t>
  </si>
  <si>
    <t>Tax &amp; Fringe Monthly EQV</t>
  </si>
  <si>
    <t>Taxable Income Monthly EQV</t>
  </si>
  <si>
    <t>Payroll Sheet - Monthly EQV Deduct Section</t>
  </si>
  <si>
    <t>SARS</t>
  </si>
  <si>
    <t>Discovery</t>
  </si>
  <si>
    <t>Sanlam Glacier</t>
  </si>
  <si>
    <t>Net Salary</t>
  </si>
  <si>
    <t>PAYE</t>
  </si>
  <si>
    <t>Journal</t>
  </si>
  <si>
    <t>Laptop Repayment</t>
  </si>
  <si>
    <t>Loan Repayment</t>
  </si>
  <si>
    <t>Year</t>
  </si>
  <si>
    <t>EXS001</t>
  </si>
  <si>
    <t>EXS002</t>
  </si>
  <si>
    <t>EXS003</t>
  </si>
  <si>
    <t>EXS004</t>
  </si>
  <si>
    <t>EXS005</t>
  </si>
  <si>
    <t>EXS006</t>
  </si>
  <si>
    <t>EXS007</t>
  </si>
  <si>
    <t>EXS008</t>
  </si>
  <si>
    <t>EXS009</t>
  </si>
  <si>
    <t>EXS010</t>
  </si>
  <si>
    <t>EXS011</t>
  </si>
  <si>
    <t>EXS012</t>
  </si>
  <si>
    <t>EXS013</t>
  </si>
  <si>
    <t>EXS014</t>
  </si>
  <si>
    <t>EXS015</t>
  </si>
  <si>
    <t>Current Leave Days</t>
  </si>
  <si>
    <t>Instructions</t>
  </si>
  <si>
    <t>www.excel-skills.com</t>
  </si>
  <si>
    <t>Excel Skills | Monthly Payroll Template</t>
  </si>
  <si>
    <t>Salary Deductions List</t>
  </si>
  <si>
    <t>Our aim with this template is to provide a simple monthly payroll solution which is suitable for businesses with less than 50 employees and which includes sufficient flexibility to be an appropriate solution in most of the more than 100 countries where we have customers. We have designed this template to be as easy to use as practically possible but mainly to include sufficient complexity in order to provide for calculations that are automated, accurate &amp; practical. The template produces comprehensive automated reports that enable users to review the accuracy &amp; completeness of their monthly payroll data and to summarise data in such a way that it makes it easy to allocate entries for accounting purposes and to determine the correct monthly payment totals.</t>
  </si>
  <si>
    <t>Before we get into the guidance on the template functionality, please note the following important points regarding the suitability of the template to user requirements:</t>
  </si>
  <si>
    <t>■ We have designed the template with as much flexibility as practically possible in order to be suitable for most of our customers in more than 100 countries. We do not however provide tax consulting services and cannot provide support for enquiries relating to the appropriate rates that need to be used for specific tax deductions, company contributions or fringe benefits. Please only contact us if you need technical guidance on how to include defined rates or values in the template.</t>
  </si>
  <si>
    <t>■ This template has been designed as a monthly payroll template and is only suitable for employees that are paid on a monthly basis. We can also not customize the template to incorporate employees that are paid based on any other payment interval.</t>
  </si>
  <si>
    <t>■ The purchase price of the template is once-off and does not include any annual updates. Our aim with the design of the template is to include sufficient flexibility so that customers are able to use the template for multiple years without having to purchase a new version annually. If regulations change in a way that the template design cannot accommodate, you would need to purchase a new version of the template if one has been released which can accommodate the regulatory changes. We will not provide a free update under these circumstances.</t>
  </si>
  <si>
    <t>■ The flexible design of the template ensures that you should be able to use the template for multiple tax years. If the taxation or other regulatory requirements in your country changes in a way which is not provided for in the template design, you may need to purchase a new version of the template once the template design has been adapted &amp; the new version released.</t>
  </si>
  <si>
    <t>The template consists of the following sheets:</t>
  </si>
  <si>
    <t>Payment Run Date</t>
  </si>
  <si>
    <t>The input section at the top of the Setup sheet contains input cells for some general business information like the business name, address, registration number, contact telephone number and contact e-mail. Most of this information is only included on the PaySlip sheet but the business name is also used as a heading on all the other sheets.</t>
  </si>
  <si>
    <t>The Setup sheet contains all the information &amp; values which need to be set up on a business or company level. All input cells contain yellow cell backgrounds while the cells with light blue cell background contain formulas which should not be changed.</t>
  </si>
  <si>
    <t>Pay Slip Start Number</t>
  </si>
  <si>
    <t>The template uses sliding scale tax tables for income tax calculation purposes and there are two separate income tax tables (A &amp; B) which can be used if necessary. Each tax table contains 7 income tax brackets. At the beginning of each tax year, the user needs to update the bracket values in column C and the income tax rates in column D for both income tax tables.</t>
  </si>
  <si>
    <t>Note: If all your income tax calculations need to be based on a single income tax scale, you do not need to delete table B. Simply ensure that the income tax rates in column D are all set to nil values. You can also use any tax bracket value structure because no employees will be linked to table B and no income tax will be calculated if the income tax rates are set to nil.</t>
  </si>
  <si>
    <t>The template also makes provision for the inclusion of a list of income tax rebates. The default rebates list contains 4 entries but you can add additional entries by selecting the "End of list" cell and inserting a new row. You then need to enter a new code in column A, a description in column B and a rebate value in column C.</t>
  </si>
  <si>
    <t>Income Tax Rates &amp; Rebates</t>
  </si>
  <si>
    <t>The appropriate tax credit value per member needs to be entered in column B of the table and the cumulative monthly tax credit value is automatically calculated in column C. In the unlikely event that you need to include more than 10 medical aid members, you can insert the appropriate number of required rows above the "End of list" row, copy the formulas from the last row and enter the appropriate tax credit values in column B.</t>
  </si>
  <si>
    <t>Per Member</t>
  </si>
  <si>
    <t>Salary Deductions</t>
  </si>
  <si>
    <t>Company Contributions</t>
  </si>
  <si>
    <t>Fringe Benefits</t>
  </si>
  <si>
    <t>Note: A summary of payroll costs by department is included on the MonthDept sheet. All the calculations that are included on this sheet are automated and the only user input which is required on this sheet is selecting the appropriate payroll cost measurement at the top of the sheet.</t>
  </si>
  <si>
    <t>Fringe Inclusion</t>
  </si>
  <si>
    <t>Fringe Benefit Month Total</t>
  </si>
  <si>
    <t>Fringe Annual Tax Total</t>
  </si>
  <si>
    <t>Fringe Benefit (Before Tax)</t>
  </si>
  <si>
    <t>Fringe Benefit (After Tax)</t>
  </si>
  <si>
    <t>Last Payment Date</t>
  </si>
  <si>
    <t>Taxable</t>
  </si>
  <si>
    <t>Full Value</t>
  </si>
  <si>
    <t>EH</t>
  </si>
  <si>
    <t>Earn Inclusion</t>
  </si>
  <si>
    <t>The tax period end and the tax year needs to be selected from cells C10 and C12 respectively. The data in these two cells are combined in order to determine the current &amp; prior tax year end dates and the current template start date.</t>
  </si>
  <si>
    <t>The template makes provision for the deduction of medical tax credits in the calculation of monthly income tax. The calculated amounts are not deducted from taxable income as a salary deduction but from the income tax that is calculated and is based on a rate which is determined based on the number of medical aid members and a variable medical tax credit amount per member.</t>
  </si>
  <si>
    <t>Note: If medical tax credits are not applicable in your country, we suggest entering zero values for all the medical tax credit values in column B. This will effectively result in no medical tax credits being taken into account in the income tax calculations. Do not delete the table - if you do so, some of the formulas on the other sheets in this template could result in errors!</t>
  </si>
  <si>
    <t>The earnings list does not include any earnings values or calculation basis selections. This is because monthly earnings values need to be entered or copied into the Earnings columns on the Payroll sheet. Monthly earnings values per employee are therefore subject to user input and not automatically calculated.</t>
  </si>
  <si>
    <t>An earnings code needs to be created for each type of earning which is paid to employees. These earnings codes need to be added to the Earnings list on the Setup sheet. The earnings list includes 5 user input fields - the following information is required in each of these fields for each type of earning:</t>
  </si>
  <si>
    <t>The default earnings list includes 10 earnings codes. You can customize this list by replacing the default earnings data with your own. The sequence in which earning types are included in the list is important because the same sequence is used on the other sheets in this template. If user input values are entered in the earnings columns on one of the other sheets (as required on the Payroll sheet) and you change the sequence of earning types, the user input values will not align to the correct earning types and the earnings calculations will in all probability become inaccurate. We therefore do not recommend that you change the sequence of earnings after you have entered data on the Payroll sheet. New earning codes can however still be added to the end of the list.</t>
  </si>
  <si>
    <t>Adding or removing list items</t>
  </si>
  <si>
    <t>The default list includes 10 items which can be customized by replacing the default template data with your own. If you require less than 10 earnings codes, you can delete the rows that are not required. If you require more than 10 earnings codes, additional earnings codes can be added to the list by inserting the required number of new rows above the "End of list" entry and entering the required information into each user input field.</t>
  </si>
  <si>
    <t>Note: If you add more entries to the list than the default number of entries, you also need to manually insert additional columns or rows on some of the other sheets in this template. Refer to the Column / Row Matrix section of these instructions for guidance on the steps that need to be completed - this is very important because if you add more than the default number of entries to the list and you do not complete these steps, the template calculations will not be accurate!</t>
  </si>
  <si>
    <t>A salary deduction code needs to be created for each type of salary deduction which will be deducted from employee salaries. These salary deduction codes need to be added to the Salary Deductions list on the Setup sheet. The salary deductions list includes 10 user input fields - the following information is required in each of these fields for each type of salary deduction:</t>
  </si>
  <si>
    <t>The default list includes 10 items which can be customized by replacing the default template data with your own. If you require less than 10 salary deduction codes, you can delete the rows that are not required. If you require more than 10 salary deduction codes, additional codes can be added to the list by inserting the required number of new rows above the "End of list" entry and entering the required information into each user input field.</t>
  </si>
  <si>
    <t>The default salary deductions list includes 10 codes. You can customize this list by replacing the default data with your own. The sequence in which salary deductions are included in the list is important because the same sequence is used on the other sheets in this template. If user input values are entered in the Salary Deduction columns on one of the other sheets (as required on the Emp sheet) and you change the sequence of salary deductions, the user input values will not align to the correct salary deduction and the salary deduction calculations will in all probability become inaccurate. We therefore do not recommend that you change the sequence of salary deductions after you have entered data on the Emp sheet. New salary deduction codes can however still be added to the end of the list.</t>
  </si>
  <si>
    <t>If an earnings code has been entered as the basis for a salary deduction, the rate that needs to be specified is usually a percentage of the appropriate earning.</t>
  </si>
  <si>
    <t>The template has been designed with such flexibility that it is even possible to base a salary deduction on only say two or three earnings codes - simply select the "Gross" basis in order to base the salary deduction calculation on gross income (total of all earnings codes) and then exclude all but the required earnings codes in the Earn Exclusion input field (column I).</t>
  </si>
  <si>
    <t>Example: If we want to base a salary deduction calculation only on the basic salary (earnings code A) and leave pay (earnings code C) of employees, we can exclude all other earnings codes in column I. The entry in the Earn Exclusion input field would therefore be "BDEFGHIJ" and would result in the salary deduction only being calculated on earnings codes A and C.</t>
  </si>
  <si>
    <t>Example: The unemployment insurance fund (UIF) salary deduction calculation needs to exclude commissions. If the earnings code for commissions is "B", this letter needs to be included as the Earn Exclusion and the basis set to "Gross". The commission amounts that are included in gross income are then deducted when calculating the value of the salary deduction.</t>
  </si>
  <si>
    <t>Salary Deduction Rate, Basis &amp; Earning Exclusions</t>
  </si>
  <si>
    <t>Taxable Values</t>
  </si>
  <si>
    <t>Some salary deductions may not require the full values of earnings to be included in the calculation of the appropriate salary deduction. We have therefore added functionality to the template in order to include the taxable values of earnings instead of the full values for tax calculation purposes.</t>
  </si>
  <si>
    <t>Even though the taxable value setting is applied to all earnings, it may not affect all earning codes. Where no taxable % or a taxable % of 100% has been specified for a particular earning, the full value and taxable value for the earning will be the same. Setting the Earn Inclusion field to "Taxable" therefore only affects earnings which are not fully taxable. If an earning is not taxable (taxable % of 0%), setting the Earn Inclusion to "Taxable" effectively excludes the particular earning for the salary deduction calculation.</t>
  </si>
  <si>
    <t>The template also makes provision for the inclusion of fringe benefits in salary deduction calculations. You can either elect to include the full value or the taxable value of fringe benefits for calculation purposes by selecting the "Full Value" or "Taxable" option from the Fringe Inclusion input field (column G). If fringe benefits should not be included in the calculation, the "None" option can be selected (this is also the default option for fringe benefit inclusion).</t>
  </si>
  <si>
    <t>Example: If some employees have company cars and only the taxable value of this fringe benefit should be included in the UIF salary deduction calculation, the "Taxable" option needs to be selected in the Fringe Inclusion field for the UIF salary deduction. This will result in only the taxable value (say 20%) of the fringe benefit value being included in the calculation. Note that selecting the "Taxable" setting results the setting being applied to all fringe benefits but if a fringe benefit is 100% taxable, there is no difference between the taxable and full value options.</t>
  </si>
  <si>
    <t>The default company contribution list includes 5 company contribution codes. You can customize this list by replacing the default data in the template with your own data.</t>
  </si>
  <si>
    <t>Company Contribution Rate, Basis &amp; Earning Exclusions</t>
  </si>
  <si>
    <t>Some company contributions may not require the full values of earnings to be included in the calculation of the appropriate company contribution. We have therefore added functionality to the template in order to include the taxable values of earnings instead of the full values for tax calculation purposes.</t>
  </si>
  <si>
    <t>Example: If some employees have company cars and only the taxable value of this fringe benefit should be included in the UIF company contribution calculation, the "Taxable" option needs to be selected in the Fringe Inclusion field for the UIF company contribution. This will result in only the taxable value (say 20%) of the fringe benefit value being included in the calculation. Note that selecting the "Taxable" setting results the setting being applied to all fringe benefits but if a fringe benefit is 100% taxable, there is no difference between the taxable and full value options.</t>
  </si>
  <si>
    <t>The company contribution rates that are specified on the Setup sheet relate to the business as a whole and are not employee specific. Where the contribution rates only need to be applied to specific employees, you will need to link the company contribution basis to the appropriate salary deduction code in order to use the salary deduction rates which have been specified on an employee level on the Emp sheet. The company contribution rate which is entered for the particular contribution can be used to adjust the salary deduction rates on the Emp sheet.</t>
  </si>
  <si>
    <t>If the contribution rates and salary deduction rates are not a consistent percentage, the Override feature needs to be used in order to apply the correct company contribution values for the affected employees. Refer to the Override section of the instructions for more guidance on this feature.</t>
  </si>
  <si>
    <t>If a salary deduction code has been entered as the basis for a company contribution, the rate that needs to be specified is usually a percentage of the appropriate salary deduction.</t>
  </si>
  <si>
    <t>Example: If a company contribution is related to a salary deduction and the contribution and deduction values are based on the same percentage of gross income with the same calculation parameters (which means that the salary deduction and company contribution will always be equal), the company contribution can be set up by entering a rate of 1 (or 100%) and then entering the salary deduction code of the salary deduction in the Basis user input field. The company contribution calculation will then be based on 100% of only the linked salary deduction.</t>
  </si>
  <si>
    <t>The template has been designed with such flexibility that it is even possible to base a company contribution on only say one, two or three earnings codes - simply select the "Gross" basis in order to base the company contribution calculation on gross income (total of all earnings codes) and then exclude all but the required earnings codes in the Earn Exclusion input field (column I).</t>
  </si>
  <si>
    <t>Example: If we want to base a company contribution calculation only on the basic salary (earnings code A) of employees, we can exclude all other earnings codes in column I. The entry in the Earn Exclusion input field would therefore be "BCDEFGHIJ" and would result in the company contribution only being calculated on earnings code A which in our default template data is for basic salary only.</t>
  </si>
  <si>
    <t>Example: The unemployment insurance fund (UIF) company contribution calculation needs to exclude commissions. If the earnings code for commissions is "B", this letter needs to be included as the Earn Exclusion and the basis set to "Gross". The commission amounts that are included in gross income are then deducted when calculating the value of the company contribution. Alternatively, you can link the UIF company contribution to the UIF salary deduction and enter a rate of 100% if the salary deduction and company contribution values need to be equal.</t>
  </si>
  <si>
    <t>You can use taxable values of earnings instead of full values by selecting the "Taxable" option for the affected company contributions in the Earn Inclusion input field (column H). Note that this setting will be applied to all earnings if the "Gross" basis is selected (excluded earnings will however be deducted).</t>
  </si>
  <si>
    <t>Example: If the unemployment insurance fund (UIF) company contribution calculation only needs to include a taxable % of 20% of the Travel Allowance earning type, you will need to set the UIF company contribution to the taxable earnings setting (Earn Inclusion set to "Taxable"). Only 20% of travel allowances will then be included in the UIF calculation but the activation of the setting will also result in all earning types that are 0% taxable being excluded. This means that reimbursive travel allowances and loans / advances which are not taxable (taxable % of 0%) will also not be included in the UIF calculation.</t>
  </si>
  <si>
    <t>Example: If a company contribution has been linked to a salary deduction, it is not necessary to specify values for any of the other user input settings aside from the rate and basis. If we link our company contribution for UIF to the salary deduction for UIF, we do not need to enter anything in the fringe inclusion, earn inclusion, earn exclusion and earnings max input fields.</t>
  </si>
  <si>
    <t>The default list includes 5 items which can be customized by replacing the default template data with your own. If you require less than 5 company contribution codes, you can delete the rows that are not required. If you require more than 5 company contribution codes, additional codes can be added to the list by inserting the required number of new rows above the "End of list" entry and entering the required information into each user input field.</t>
  </si>
  <si>
    <t>The fringe benefit rates that are specified on the Setup sheet relate to the business as a whole and are not employee specific but the fringe benefit calculation consists of a rate and value portion which means that if no value is specified for a particular employee on the Emp sheet, no fringe benefit is calculated. This is different from how salary deductions are calculated - salary deduction values on the Emp sheet effectively override the rates on the Setup sheet. With fringe benefits, there is no override because both the rate on the Setup sheet and the value on the Emp sheet is used in the calculations.</t>
  </si>
  <si>
    <t>Fringe Benefit Rate &amp; Basis</t>
  </si>
  <si>
    <t>As we pointed out in the Basis input field, you have the option of calculating fringe benefits based on a value per employee multiplied by the rate on the Setup sheet or by linking the fringe benefit calculation to a company contribution calculation by entering the company contribution code in the Basis input field. If no basis is entered, the value option will be used.</t>
  </si>
  <si>
    <t>Example: If the company contributes to employees' medical aid payments (which is a fringe benefit), the fringe benefit code can be linked to the company contribution by entering the company contribution code for medical aid in the Basis column. The rate can then be specified as 1 (or 100%) in order to include the full medical aid contribution value as a fringe benefit.</t>
  </si>
  <si>
    <t>Example: Only 20% of company car fringe benefits may be taxable and a tax % of 20% therefore needs to be specified for this particular fringe benefit. The tax % which is specified is therefore an inclusion percentage and not an actual taxation %.</t>
  </si>
  <si>
    <t>The default list includes 5 items which can be customized by replacing the default template data with your own. If you require less than 5 fringe benefit codes, you can delete the rows that are not required. If you require more than 5 fringe benefit codes, additional codes can be added to the list by inserting the required number of new rows above the "End of list" entry and entering the required information into each user input field.</t>
  </si>
  <si>
    <t>Employees can be linked to departments in order to calculate departmental payroll costs which can be used to allocate payroll entries for accounting purposes. The department code is linked to individual employees in column C on the Emp sheet and only the department codes which have been included in the Departments list on the Setup sheet will be available for selection. The following information is required in the department list:</t>
  </si>
  <si>
    <t>Note: If you do not add additional items to the lists on the Setup sheet, all the cells in the Status column will automatically contain green highlighting and you do not need to pay any further attention to the matrix. The matrix therefore only needs to be used if you add additional list items.</t>
  </si>
  <si>
    <t>Adding list items</t>
  </si>
  <si>
    <t>None of the lists on the Setup sheet are limited to the default number of entries which means that you can add as many additional items as required. When you add items to a list, you need to insert the required number of rows (one per additional list item) above the "End of list" entry and complete the user input in all the columns that form part of the list for all the new items.</t>
  </si>
  <si>
    <t>The Column &amp; Row Matrix at the bottom of the Setup sheet indicates whether the rows or columns on the other sheets in this template are consistent with the number of items which have been added to the lists on the Setup sheet. If rows or columns need to be added on any of the other sheets, the Status column in the matrix will be highlighted in red. If all the cells in the Status column are highlighted in green, it means that there are no inconsistencies and no additional rows or columns need to be added to the other sheets in the template.</t>
  </si>
  <si>
    <t>If the total number of list items are more than the number of default items that are provided for, the matrix at the bottom of the Setup sheet will indicate where on the other sheets in this template new rows or columns need to be inserted. The inconsistency between list items and columns is indicated by red highlighting in the Status column of the Column &amp; Row Matrix.</t>
  </si>
  <si>
    <t>The Sheet &amp; Section text in column A of the matrix indicates which sheet and which section of the sheet requires additional rows or columns to be inserted. The starting row or column indicates in which row or column the section starts and the difference between the sheet count and the list count indicates how many new rows or columns need to be inserted.</t>
  </si>
  <si>
    <t>Inserting new rows or columns</t>
  </si>
  <si>
    <t>If any of the status cells in the matrix is highlighted in red, the start row or column text will indicate whether rows or columns need to be inserted in order to resolve the error. If the text contains letters, columns need to be inserted and if the text contains numbers, rows need to be inserted. The column or row number also indicates where on the appropriate sheet the section starts.</t>
  </si>
  <si>
    <t>If you need to insert columns, you need to go to the starting column of the appropriate section and select the first dark blue cell in the column heading at the end of the section. The section starts at the indicated column which will have a dark blue cell as the column heading followed by a number of light blue column headings which are then followed by a dark blue column heading. You therefore need to select the first column heading cell with a dark blue column heading at the end of the appropriate section and then insert the required number of columns.</t>
  </si>
  <si>
    <t>After you have inserted the required number of columns, you may need to change the column heading numbering so that the column heading names are consistent with the other columns in the section. This is not critical but may make it easier to determine which columns are part of the same section.</t>
  </si>
  <si>
    <t>You then need to copy &amp; paste all the cells above the column headings of the new columns from one of the existing columns. Always copy from the left - the section ends where you inserted the new columns and you therefore need to copy the formulas from the left in order to ensure that the same formulas are applied to the new columns that you just inserted.</t>
  </si>
  <si>
    <t>Once you have done so, the last step is to copy the formulas from the section below the column headings in order to add calculations to the new columns. You should again copy from the left and you only need to copy &amp; paste the formulas into the first cell below the column headings. The formulas will automatically be extended for all the other rows that form part of the new columns.</t>
  </si>
  <si>
    <t>Note: If you need to add columns to a sheet and the column headings are yellow instead of light blue, you do not need to copy the formulas below the column headings because the section of the sheet requires user input and there are therefore no formulas in these columns. The user input columns that may need adjustment are the Deduction section on the Emp sheet, the Fringe Benefit section on the Emp sheet and the Earnings section on the Payroll sheet. All the other column sections contain formulas that need to be copied.</t>
  </si>
  <si>
    <t>If you need to insert rows instead of columns, you only need to insert the new rows at the end of the appropriate section and copy the formulas from the last row that forms part of that section (which will be above the new rows). You may then also need to change some of the border formatting but there are no dark blue row headings that need to be taken into account.</t>
  </si>
  <si>
    <t>After making your row or column adjustments, you need to check whether the red highlighting in the Status column of the matrix on the Setup sheet has been replaced by green highlighting. If so, you have applied the changes correctly. If the Status cell is still highlighted in red, the error has not been resolved and you need to revisit the steps that you needed to take. If you fail to resolve the error, contact us for assistance.</t>
  </si>
  <si>
    <t>Deleting rows or columns</t>
  </si>
  <si>
    <t>If you do not use some of the list items that are included in each of the lists on the Setup sheet, you can delete the appropriate rows from the list in order to reduce the number of earnings, salary deductions, company contributions or fringe benefits.</t>
  </si>
  <si>
    <t>The number of columns which have been included on the Emp, Payroll and Summary sheets have been determined based on the default number of list items that we have included on the Setup sheet. If you therefore remove some of the list items, some of these columns can also be deleted.</t>
  </si>
  <si>
    <t>Only columns that have light blue column headings and which have the text "Not Used" in the row directly above the column heading can be deleted. No other columns should ever be deleted otherwise the template calculations may result in errors! Unused columns can also only be deleted from the Emp, Payroll and Summary sheets - you should not delete columns from any other sheet!</t>
  </si>
  <si>
    <t>Employees</t>
  </si>
  <si>
    <t>All employees need to be added to the Emp sheet by adding a unique employee number in column A and entering employee data into all the user input columns on this sheet. The following columns require user input data:</t>
  </si>
  <si>
    <t>Note: All the columns on the Emp sheet have been included in an Excel table. This feature is extremely useful when entering data in a table format because the table extends automatically when you enter data in the first blank row below the table. New employees should therefore be added to the sheet by entering an employee code in the first blank cell in column A.</t>
  </si>
  <si>
    <t>Pay Periods</t>
  </si>
  <si>
    <t>When an employee joins the company during the tax year and is therefore only employed for part of the year, the employee's pay periods are determined based on the date that the employee joined in order for the income tax calculations to be accurate based on the assumption that the employee had been employed elsewhere before joining the company.</t>
  </si>
  <si>
    <t>You can override this default calculation by selecting the "Yes" option in the Pay Period Override column on this sheet. The company pay periods are then used instead of the employee pay periods. This setting has no effect on employees who are employed for the full tax year.</t>
  </si>
  <si>
    <t>Example: If an employee joins the company in month 7 of the tax year, the employee pay period in month 7 will be 1 because it is the employee's first month of employment. This means that if the employee has a gross pay of 10,000 per month, the salary deductions (including income tax) will be calculated based on an annual gross remuneration of 120,000 (10,000 / 1 x 12).</t>
  </si>
  <si>
    <t>The effect of this default calculation is that for example income tax will be calculated &amp; deducted from the employee's salary based on annual earnings of 120,000 therefore assuming that the employee was employed elsewhere at a similar remuneration level for the part of the tax year before joining the company. If this was indeed the case, the employee's annual income tax deductions should be similar to what will be included on the employee's tax return at the end of the tax year.</t>
  </si>
  <si>
    <t>Leave Balances</t>
  </si>
  <si>
    <t>The leave balances that need to be recorded on the Emp sheet are for the current pay period only and the only purpose for including the balances on this sheet is to include the balances on the employee pay slips. You therefore need to update the balances on a monthly basis before pay slips are printed / sent to employees.</t>
  </si>
  <si>
    <t>Note: If you use our Annual Leave template, you will be able to simply copy the appropriate leave balances from this template and paste them into the column on the Emp sheet. It will therefore be very easy to include leave balances on your pay slips so that employees are always aware of how many leave days they have available.</t>
  </si>
  <si>
    <t>Deduction &amp; Fringe Benefit Sections</t>
  </si>
  <si>
    <t>The values that are specified in the 5 columns that are included in the Fringe Benefit section do not function in the same way as the deduction rates. These values do not override any values on the Setup sheet but rather form part of the fringe benefit calculations. Fringe benefits are typically not applicable to all employees and it is therefore only required to enter values in the appropriate fringe benefit column if the fringe benefit applies to the specific employee. If no value is entered for an employee, no fringe benefit will be calculated.</t>
  </si>
  <si>
    <t>The rates that are specified in the 10 columns which are included in the Deduction section effectively override the rates that are specified in the Salary Deductions List on the Setup sheet. The salary deduction rate which is used on the Payroll sheet for the specific employee is therefore included from the Emp sheet and if no rate has been included for the particular salary deduction for the particular employee, the rate on the Setup sheet will be included instead. You therefore only need to include a rate on the Emp sheet if you want to override the company rate on the Setup sheet for some of the employees.</t>
  </si>
  <si>
    <t>Note: As we stated earlier on in these instructions, the sequence of the items in the lists on the Setup sheet should not be changed once you have added data to the Payroll sheet. If the sequence of the items in the Salary Deduction List or the Fringe Benefit List is changed, the rates or values that have been added to the Emp sheet also needs to be changed to ensure that the correct rates or values are included in the correct columns.</t>
  </si>
  <si>
    <t>All monthly payroll entries need to be added to the Payroll sheet. The sheet requires limited user input in the columns with yellow column headings and contain automated calculations in the columns with light &amp; dark blue column headings. You therefore need to take care not to enter or copy values in the columns which contain formulas (with the light &amp; dark blue column headings).</t>
  </si>
  <si>
    <t>Note: The area above the column headings also contain formulas which should not be edited, replaced or deleted otherwise the template calculations will not be accurate.</t>
  </si>
  <si>
    <t>Note: All the data on the Payroll sheet have been included in an Excel table. This feature is extremely useful when entering data in a table format because the table extends automatically when you enter data in the first blank row below the table. Payroll entries can therefore be added to the sheet by simply entering or copying data into the first blank row below the table. The formulas in the calculated columns are then also extended automatically.</t>
  </si>
  <si>
    <t>The most efficient technique of adding entries to the Payroll sheet is by copying the data from the user input columns for the previous payroll period and pasting the data into the first blank row below the table. You can then simply change the earnings values for the new period and add or delete rows for new or terminated employees.</t>
  </si>
  <si>
    <t>The Payroll sheet contains the following user input columns which have yellow column headings:</t>
  </si>
  <si>
    <t>Note: If have added earnings items to the Earnings List on the Setup sheet, you also need to insert new columns for these new earnings list items on the Payroll sheet. Select the column heading of the Gross Pay column and insert the required number of columns. You may also need to edit the column heading text so that it is consistent with the other column headings. You also need to copy the formulas above the column headings from one of the existing earnings columns.</t>
  </si>
  <si>
    <t>These are the only user input columns on the Payroll sheet. All the other columns contain light or dark blue column headings and these columns all contain formulas which automate all the payroll calculations. It is therefore imperative that you do not replace these formulas with values or make any changes to the formulas.</t>
  </si>
  <si>
    <t>The columns with formulas contain the following data or calculations:</t>
  </si>
  <si>
    <t>Note: All of the columns with dark blue column headings on the Payroll sheet are essential for the template calculations and should therefore not be deleted. If you do delete any of these columns, some of the template calculations may result in errors and you would need to revert back to the downloaded version of the template.</t>
  </si>
  <si>
    <t>Adding or deleting columns</t>
  </si>
  <si>
    <t>When you add more than the default number of entries to the lists on the Setup sheet, it is essential that you also add the required number of columns to the other sheets in this template. The Payroll sheet contains multiple sections for earnings, salary deductions, company contributions and fringe benefits.</t>
  </si>
  <si>
    <t>Note: We strongly suggest that you use the Column &amp; Row Matrix which has been included at the bottom of the Setup sheet when you have added more than the default list items to any of the lists on the Setup sheet. The matrix will indicate into which sections of the Payroll sheet additional columns need to be inserted by highlighting the appropriate Status cells in red and also contains the starting column or row numbers of each section.</t>
  </si>
  <si>
    <t>When you add new columns to the Payroll sheet, it is imperative that you also copy the formulas above &amp; below the column headings from one of the existing columns in the appropriate section otherwise the template calculations may not be accurate.</t>
  </si>
  <si>
    <t>Override</t>
  </si>
  <si>
    <t xml:space="preserve">Note: If you override only one monthly value, most of the formulas which are used in this template (on the Payroll sheet) will automatically correct the override value in the subsequent month thereby reversing the effect of the override value. This is because most calculations on the Payroll sheet are based on annual equivalents. </t>
  </si>
  <si>
    <t>Note: All the data on the Override sheet have been included in an Excel table. This feature is extremely useful when entering data in a table format because the table extends automatically when you enter data in the first blank row below the table. Override entries can therefore be added to the sheet by simply entering or copying data into the first blank row below the table. The formulas in the calculated columns are then also extended automatically.</t>
  </si>
  <si>
    <t>The following columns on the Override sheet require user input:</t>
  </si>
  <si>
    <t>If you enter multiple override values which affect the same monthly period, the entries will be added together. You can extend the override entry for multiple periods by simply specifying an override end date. If the override value should be applied to the remaining periods in the tax year, use an override end date of the last day of the tax year.</t>
  </si>
  <si>
    <t>Pay Slips</t>
  </si>
  <si>
    <t>The business details at the top of the sheet are populated based on the user input on the Setup sheet and the information in the Employee Details section is populated based on the user input on the Emp sheet. The earnings &amp; salary deductions values are populated based on the calculations on the Payroll sheet and displayed on a monthly and year-to-date basis.</t>
  </si>
  <si>
    <t>Note: Only earnings &amp; deductions codes which have year-to-date totals for the selected employee will be included on the pay slip. If an earning or deduction is therefore not applicable to the particular employee, such an earning or deduction will not be included on the pay slip.</t>
  </si>
  <si>
    <t>The net pay is calculated as the difference between the total earnings and total salary deductions. The month-to-date (MTD) and year-to-date (YTD) company contribution and fringe benefits totals are included based on the calculations on the Payroll sheet. Company contributions are reflected as a total for all company contributions but fringe benefits are included individually. The value of the fringe benefits are the values before taxation.</t>
  </si>
  <si>
    <t>If medical tax credits are applicable to the particular employee, the total medical tax credits which have been included in the income tax deduction calculations will be displayed. If no medical tax credits have been applied, the item will not be included on the pay slip.</t>
  </si>
  <si>
    <t>Similarly, if leave balances have been recorded on the Emp sheet, the leave balances will be included on the pay slip but if no leave balances have been recorded, the item will not be included on the pay slip.</t>
  </si>
  <si>
    <t>A monthly summary of payroll calculation totals is included on the Summary sheet. All the calculations on this sheet are automated and based on the detailed calculations on the Payroll sheet. No user input is therefore required on the Summary sheet.</t>
  </si>
  <si>
    <t>Note: If you therefore add more list items to the appropriate list than what has been provided for in the default template design, you need to manually insert the required number of additional columns after the end of the appropriate section, copy the formulas above the column headings from one of the existing columns in the section and copy the formulas in the first row below the column heading from one of the existing columns in the section.</t>
  </si>
  <si>
    <t>Monthly Payroll Summary</t>
  </si>
  <si>
    <t>Monthly Employee Data</t>
  </si>
  <si>
    <t>A monthly analysis of payroll data per employee has been included on the MonthEmp sheet. Aside from selecting the appropriate measurement on which the calculations on this sheet need to be based, the sheet requires no user input. The sheet provides for 50 employees but can be extended to an unlimited number of employees by simply copying the formulas from the last row into the required number of additional rows.</t>
  </si>
  <si>
    <t>Note: The sequence of the employee codes on the MonthEmp sheet is based on the sequence of the employee codes that have been added to the Emp sheet and the monthly periods that are included on the sheet are determined based on the tax period and tax year settings on the Setup sheet.</t>
  </si>
  <si>
    <t>Note: The reporting periods on the Summary sheet are based on the tax period and tax year settings which are specified on the Setup sheet. When you roll the template forward for a new tax year, you therefore need to change the tax year setting on the Setup sheet in order to view the calculations for the new tax year.</t>
  </si>
  <si>
    <t>The following measurements are available for selection:</t>
  </si>
  <si>
    <t>Monthly Payroll Data By Department</t>
  </si>
  <si>
    <t>Note: The sequence of the department codes on the MonthDept sheet is based on the sequence of the department codes that have been added to the Setup sheet in the Departments section and the monthly periods that are included on the sheet are determined based on the tax period and tax year settings on the Setup sheet.</t>
  </si>
  <si>
    <t>Note: If no measurement is selected, the "Cost to Company" measurement is used.</t>
  </si>
  <si>
    <t>Note: If no measurement is selected, the "Net Pay" measurement is used.</t>
  </si>
  <si>
    <t>Payroll Reconciliation</t>
  </si>
  <si>
    <t>The Recon sheet includes a reconciliation between the monthly payroll amounts and the total of all payments or general ledger journals which need to be added to the Payment sheet. All of the calculations on the Recon sheet are automated and you only need to select the basis and month at the top of the sheet to update the calculations.</t>
  </si>
  <si>
    <t>The totals at the top of the sheet consist of two line items - the amounts paid to employees and the amounts paid as a result of salary deductions and company contributions. When employees are paid, it is the net pay after all salary deductions which is paid to the employee. The net pay of each employee for each monthly period can be displayed on the MonthEmp sheet by selecting the Net Pay Measurement.</t>
  </si>
  <si>
    <t>If there are differences between the net pay calculation on the MonthEmp sheet and the net pay which has been paid to individual employees for the selected monthly period, the first 15 net pay differences will be listed in the section of the recon below the totals.</t>
  </si>
  <si>
    <t>The next section of the Recon sheet contains a complete list of salary deductions and displays the salary deduction code, description, total payroll amount for the month, total payment amount for the month and the difference. The amounts that are calculated in this section should agree to the amounts that have been paid and included on the Payment sheet. All differences should therefore be investigated and resolved.</t>
  </si>
  <si>
    <t>If a salary deduction and company contribution are paid to the same supplier, the list items should be given the same code in the lists on the Setup sheet. The calculations in the salary deduction section on the Recon sheet will then add the company contribution to the salary deduction total and include the combined total in the salary deduction section so that it can more easily be matched to the total which has been paid to the supplier. The description of the company contribution in the next section will also then indicate that the company contribution has been included in the salary deduction section.</t>
  </si>
  <si>
    <t>The fact that related salary deductions &amp; company contributions are added together on the Recon sheet makes the totals that are calculated on this sheet suitable to be used as a calculation of payments to the appropriate suppliers which needs to be recorded on the Payment sheet. You can therefore use the amounts in the Payroll calculations columns as a list of payments that need to be made to suppliers as a result of salary deductions &amp; company contributions. You can also use the totals on the Summary sheet for this purpose (use the last three columns on the sheet to add salary deductions &amp; company contributions together).</t>
  </si>
  <si>
    <t>Note: Some payroll calculations totals may not require a payment to be made but require a general ledger entry instead. These totals also need to be recorded on the Payment sheet and simply indicated as journal entries instead of payments otherwise the journal entries will be reflected as reconciliation differences on the Recon sheet.</t>
  </si>
  <si>
    <t>As we've pointed out in this section of the instructions, the total monthly payroll payment values can be distinguished into two broad categories - the net pay that needs to be paid to each employee (as per the MonthEmp sheet) and the salary deductions &amp; company contributions which need to be paid to third parties (or allocated as journal entries in some cases) and are calculated on the Recon or Summary sheets.</t>
  </si>
  <si>
    <t>We've also previously mentioned that if you inadvertently change rates on the Setup or Emp sheets, it may affect past periods and therefore result in differences between the Payroll calculations and the Payment calculations on the Recon sheet. We therefore strongly recommend using the functionality which is provided for in the template to reconcile payroll calculations and payments otherwise it may be difficult to find the reasons for differences between the template calculations and actual payroll payments.</t>
  </si>
  <si>
    <t>We also strongly recommend printing &amp; filing at least the Summary, MonthEmp, MonthDept and Recon sheets after calculating your monthly payroll payment amounts. This will ensure that you have hard copies of the payroll calculations to refer back to if any subsequent reconciliation differences occur.</t>
  </si>
  <si>
    <t>Note: All the data on the Payment sheet has been included in an Excel table. This feature is extremely useful when entering data in a table format because the table extends automatically when you enter data in the first blank row below the table. Payment entries can therefore be added to the sheet by simply entering or copying data into the first blank row below the table.</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</si>
  <si>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</si>
  <si>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</si>
  <si>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</si>
  <si>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</si>
  <si>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Roll Forward for Subsequent Tax Periods</t>
  </si>
  <si>
    <t>Note: You also probably need to update some if not all of the tables &amp; lists on the Setup sheet and the data on the Emp sheet. If any of these rates or values are not correctly updated, the template calculations may not be accurate!</t>
  </si>
  <si>
    <t>You can use taxable values of earnings instead of full values by selecting the "Taxable" option for the affected salary deductions in the Earn Inclusion input field (column H). Note that this setting will be applied to all earnings if the "Gross" basis is selected and to the individual earning if an earning code has been specified as the basis.</t>
  </si>
  <si>
    <t>The salary deductions and company contributions lists contain a user input field for fringe benefit inclusion. If fringe benefit values need to be included in the calculation of a particular salary deduction or company contribution, the "Full Value" or "Taxable" options need to be selected in these user input fields. These values will only differ if a tax % has been specified for the appropriate fringe benefit in the Fringe Benefits list (input field in column G).</t>
  </si>
  <si>
    <t>If you do not want to include leave balances on pay slips, you do not have to enter any leave balances on the Emp sheet. The leave field on the pay slips will then not be displayed.</t>
  </si>
  <si>
    <t>The Override sheet can be used to override any of the monthly calculated values for an employee. You can choose to override a single value, values for a range of multiple months or all monthly calculations until the end of the tax year. The override feature is available for income tax deductions, other salary deductions, company contributions, fringe benefits and medical tax credits (medical aid member count).</t>
  </si>
  <si>
    <t>■ Please review these instructions carefully and only change or customize the template in accordance with the guidance provided in this document. Do not change any of the formulas, delete rows or columns in a way which is not provided for in the template design and only enter values in the yellow input cells or columns with yellow column headings otherwise the template calculations may become inaccurate. If you make changes outside of the scope of what is provided for in the template design, you will need to revert back to the downloaded version of the template!</t>
  </si>
  <si>
    <t>Each employee who is added to the Emp sheet needs to be linked to either income tax table A or B and it is this link which determines which income tax rates (which table) will be applied to the particular employee. You can also enter a percentage on the Emp sheet if you want the income tax for a specific employee to be calculated based on a fixed income tax percentage.</t>
  </si>
  <si>
    <t>The rates per dependent for calculation purposes is determined by the medical tax credit values that are entered on the Setup sheet but the number of dependents that are linked to each employee needs to be entered in column O on the Emp sheet (referred to as the number of medical aid members).</t>
  </si>
  <si>
    <t>The salary deduction rates that are specified on the Setup sheet relate to the business as a whole and are not employee specific. These rates can however be overridden by the deduction rates that are specified on the Emp sheet (in the section from column P onwards). We therefore suggest that the rates that you include for each deduction in the Rate input field of the Salary Deductions List are rates that are applicable to most of your employees. Where some employees are subject to a different rate of deduction, these rates can then be added for the specific employees on the Emp sheet and will replace the business rates that are specified on the Setup sheet.</t>
  </si>
  <si>
    <t>Company Contributions List</t>
  </si>
  <si>
    <t>Example: If your business has 20 employees and only 2 of them contribute 10% of their salaries to a pension fund, you should enter a rate of 0% in the Rate input field of the pension fund deduction in the Salary Deductions List (on the Setup sheet) and then add the 10% value only for the 2 employees in the appropriate pension fund salary deduction column on the Emp sheet.</t>
  </si>
  <si>
    <t>Example: If the unemployment insurance fund (UIF) salary deduction calculation only needs to include a taxable % of 20% of the Travel Allowance earning type, you will need to set the UIF salary deduction to the taxable earnings setting (Earn Inclusion set to "Taxable"). Only 20% of travel allowances will then be included in the UIF calculation but the activation of the setting will also result in all earning types that are 0% taxable being excluded. This means that reimbursive travel allowances and loans / advances which are not taxable (taxable % of 0%) will also not be included in the UIF calculation.</t>
  </si>
  <si>
    <t>The tax % and annual tax limit settings in column K and L does not affect the salary deduction calculations and only affect how the salary deductions are included in the calculation of the monthly income tax salary deduction. If a salary deduction should not be deducted in the income tax calculations, a tax % of 0% needs to be specified. The default tax percentage is also 0% which means that salary deductions are not deductible for income tax purposes if a tax % is not entered in column K. For salary deductions that are fully deductible for income tax purposes, a setting of 100% needs to be entered in column K.</t>
  </si>
  <si>
    <t>A company contribution code needs to be created for each type of company contribution which the employer contributes on behalf of employees. These company contribution codes need to be added to the Company Contributions List on the Setup sheet. The company contribution List includes 8 user input fields - the following information is required in each of these fields for each type of company contribution:</t>
  </si>
  <si>
    <t>The type of rate that you specify on the Setup sheet is largely dependent on the basis that you specify in the next user input field. If the basis is "Gross", the rate would typically be a percentage which needs to be entered as a decimal value in the Rate user input field (for example 0.02 for 2%). If the basis is "Fixed", the rate would typically be an amount - for example a rate of 50.00 would result in an amount of 50.00 being contributed in the appropriate company contribution calculation.</t>
  </si>
  <si>
    <t>The type of rate that you specify on either the Setup or Emp sheet is also largely dependent on the basis that you specify in the next user input field. If the basis is "Gross", the rate would typically be a percentage which needs to be entered as a decimal value in the Rate user input field (for example 0.02 for 2%). If the basis is "Fixed", the rate would typically be an amount - for example a rate of 50.00 would result in an amount of 50.00 being deducted in the appropriate salary deduction calculation.</t>
  </si>
  <si>
    <t>The template also makes provision for the inclusion of fringe benefits in company contribution calculations. You can either elect to include the full value or the taxable value of fringe benefits for company contribution calculation purposes by selecting the "Full Value" or "Taxable" option from the Fringe Inclusion input field (column G). If fringe benefits should not be included in the calculation, the "None" option can be selected (this is also the default option for fringe benefit inclusion).</t>
  </si>
  <si>
    <t>A fringe benefit code needs to be created for each type of fringe benefit that the company offers. These fringe benefit codes need to be added to the Fringe Benefits List on the Setup sheet. The Fringe Benefit List includes 5 user input fields - the following information is required in each of these fields:</t>
  </si>
  <si>
    <t>Example: If the monthly company car contribution fringe benefit needs to be calculated based on a monthly rate of say 3.5% multiplied by the value of the car, the 3.5% should be specified as the rate on the Setup sheet and the value of the car should be entered for each employee who uses a company car on the Emp sheet in the company car fringe benefit column.</t>
  </si>
  <si>
    <t>Note: We recommend rather retaining unused columns instead of deleting them. If you delete the wrong columns it could result in errors. Only therefore delete columns if you are absolutely sure that the columns are not being used in any calculations.</t>
  </si>
  <si>
    <t>The income tax calculation will then be based on the company pay periods which in the above example will result in the deductions being based on an annual gross remuneration of 60,000 by the end of the tax year. Under the default rule, the employee would have had to pay a lot more income tax on a monthly basis and only have been able to claim the tax back at the end of the tax year. With the override activated, the income tax deduction would be a lot less and would be accurate by the end of the tax year with no need to claim any tax back.</t>
  </si>
  <si>
    <t>Note: You may also need to insert new columns into multiple sections on the Payroll sheet. There is only one section relating to Earnings and Company Contributions on the Payroll sheet but Fringe Benefits relate to two sections and Salary Deductions relate to 3 sections (which means that new columns need to be inserted into 3 different column sections when adding more than the default number of list items to the Setup sheet).</t>
  </si>
  <si>
    <t>Note: If you select more than one code in columns C to G, the override value will be applied to all of the codes that you have selected in these columns.</t>
  </si>
  <si>
    <t>The employee pay slip that is included on the PaySlip sheet is automatically populated based on the user input &amp; calculations on the Emp and Payroll sheets. The only user input that is required on the PaySlip sheet is to select the pay slip number in cell G3. The pay slip numbers are assigned in column A on the Payroll sheet and all pay slip numbers that are included on this sheet will be available for selection.</t>
  </si>
  <si>
    <t>Note: The PaySlip sheet includes only one individual pay slip. You therefore need to select individual pay slip numbers at the top of the sheet in order to view or print a pay slip.</t>
  </si>
  <si>
    <t>The sheet can also be filtered based on an employee number in order to reflect totals for a specific employee or by department in order to reflect totals per department. These filters can be applied by selecting the appropriate employee code or department code from cells D2 or E2. The content of the filter selection cell can then simply be cleared (select and press the Delete key on the keyboard) in order to reflect the total for all employees.</t>
  </si>
  <si>
    <t>The Summary sheet contains an earnings section, a salary deductions section and a company contributions section which each comprise multiple columns. The earnings &amp; salary deductions sections contain 10 columns and the company contributions section 5 columns. The number of columns are equal to the number of default list items which are included in the lists on the Setup sheet.</t>
  </si>
  <si>
    <t>The fringe benefit totals before &amp; after taxation are also included on the Summary sheet. These columns contain totals of all individual fringe benefits and you therefore do not need to make any changes to the Summary sheet as a result of changes to the Fringe Benefits List on the Setup sheet.</t>
  </si>
  <si>
    <t>A monthly analysis of payroll data by department has been included on the MonthDept sheet. Aside from selecting the appropriate measurement on which the calculations on this sheet need to be based, the sheet requires no user input. The sheet provides for 15 departments but can be extended to an unlimited number of departments by simply copying the formulas from the last row into the required number of additional rows.</t>
  </si>
  <si>
    <t>Note: Payment amounts will usually include only two decimals while some of the payroll calculations may include more than two decimals. Rounding differences of a few cents can therefore be expected in the reconciliations and can safely be ignored.</t>
  </si>
  <si>
    <t>Note: If you add more salary deductions or company contributions to the lists on the Setup sheet than what is provided for on the Recon sheet (14 items for salary deductions and 5 items for company contributions), you need to add the appropriate number of items as new rows to the appropriate section of the Recon sheet. Simply insert the required number of new rows at the bottom of the appropriate section and copy the formulas from one of the existing rows in the section.</t>
  </si>
  <si>
    <t>The calculations on the Recon sheet can be displayed on a monthly or year-to-date basis by simply selecting the appropriate basis from the list box in cell C2 at the top of the sheet. The periods which are available for selection from the Month list box in cell D2 are based on the tax period and tax year that are specified on the Setup sheet.</t>
  </si>
  <si>
    <t>All monthly payroll payments can be recorded on the Payment sheet in order to make it easy to reconcile the paid amounts to the payroll calculations in this template. The Payment sheet contains the following user input columns:</t>
  </si>
  <si>
    <t>Payment totals for the monthly payments which need to be made to individual employees can be also be copied &amp; pasted from the MonthEmp sheet after selecting the Net Pay measurement at the top of the sheet. Payment amounts for third parties based on salary deductions or company contributions can be copied &amp; pasted from either the Summary or Recon sheets.</t>
  </si>
  <si>
    <t>This template has been designed to incorporate a single tax year. Once you reach the end of the tax year, you can roll the template forward for the next tax year by saving a new copy of the template, changing the tax year entry on the Setup sheet and removing the user input data relating to the previous year which has been included on the Payroll, Override &amp; Payment sheets.</t>
  </si>
  <si>
    <t>■ The template has been designed for a 12-month period from the beginning to the end of the appropriate tax year. After the completion of the first tax year, a new version of the template needs to be saved for the next tax year and all rates &amp; values that are subject to regulatory changes on an annual basis needs to be updated.</t>
  </si>
  <si>
    <t>Note: This template has been designed to incorporate a 12-month tax period. After the end of the period, you need to save a new version of the template, change the date settings on this sheet &amp; update the income tax and other rates that may have changed for the appropriate new tax year.</t>
  </si>
  <si>
    <t>Column D contains a formula which calculates the total rebate value for the appropriate rebate code. In our default template design, the first 3 rebate codes are cumulative in nature and we have therefore added them together in the total column. The 4th rebate code is however a zero-rebate code and we have therefore used a different formula for this rebate code.</t>
  </si>
  <si>
    <t>Note: If you make changes to the income tax rebate codes, it is important that you include the correct rebate formula in column D because this is the value which will be included in the income tax calculations. The appropriate income tax rebate value is deducted from the income tax which is calculated based on the appropriate income tax table above. The rebate therefore represents an after-tax adjustment to the income tax calculation.</t>
  </si>
  <si>
    <t>Note: The tables and lists on the Setup sheet need to be customized based on your requirements (if necessary) before you start including data on the Payroll sheet. Once the first pay period has been paid, you can still add new items to the lists but you should not change any of the rates that are included on the Setup sheet. If you do change any of the rates, it will also affect past pay periods which would then create differences between the payroll calculations and the amounts that have been paid for the elapsed months. If any of the rates on the Setup sheet need to be amended during the tax year, you need to use the Override feature to affect the required changes.</t>
  </si>
  <si>
    <t>Example: If say 1% of only the basic salary earning needs to be deducted from all employees' salaries, the salary deduction can be set up by entering a rate of 0.01 and then entering the earnings code for basic salaries ("A" in our standard template) in the Basis user input field. The salary deduction calculation will then be based on 1% of only earnings code A.</t>
  </si>
  <si>
    <t>If the employee was not employed during the part of the tax year that elapsed before joining the company, the above calculation method would result in an over deduction of income tax because the calculation is based on a full 12-month employment period. If you want to override this default calculation in order to calculate salary deductions like income tax based on only the part of the tax year that the employee was employed by the company, you simply need to select the "Yes" option for the particular employee in the Pay Period Override column.</t>
  </si>
  <si>
    <t>Note: The sequence of the items in the Earnings list on the Setup sheet should not be changed once you have added data to the Payroll sheet. If the sequence of the items in the Earnings List is changed, the columns in which the earnings values have been added on the Payroll sheet also needs to be changed to ensure that the correct earnings values are included in the correct columns.</t>
  </si>
  <si>
    <t>The purpose of the last three columns on the Summary sheet is to sum salary deductions &amp; company contributions which need to be paid to the same supplier. In order to calculate these totals, the appropriate salary deduction and company contribution needs to be created with the same code which is then entered in the cell with the yellow cell background above the column heading. The formulas in these columns will then add the salary deduction and company contribution with the specified code together in order to calculate the consolidated monthly total.</t>
  </si>
  <si>
    <t>Equivalent 
Value</t>
  </si>
  <si>
    <t>Effective 
Rate</t>
  </si>
  <si>
    <r>
      <t>■</t>
    </r>
    <r>
      <rPr>
        <b/>
        <i/>
        <sz val="10"/>
        <rFont val="Arial"/>
        <family val="2"/>
      </rPr>
      <t xml:space="preserve"> Disclaimer:</t>
    </r>
    <r>
      <rPr>
        <i/>
        <sz val="10"/>
        <rFont val="Arial"/>
        <family val="2"/>
      </rPr>
      <t xml:space="preserve"> It is the responsibility of the user to check the accuracy of all monthly payroll calculations and to ensure that all payroll related payments are accurate. We recommend that all payroll payments are reviewed &amp; recalculated before payments are processed. This template has been designed in such a way that the rates &amp; values that are defined by the user has a significant influence on the accuracy of payments. We therefore do not accept any responsibility for payroll calculation errors. </t>
    </r>
  </si>
  <si>
    <r>
      <rPr>
        <b/>
        <sz val="10"/>
        <rFont val="Arial"/>
        <family val="2"/>
      </rPr>
      <t>Setup</t>
    </r>
    <r>
      <rPr>
        <sz val="10"/>
        <rFont val="Arial"/>
        <family val="2"/>
      </rPr>
      <t xml:space="preserve"> - all the business &amp; payroll settings for the template needs to be included on this sheet. This includes the business details, tax year dates, income tax rates, medical tax credit rates, list of earnings, list of salary deductions, list of company contributions, list of fringe benefits and the list of departments. A column &amp; row matrix which highlights incorrect column or row counts is also included at the bottom of the sheet.</t>
    </r>
  </si>
  <si>
    <r>
      <rPr>
        <b/>
        <sz val="10"/>
        <rFont val="Arial"/>
        <family val="2"/>
      </rPr>
      <t>Emp</t>
    </r>
    <r>
      <rPr>
        <sz val="10"/>
        <rFont val="Arial"/>
        <family val="2"/>
      </rPr>
      <t xml:space="preserve"> - add a unique employee code for each employee and enter data into all the employee information columns (columns B to K). Each employee needs to be linked to an income tax table and income tax rebate code which is used in the automated income tax calculations. The number of medical aid members is used in the automated medical tax credit calculations. The deduction rate columns on this sheet can be used to override the rates on the Setup sheet for a particular employee. The fringe benefit values are used in the automated fringe benefit calculations. There is no limit on the number of employees that can be added to the template but the template has been designed for businesses with 50 or less monthly paid employees and due to the complexity of the calculations, the calculation speed of the template could slow down considerably if more than 50 employees are added.</t>
    </r>
  </si>
  <si>
    <r>
      <rPr>
        <b/>
        <sz val="10"/>
        <rFont val="Arial"/>
        <family val="2"/>
      </rPr>
      <t>Payroll</t>
    </r>
    <r>
      <rPr>
        <sz val="10"/>
        <rFont val="Arial"/>
        <family val="2"/>
      </rPr>
      <t xml:space="preserve"> - add all the active employees to this sheet for each monthly pay period. Only the columns with yellow column headings require user input - all the columns with light or dark blue column headings contain formulas which are automatically copied when you add new rows to the table on this sheet. Only the payment run date, employee code and earnings values therefore need to be entered - all the other amounts are automatically calculated based on the data on the Setup, Emp and Override sheets.</t>
    </r>
  </si>
  <si>
    <r>
      <rPr>
        <b/>
        <sz val="10"/>
        <rFont val="Arial"/>
        <family val="2"/>
      </rPr>
      <t>Override</t>
    </r>
    <r>
      <rPr>
        <sz val="10"/>
        <rFont val="Arial"/>
        <family val="2"/>
      </rPr>
      <t xml:space="preserve"> - override any of the automatically calculated income tax, medical tax credits, salary deductions, company contributions or fringe benefit values for any employee by adding the appropriate values to this sheet. You can override values for a single month or you can set the override end date in order to override values for multiple months or until the end of the tax year.</t>
    </r>
  </si>
  <si>
    <r>
      <rPr>
        <b/>
        <sz val="10"/>
        <rFont val="Arial"/>
        <family val="2"/>
      </rPr>
      <t>PaySlip</t>
    </r>
    <r>
      <rPr>
        <sz val="10"/>
        <rFont val="Arial"/>
        <family val="2"/>
      </rPr>
      <t xml:space="preserve"> - this sheet contains an automated monthly pay slip. All the calculations on this sheet are automated and you only need to select the appropriate pay slip number in cell G3 in order to view the appropriate pay slip.</t>
    </r>
  </si>
  <si>
    <r>
      <rPr>
        <b/>
        <sz val="10"/>
        <rFont val="Arial"/>
        <family val="2"/>
      </rPr>
      <t>Summary</t>
    </r>
    <r>
      <rPr>
        <sz val="10"/>
        <rFont val="Arial"/>
        <family val="2"/>
      </rPr>
      <t xml:space="preserve"> - this sheet contains a summary of all the monthly payroll data that have been entered on the Payroll sheet. The sheet requires no user input and the data can even be filtered by department or individual employee by selecting the appropriate entries from the yellow cells at the top of the sheet.</t>
    </r>
  </si>
  <si>
    <r>
      <rPr>
        <b/>
        <sz val="10"/>
        <rFont val="Arial"/>
        <family val="2"/>
      </rPr>
      <t>MonthEmp</t>
    </r>
    <r>
      <rPr>
        <sz val="10"/>
        <rFont val="Arial"/>
        <family val="2"/>
      </rPr>
      <t xml:space="preserve"> - this sheet contains a monthly summary of payroll data by employee. All the calculations are based on the data that has been entered on the Payroll sheet and the sheet requires no user input. The appropriate measurement on which the calculations should be based can be selected from the yellow cell at the top of the sheet. Available measurements include gross pay, income tax, total deductions, net pay, total company contributions, total deductions &amp; company contributions and total cost to company.</t>
    </r>
  </si>
  <si>
    <r>
      <rPr>
        <b/>
        <sz val="10"/>
        <rFont val="Arial"/>
        <family val="2"/>
      </rPr>
      <t>Recon</t>
    </r>
    <r>
      <rPr>
        <sz val="10"/>
        <rFont val="Arial"/>
        <family val="2"/>
      </rPr>
      <t xml:space="preserve"> - This sheet contains a reconciliation between the monthly payroll calculations and monthly payments which need to be entered on the Payments sheet. The sheet has 3 sections which display net pay (only differences), salary deductions and company contributions separately. All the calculations on the sheet are automated and the user is only required to select the month and basis at the top of the sheet. The basis can be monthly or year-to-date. </t>
    </r>
  </si>
  <si>
    <r>
      <rPr>
        <b/>
        <sz val="10"/>
        <rFont val="Arial"/>
        <family val="2"/>
      </rPr>
      <t>Payment</t>
    </r>
    <r>
      <rPr>
        <sz val="10"/>
        <rFont val="Arial"/>
        <family val="2"/>
      </rPr>
      <t xml:space="preserve"> - all payroll related payments can be added to this sheet in order to reconcile payroll calculations and payments on a monthly basis. Net pay totals for each employee can be copied from the MonthEmp sheet (select the Net Pay measurement) and deduction &amp; company contribution totals can be copied from either the Summary or Recon sheets. </t>
    </r>
  </si>
  <si>
    <r>
      <rPr>
        <b/>
        <sz val="10"/>
        <rFont val="Arial"/>
        <family val="2"/>
      </rPr>
      <t>Code</t>
    </r>
    <r>
      <rPr>
        <sz val="10"/>
        <rFont val="Arial"/>
        <family val="2"/>
      </rPr>
      <t xml:space="preserve"> - you need to enter a code for each type of earning. We highly recommend sticking to the default template convention of using a single letter to represent each type of earning. Once you have linked an earning to a specific letter and you have entered data on the Payroll sheet, you should not change the letter.</t>
    </r>
  </si>
  <si>
    <r>
      <rPr>
        <b/>
        <sz val="10"/>
        <rFont val="Arial"/>
        <family val="2"/>
      </rPr>
      <t>Description</t>
    </r>
    <r>
      <rPr>
        <sz val="10"/>
        <rFont val="Arial"/>
        <family val="2"/>
      </rPr>
      <t xml:space="preserve"> - enter a description for each earning. The earning description will be included on all employee pay slips.</t>
    </r>
  </si>
  <si>
    <r>
      <rPr>
        <b/>
        <sz val="10"/>
        <rFont val="Arial"/>
        <family val="2"/>
      </rPr>
      <t>Short Name</t>
    </r>
    <r>
      <rPr>
        <sz val="10"/>
        <rFont val="Arial"/>
        <family val="2"/>
      </rPr>
      <t xml:space="preserve"> - enter a short name for the earning. The short name should not be more than 15 characters in length and is used as a column heading above the earnings columns that are included on the other sheets in the template. Use a short name that will make it easy to identify the type of earning that it refers to.</t>
    </r>
  </si>
  <si>
    <r>
      <rPr>
        <b/>
        <sz val="10"/>
        <rFont val="Arial"/>
        <family val="2"/>
      </rPr>
      <t xml:space="preserve">Taxable % </t>
    </r>
    <r>
      <rPr>
        <sz val="10"/>
        <rFont val="Arial"/>
        <family val="2"/>
      </rPr>
      <t>- if the earning type is not fully taxable, enter the percentage of the earning which is taxable. The default taxable % is 100% - if the earning is fully taxable, you do not need to enter anything.</t>
    </r>
  </si>
  <si>
    <r>
      <rPr>
        <b/>
        <sz val="10"/>
        <rFont val="Arial"/>
        <family val="2"/>
      </rPr>
      <t>Basis</t>
    </r>
    <r>
      <rPr>
        <sz val="10"/>
        <rFont val="Arial"/>
        <family val="2"/>
      </rPr>
      <t xml:space="preserve"> - select whether the earning is payable on a monthly, quarterly, bi-annual or annual basis. This selection is important especially for income tax calculation purposes. If no value is selected, the earning basis will be deemed to be monthly.</t>
    </r>
  </si>
  <si>
    <r>
      <rPr>
        <b/>
        <sz val="10"/>
        <rFont val="Arial"/>
        <family val="2"/>
      </rPr>
      <t>Code</t>
    </r>
    <r>
      <rPr>
        <sz val="10"/>
        <rFont val="Arial"/>
        <family val="2"/>
      </rPr>
      <t xml:space="preserve"> - enter a code for each salary deduction and use a unique code which will make it easy to identify the appropriate salary deduction and to distinguish between the different types of salary deductions. The salary deduction codes are included above the column headings of all the sections on other sheets in this template where salary deductions are included.</t>
    </r>
  </si>
  <si>
    <r>
      <rPr>
        <b/>
        <sz val="10"/>
        <rFont val="Arial"/>
        <family val="2"/>
      </rPr>
      <t>Description</t>
    </r>
    <r>
      <rPr>
        <sz val="10"/>
        <rFont val="Arial"/>
        <family val="2"/>
      </rPr>
      <t xml:space="preserve"> - enter a description for each salary deduction. The descriptions that are entered in this part of the salary deductions list are included on the monthly salary pay slips on the PaySlip sheet and on the Recon sheet.</t>
    </r>
  </si>
  <si>
    <r>
      <rPr>
        <b/>
        <sz val="10"/>
        <rFont val="Arial"/>
        <family val="2"/>
      </rPr>
      <t>Rate</t>
    </r>
    <r>
      <rPr>
        <sz val="10"/>
        <rFont val="Arial"/>
        <family val="2"/>
      </rPr>
      <t xml:space="preserve"> - enter the rate that needs to be used in the salary deduction calculation. The rate can be a value or percentage depending on the basis on which the deduction is calculated.</t>
    </r>
  </si>
  <si>
    <r>
      <rPr>
        <b/>
        <sz val="10"/>
        <rFont val="Arial"/>
        <family val="2"/>
      </rPr>
      <t>Basis</t>
    </r>
    <r>
      <rPr>
        <sz val="10"/>
        <rFont val="Arial"/>
        <family val="2"/>
      </rPr>
      <t xml:space="preserve"> - enter the basis on which the salary deduction needs to be calculated. There are three options - gross, fixed or linking the salary deduction to the earnings code of the appropriate single earning type on which the deduction needs to be based. If nothing is entered in this field, the salary deduction will be calculated based on gross income.</t>
    </r>
  </si>
  <si>
    <r>
      <rPr>
        <b/>
        <sz val="10"/>
        <rFont val="Arial"/>
        <family val="2"/>
      </rPr>
      <t>Fringe Inclusion</t>
    </r>
    <r>
      <rPr>
        <sz val="10"/>
        <rFont val="Arial"/>
        <family val="2"/>
      </rPr>
      <t xml:space="preserve"> - select the basis for including fringe benefits in the salary deduction calculation. There are 3 options - full value if the full value of all fringe benefits need to be included, taxable if the taxable value of all fringe benefits need to be included and none if no fringe benefits should be added in the salary deduction calculation. The default option is none which results in no fringe benefits being added in the salary deduction calculations.</t>
    </r>
  </si>
  <si>
    <r>
      <rPr>
        <b/>
        <sz val="10"/>
        <rFont val="Arial"/>
        <family val="2"/>
      </rPr>
      <t>Earnings Inclusion</t>
    </r>
    <r>
      <rPr>
        <sz val="10"/>
        <rFont val="Arial"/>
        <family val="2"/>
      </rPr>
      <t xml:space="preserve"> - select the basis for including earnings in the salary deduction calculation. There are 2 options - full value if the full value of all earnings need to be included and taxable if only the taxable value of earnings need to be included in the salary deduction calculation. The default option is full value which results in the full value of all the appropriate earning types being included in the salary deduction calculations.</t>
    </r>
  </si>
  <si>
    <r>
      <rPr>
        <b/>
        <sz val="10"/>
        <rFont val="Arial"/>
        <family val="2"/>
      </rPr>
      <t>Earnings Max</t>
    </r>
    <r>
      <rPr>
        <sz val="10"/>
        <rFont val="Arial"/>
        <family val="2"/>
      </rPr>
      <t xml:space="preserve"> - if there is an annual ceiling (maximum) value which needs to be applied in the salary deduction calculation, this annual maximum earnings value needs to be entered in this field. All the values that are entered in this field therefore needs to be annual equivalents. The gross income which is used in the salary deduction calculation will then be limited to this amount.</t>
    </r>
  </si>
  <si>
    <r>
      <rPr>
        <b/>
        <sz val="10"/>
        <rFont val="Arial"/>
        <family val="2"/>
      </rPr>
      <t>Tax %</t>
    </r>
    <r>
      <rPr>
        <sz val="10"/>
        <rFont val="Arial"/>
        <family val="2"/>
      </rPr>
      <t xml:space="preserve"> - enter the % of the salary deduction amount which is deductible for income tax purposes. If no percentage is specified, the salary deduction is assumed not to be deductible for income tax purposes.</t>
    </r>
  </si>
  <si>
    <r>
      <rPr>
        <b/>
        <sz val="10"/>
        <rFont val="Arial"/>
        <family val="2"/>
      </rPr>
      <t>Annual Tax Limit</t>
    </r>
    <r>
      <rPr>
        <sz val="10"/>
        <rFont val="Arial"/>
        <family val="2"/>
      </rPr>
      <t xml:space="preserve"> - if the tax deductibility of the salary deduction is limited to a maximum annual limit (ceiling value), this maximum value needs to be entered in this field. If no value if entered, no limit is set for the tax deduction value. </t>
    </r>
    <r>
      <rPr>
        <i/>
        <sz val="10"/>
        <rFont val="Arial"/>
        <family val="2"/>
      </rPr>
      <t>For example, pension fund contributions may be limited to say 350,000 per annum and this value therefore needs to be included for the pension fund salary deduction.</t>
    </r>
  </si>
  <si>
    <r>
      <rPr>
        <b/>
        <sz val="10"/>
        <rFont val="Arial"/>
        <family val="2"/>
      </rPr>
      <t>Description</t>
    </r>
    <r>
      <rPr>
        <sz val="10"/>
        <rFont val="Arial"/>
        <family val="2"/>
      </rPr>
      <t xml:space="preserve"> - enter a description for each company contribution. The descriptions that are entered in this part of the company contributions list are included on the Recon sheet.</t>
    </r>
  </si>
  <si>
    <r>
      <rPr>
        <b/>
        <sz val="10"/>
        <rFont val="Arial"/>
        <family val="2"/>
      </rPr>
      <t>Rate</t>
    </r>
    <r>
      <rPr>
        <sz val="10"/>
        <rFont val="Arial"/>
        <family val="2"/>
      </rPr>
      <t xml:space="preserve"> - enter the rate that needs to be used in the company contribution calculation. The rate can be a value or percentage depending on the basis on which the contribution is calculated.</t>
    </r>
  </si>
  <si>
    <r>
      <rPr>
        <b/>
        <sz val="10"/>
        <rFont val="Arial"/>
        <family val="2"/>
      </rPr>
      <t>Fringe Inclusion</t>
    </r>
    <r>
      <rPr>
        <sz val="10"/>
        <rFont val="Arial"/>
        <family val="2"/>
      </rPr>
      <t xml:space="preserve"> - select the basis for including fringe benefits in the company contribution calculation. There are 3 options - full value if the full value of all fringe benefits needs to be included, taxable if the taxable value of all fringe benefits needs to be included and none if no fringe benefits should be added in the company contribution calculation. The default option is none which results in no fringe benefits being added in the company contribution calculations.</t>
    </r>
  </si>
  <si>
    <r>
      <rPr>
        <b/>
        <sz val="10"/>
        <rFont val="Arial"/>
        <family val="2"/>
      </rPr>
      <t>Earnings Inclusion</t>
    </r>
    <r>
      <rPr>
        <sz val="10"/>
        <rFont val="Arial"/>
        <family val="2"/>
      </rPr>
      <t xml:space="preserve"> - select the basis for including earnings in the company contribution calculation. There are 2 options - full value if the full value of all earnings need to be included and taxable if only the taxable value of earnings need to be included in the company contribution calculation. The default option is full value which results in the full value of all the appropriate earning types being included in the company contribution calculations.</t>
    </r>
  </si>
  <si>
    <r>
      <rPr>
        <b/>
        <sz val="10"/>
        <rFont val="Arial"/>
        <family val="2"/>
      </rPr>
      <t>Earn Exclusion</t>
    </r>
    <r>
      <rPr>
        <sz val="10"/>
        <rFont val="Arial"/>
        <family val="2"/>
      </rPr>
      <t xml:space="preserve"> - enter the earnings codes of all earnings types which need to be excluded from the company contribution calculations. The appropriate letters of the earnings codes need to be included in this section without any spaces or special characters in between.</t>
    </r>
  </si>
  <si>
    <r>
      <rPr>
        <b/>
        <sz val="10"/>
        <rFont val="Arial"/>
        <family val="2"/>
      </rPr>
      <t>Earnings Max</t>
    </r>
    <r>
      <rPr>
        <sz val="10"/>
        <rFont val="Arial"/>
        <family val="2"/>
      </rPr>
      <t xml:space="preserve"> - if there is an annual ceiling (maximum) value which needs to be applied in the company contribution calculation, this annual maximum earnings value needs to be entered in this field. All the values that are entered in this field therefore needs to be annual equivalents. The gross income which is used in the company contribution calculation will then be limited to this amount.</t>
    </r>
  </si>
  <si>
    <r>
      <rPr>
        <b/>
        <sz val="10"/>
        <rFont val="Arial"/>
        <family val="2"/>
      </rPr>
      <t>Code</t>
    </r>
    <r>
      <rPr>
        <sz val="10"/>
        <rFont val="Arial"/>
        <family val="2"/>
      </rPr>
      <t xml:space="preserve"> - enter a code for each fringe benefit and use a unique code which will make it easy to identify the appropriate fringe benefit and to distinguish between the different types of fringe benefits. The fringe benefit codes are included above the column headings of all the sections on other sheets where fringe benefits are included.</t>
    </r>
  </si>
  <si>
    <r>
      <rPr>
        <b/>
        <sz val="10"/>
        <rFont val="Arial"/>
        <family val="2"/>
      </rPr>
      <t>Description</t>
    </r>
    <r>
      <rPr>
        <sz val="10"/>
        <rFont val="Arial"/>
        <family val="2"/>
      </rPr>
      <t xml:space="preserve"> - enter a description for each fringe benefit. The descriptions that are entered in this part of the fringe benefits list are included on the monthly salary pay slips on the PaySlip sheet.</t>
    </r>
  </si>
  <si>
    <r>
      <rPr>
        <b/>
        <sz val="10"/>
        <rFont val="Arial"/>
        <family val="2"/>
      </rPr>
      <t>Rate</t>
    </r>
    <r>
      <rPr>
        <sz val="10"/>
        <rFont val="Arial"/>
        <family val="2"/>
      </rPr>
      <t xml:space="preserve"> - enter the rate that needs to be used in the fringe benefit calculation. The fringe benefit calculation consists of the rate (which is usually a percentage) that is entered in this field and a value which needs to be entered on the Emp sheet for all the participating employees. If the appropriate fringe benefit only consists of a fixed value, a percentage of 100% should be used as the rate in this field.</t>
    </r>
  </si>
  <si>
    <r>
      <rPr>
        <b/>
        <sz val="10"/>
        <rFont val="Arial"/>
        <family val="2"/>
      </rPr>
      <t>Basis</t>
    </r>
    <r>
      <rPr>
        <sz val="10"/>
        <rFont val="Arial"/>
        <family val="2"/>
      </rPr>
      <t xml:space="preserve"> - enter the basis on which the fringe benefit needs to be calculated. There are two options - value or linking the fringe benefit to the company contribution code of the appropriate single company contribution on which the fringe benefit calculation needs to be based. If nothing is entered in this field, the fringe benefit will be calculated based on the value option.</t>
    </r>
  </si>
  <si>
    <r>
      <rPr>
        <b/>
        <sz val="10"/>
        <rFont val="Arial"/>
        <family val="2"/>
      </rPr>
      <t>Tax %</t>
    </r>
    <r>
      <rPr>
        <sz val="10"/>
        <rFont val="Arial"/>
        <family val="2"/>
      </rPr>
      <t xml:space="preserve"> - enter the % of the fringe benefit amount which is taxable for income tax purposes.</t>
    </r>
  </si>
  <si>
    <r>
      <rPr>
        <b/>
        <sz val="10"/>
        <rFont val="Arial"/>
        <family val="2"/>
      </rPr>
      <t>Code</t>
    </r>
    <r>
      <rPr>
        <sz val="10"/>
        <rFont val="Arial"/>
        <family val="2"/>
      </rPr>
      <t xml:space="preserve"> - enter a unique code for each department which will make it easy to identify the appropriate department and to distinguish between different departments.</t>
    </r>
  </si>
  <si>
    <r>
      <rPr>
        <b/>
        <sz val="10"/>
        <rFont val="Arial"/>
        <family val="2"/>
      </rPr>
      <t>Description</t>
    </r>
    <r>
      <rPr>
        <sz val="10"/>
        <rFont val="Arial"/>
        <family val="2"/>
      </rPr>
      <t xml:space="preserve"> - enter a description for each department.</t>
    </r>
  </si>
  <si>
    <r>
      <rPr>
        <b/>
        <sz val="10"/>
        <rFont val="Arial"/>
        <family val="2"/>
      </rPr>
      <t>Cost Centre</t>
    </r>
    <r>
      <rPr>
        <sz val="10"/>
        <rFont val="Arial"/>
        <family val="2"/>
      </rPr>
      <t xml:space="preserve"> - enter the general ledger code which should be used for allocation of costs to departments.</t>
    </r>
  </si>
  <si>
    <r>
      <t xml:space="preserve">You then need to go to the appropriate sheet and section and insert the required number of rows or columns in order to resolve the inconsistency. </t>
    </r>
    <r>
      <rPr>
        <b/>
        <sz val="10"/>
        <rFont val="Arial"/>
        <family val="2"/>
      </rPr>
      <t>Note that if there are row or column inconsistencies, the template calculations may be inaccurate and it is therefore imperative that all of these errors are resolved!</t>
    </r>
  </si>
  <si>
    <r>
      <rPr>
        <b/>
        <sz val="10"/>
        <rFont val="Arial"/>
        <family val="2"/>
      </rPr>
      <t>Employee Number</t>
    </r>
    <r>
      <rPr>
        <sz val="10"/>
        <rFont val="Arial"/>
        <family val="2"/>
      </rPr>
      <t xml:space="preserve"> - enter a unique employee number for each individual employee. We recommend using employee numbers which consist of a combination of letters and numbers.</t>
    </r>
  </si>
  <si>
    <r>
      <rPr>
        <b/>
        <sz val="10"/>
        <rFont val="Arial"/>
        <family val="2"/>
      </rPr>
      <t>Employee Name</t>
    </r>
    <r>
      <rPr>
        <sz val="10"/>
        <rFont val="Arial"/>
        <family val="2"/>
      </rPr>
      <t xml:space="preserve"> - enter the name of the employee. You can use full names or surname &amp; initials. The name as entered in this field will be included on the other sheets in the template including on the pay slip.</t>
    </r>
  </si>
  <si>
    <r>
      <rPr>
        <b/>
        <sz val="10"/>
        <rFont val="Arial"/>
        <family val="2"/>
      </rPr>
      <t>Dept</t>
    </r>
    <r>
      <rPr>
        <sz val="10"/>
        <rFont val="Arial"/>
        <family val="2"/>
      </rPr>
      <t xml:space="preserve"> - select the appropriate department. Only departments which have been added to the department list on the Setup sheet will be available for selection.</t>
    </r>
  </si>
  <si>
    <r>
      <rPr>
        <b/>
        <sz val="10"/>
        <rFont val="Arial"/>
        <family val="2"/>
      </rPr>
      <t>Date Employed</t>
    </r>
    <r>
      <rPr>
        <sz val="10"/>
        <rFont val="Arial"/>
        <family val="2"/>
      </rPr>
      <t xml:space="preserve"> - enter the date on which the employee commenced employment.</t>
    </r>
  </si>
  <si>
    <r>
      <rPr>
        <b/>
        <sz val="10"/>
        <rFont val="Arial"/>
        <family val="2"/>
      </rPr>
      <t>1st Payment Date</t>
    </r>
    <r>
      <rPr>
        <sz val="10"/>
        <rFont val="Arial"/>
        <family val="2"/>
      </rPr>
      <t xml:space="preserve"> - enter the date of the first payroll run which the employee should be included in. If the employee is added to a payroll run in any month which falls before the first day of the month in which this date falls, all payroll amounts will be set to nil values. The number of pay periods is also determined based on this date and an incorrect date can therefore lead to calculation inaccuracies. It is therefore imperative that the first payment dates of all employees are recorded accurately.</t>
    </r>
  </si>
  <si>
    <r>
      <rPr>
        <b/>
        <sz val="10"/>
        <rFont val="Arial"/>
        <family val="2"/>
      </rPr>
      <t>Date Terminated</t>
    </r>
    <r>
      <rPr>
        <sz val="10"/>
        <rFont val="Arial"/>
        <family val="2"/>
      </rPr>
      <t xml:space="preserve"> - if the employee has left the employment of the company, enter the date of termination in this column. The employee will only be able to receive payment on a payroll run date up to the end of the month in which this date falls. If the employee is added to a pay run dated after the end of the appropriate month, all payment amounts will be set to nil values.</t>
    </r>
  </si>
  <si>
    <r>
      <rPr>
        <b/>
        <sz val="10"/>
        <rFont val="Arial"/>
        <family val="2"/>
      </rPr>
      <t>Pay Period Override</t>
    </r>
    <r>
      <rPr>
        <sz val="10"/>
        <rFont val="Arial"/>
        <family val="2"/>
      </rPr>
      <t xml:space="preserve"> - select the "Yes" option if the employee pay periods need to be replaced by the business pay periods. This setting only has an effect if an employee has joined the company during the current tax year. See below for an example.</t>
    </r>
  </si>
  <si>
    <r>
      <rPr>
        <b/>
        <sz val="10"/>
        <rFont val="Arial"/>
        <family val="2"/>
      </rPr>
      <t>Job Title</t>
    </r>
    <r>
      <rPr>
        <sz val="10"/>
        <rFont val="Arial"/>
        <family val="2"/>
      </rPr>
      <t xml:space="preserve"> - enter the employee job title (included on pay slip).</t>
    </r>
  </si>
  <si>
    <r>
      <rPr>
        <b/>
        <sz val="10"/>
        <rFont val="Arial"/>
        <family val="2"/>
      </rPr>
      <t>ID Number</t>
    </r>
    <r>
      <rPr>
        <sz val="10"/>
        <rFont val="Arial"/>
        <family val="2"/>
      </rPr>
      <t xml:space="preserve"> - enter the employee identification or ID number (included on pay slip).</t>
    </r>
  </si>
  <si>
    <r>
      <rPr>
        <b/>
        <sz val="10"/>
        <rFont val="Arial"/>
        <family val="2"/>
      </rPr>
      <t>Income Tax Number</t>
    </r>
    <r>
      <rPr>
        <sz val="10"/>
        <rFont val="Arial"/>
        <family val="2"/>
      </rPr>
      <t xml:space="preserve"> - enter the employee income tax number (included on pay slip).</t>
    </r>
  </si>
  <si>
    <r>
      <rPr>
        <b/>
        <sz val="10"/>
        <rFont val="Arial"/>
        <family val="2"/>
      </rPr>
      <t>Residential Address</t>
    </r>
    <r>
      <rPr>
        <sz val="10"/>
        <rFont val="Arial"/>
        <family val="2"/>
      </rPr>
      <t xml:space="preserve"> - enter the residential address of the employee (included on pay slip).</t>
    </r>
  </si>
  <si>
    <r>
      <rPr>
        <b/>
        <sz val="10"/>
        <rFont val="Arial"/>
        <family val="2"/>
      </rPr>
      <t>Current Leave Days</t>
    </r>
    <r>
      <rPr>
        <sz val="10"/>
        <rFont val="Arial"/>
        <family val="2"/>
      </rPr>
      <t xml:space="preserve"> - enter the outstanding leave days of the employee for the current pay period.</t>
    </r>
  </si>
  <si>
    <r>
      <rPr>
        <b/>
        <sz val="10"/>
        <rFont val="Arial"/>
        <family val="2"/>
      </rPr>
      <t>IT Rebate Code</t>
    </r>
    <r>
      <rPr>
        <sz val="10"/>
        <rFont val="Arial"/>
        <family val="2"/>
      </rPr>
      <t xml:space="preserve"> - enter the appropriate income tax rebate code for the employee. Refer to the income tax rebate list on the Setup sheet for the available rebate codes. It is important that the correct rebate codes are entered for each employee otherwise their income tax calculations may not be accurate.</t>
    </r>
  </si>
  <si>
    <r>
      <rPr>
        <b/>
        <sz val="10"/>
        <rFont val="Arial"/>
        <family val="2"/>
      </rPr>
      <t>Income Tax Rate</t>
    </r>
    <r>
      <rPr>
        <sz val="10"/>
        <rFont val="Arial"/>
        <family val="2"/>
      </rPr>
      <t xml:space="preserve"> - select the appropriate income tax table code for the employee. There are two income tax tables on the Setup sheet - select A for the first table and B for the second table. You can also enter a percentage in this field if the income tax calculations for the employee need to be based on a fixed income tax percentage.</t>
    </r>
  </si>
  <si>
    <r>
      <rPr>
        <b/>
        <sz val="10"/>
        <rFont val="Arial"/>
        <family val="2"/>
      </rPr>
      <t>Medical Aid Members</t>
    </r>
    <r>
      <rPr>
        <sz val="10"/>
        <rFont val="Arial"/>
        <family val="2"/>
      </rPr>
      <t xml:space="preserve"> - enter the number of medical aid members. The medical tax credits are based on the number of medical aid members and the rates that are specified in the Medical Tax Credits table on the Setup sheet.</t>
    </r>
  </si>
  <si>
    <r>
      <rPr>
        <b/>
        <sz val="10"/>
        <rFont val="Arial"/>
        <family val="2"/>
      </rPr>
      <t>Deduction Rates</t>
    </r>
    <r>
      <rPr>
        <sz val="10"/>
        <rFont val="Arial"/>
        <family val="2"/>
      </rPr>
      <t xml:space="preserve"> - this section includes 10 columns, one for each of the 10 default items that are included in the Salary Deductions List on the Setup sheet. The rate field on the Setup sheet which is set up on a business level can be overridden by entering a rate for a particular employee in the appropriate salary deduction column in this section of the Emp sheet. The salary deduction code of each column is included above the column heading.</t>
    </r>
  </si>
  <si>
    <r>
      <rPr>
        <b/>
        <sz val="10"/>
        <rFont val="Arial"/>
        <family val="2"/>
      </rPr>
      <t>Fringe Benefit Values</t>
    </r>
    <r>
      <rPr>
        <sz val="10"/>
        <rFont val="Arial"/>
        <family val="2"/>
      </rPr>
      <t xml:space="preserve"> - this section includes 5 columns, one for each of the 5 default items that are included in the Fringe Benefits List on the Setup sheet. The value of a fringe benefit is calculated by multiplying the rate on the Setup sheet by the value which is entered in the appropriate fringe benefit column on the Emp sheet. The fringe benefit code of each column is included above the column heading.</t>
    </r>
  </si>
  <si>
    <r>
      <rPr>
        <b/>
        <sz val="10"/>
        <rFont val="Arial"/>
        <family val="2"/>
      </rPr>
      <t>Recon Status</t>
    </r>
    <r>
      <rPr>
        <sz val="10"/>
        <rFont val="Arial"/>
        <family val="2"/>
      </rPr>
      <t xml:space="preserve"> - this is the only column on the sheet which contains a formula and is used in the display of net pay differences on the Recon sheet. The formula will be copied automatically when you add new employee codes to the sheet and the table which contains all employee data on this sheet is extended.</t>
    </r>
  </si>
  <si>
    <r>
      <rPr>
        <b/>
        <sz val="10"/>
        <rFont val="Arial"/>
        <family val="2"/>
      </rPr>
      <t>Payment Run Date</t>
    </r>
    <r>
      <rPr>
        <sz val="10"/>
        <rFont val="Arial"/>
        <family val="2"/>
      </rPr>
      <t xml:space="preserve"> - enter the date of the payroll run.</t>
    </r>
  </si>
  <si>
    <r>
      <rPr>
        <b/>
        <sz val="10"/>
        <rFont val="Arial"/>
        <family val="2"/>
      </rPr>
      <t>Employee Number</t>
    </r>
    <r>
      <rPr>
        <sz val="10"/>
        <rFont val="Arial"/>
        <family val="2"/>
      </rPr>
      <t xml:space="preserve"> - select the appropriate employee number from the list box. All employee codes that have been added to the Emp sheet will be available for selection.</t>
    </r>
  </si>
  <si>
    <r>
      <rPr>
        <b/>
        <sz val="10"/>
        <rFont val="Arial"/>
        <family val="2"/>
      </rPr>
      <t>Earnings Section</t>
    </r>
    <r>
      <rPr>
        <sz val="10"/>
        <rFont val="Arial"/>
        <family val="2"/>
      </rPr>
      <t xml:space="preserve"> - the earnings section includes the 10 default earning types which have been added to the Earnings List on the Setup sheet. Enter the monthly earnings amount for each employee in the appropriate earnings columns. You can also copy these amounts from the previous payroll period and simply edit the amounts by changing them to the amounts that are applicable to the new pay period.</t>
    </r>
  </si>
  <si>
    <r>
      <rPr>
        <b/>
        <sz val="10"/>
        <rFont val="Arial"/>
        <family val="2"/>
      </rPr>
      <t>Pay Slip Number</t>
    </r>
    <r>
      <rPr>
        <sz val="10"/>
        <rFont val="Arial"/>
        <family val="2"/>
      </rPr>
      <t xml:space="preserve"> - the first payslip number which has been specified on the Setup sheet is included in the first cell in this column. All subsequent pay slip numbers will increase in increments of 1. The data on the Payroll sheet should therefore never be sorted - if you change the sequence of entries on the sheet, the pay slip numbers will also change. If you do want to sort data, you should change this column to a user input column by replacing all the formulas in the column with values and then entering new pay slip numbers when you add new entries to the sheet.</t>
    </r>
  </si>
  <si>
    <r>
      <rPr>
        <b/>
        <sz val="10"/>
        <rFont val="Arial"/>
        <family val="2"/>
      </rPr>
      <t>Employee Name</t>
    </r>
    <r>
      <rPr>
        <sz val="10"/>
        <rFont val="Arial"/>
        <family val="2"/>
      </rPr>
      <t xml:space="preserve"> - the employee name is determined by the employee code which is selected in the previous column based on the employee information on the Emp sheet.</t>
    </r>
  </si>
  <si>
    <r>
      <rPr>
        <b/>
        <sz val="10"/>
        <rFont val="Arial"/>
        <family val="2"/>
      </rPr>
      <t>Dept</t>
    </r>
    <r>
      <rPr>
        <sz val="10"/>
        <rFont val="Arial"/>
        <family val="2"/>
      </rPr>
      <t xml:space="preserve"> - the department is determined based on the department code which has been linked to the employee on the Emp sheet.</t>
    </r>
  </si>
  <si>
    <r>
      <rPr>
        <b/>
        <sz val="10"/>
        <rFont val="Arial"/>
        <family val="2"/>
      </rPr>
      <t>Gross Pay</t>
    </r>
    <r>
      <rPr>
        <sz val="10"/>
        <rFont val="Arial"/>
        <family val="2"/>
      </rPr>
      <t xml:space="preserve"> - this is the total of all the values that have been entered in the earnings section.</t>
    </r>
  </si>
  <si>
    <r>
      <rPr>
        <b/>
        <sz val="10"/>
        <rFont val="Arial"/>
        <family val="2"/>
      </rPr>
      <t>Income Tax (PAYE)</t>
    </r>
    <r>
      <rPr>
        <sz val="10"/>
        <rFont val="Arial"/>
        <family val="2"/>
      </rPr>
      <t xml:space="preserve"> - this is the monthly income tax amount which is deducted from the appropriate employee's pay. Income tax is calculated based on the employee's annual taxable income and the income tax rates that have been specified on the Setup sheet. Each employee is linked to an income tax table and an income tax rebate code on the Emp sheet.</t>
    </r>
  </si>
  <si>
    <r>
      <rPr>
        <b/>
        <sz val="10"/>
        <rFont val="Arial"/>
        <family val="2"/>
      </rPr>
      <t>Deduction Section 1</t>
    </r>
    <r>
      <rPr>
        <sz val="10"/>
        <rFont val="Arial"/>
        <family val="2"/>
      </rPr>
      <t xml:space="preserve"> - this section includes all the salary deduction values of the salary deductions which have been added to the Salary Deduction List on the Setup sheet. All of these amounts are calculated based on the rates that have been defined on the Setup sheet or overridden on an individual employee level on the Emp sheet. Refer to the Setup section of the instructions for guidance on how the salary deduction calculations are defined.</t>
    </r>
  </si>
  <si>
    <r>
      <rPr>
        <b/>
        <sz val="10"/>
        <rFont val="Arial"/>
        <family val="2"/>
      </rPr>
      <t>Total Deductions</t>
    </r>
    <r>
      <rPr>
        <sz val="10"/>
        <rFont val="Arial"/>
        <family val="2"/>
      </rPr>
      <t xml:space="preserve"> - this is the sum of all the salary deductions in Deduction Section 1.</t>
    </r>
  </si>
  <si>
    <r>
      <rPr>
        <b/>
        <sz val="10"/>
        <rFont val="Arial"/>
        <family val="2"/>
      </rPr>
      <t>Net Pay</t>
    </r>
    <r>
      <rPr>
        <sz val="10"/>
        <rFont val="Arial"/>
        <family val="2"/>
      </rPr>
      <t xml:space="preserve"> - this is the difference between the gross pay and the total salary deductions (including income tax).</t>
    </r>
  </si>
  <si>
    <r>
      <rPr>
        <b/>
        <sz val="10"/>
        <rFont val="Arial"/>
        <family val="2"/>
      </rPr>
      <t>Co-Contribution Section 1</t>
    </r>
    <r>
      <rPr>
        <sz val="10"/>
        <rFont val="Arial"/>
        <family val="2"/>
      </rPr>
      <t xml:space="preserve"> - this section includes the monthly company contribution values for all the list items that have been included in the Company Contributions List on the Setup sheet. All of these amounts are calculated based on the rates that have been defined on the Setup sheet - refer to the Setup section of the instructions for guidance on how the rates are defined.</t>
    </r>
  </si>
  <si>
    <r>
      <rPr>
        <b/>
        <sz val="10"/>
        <rFont val="Arial"/>
        <family val="2"/>
      </rPr>
      <t>Total Co Contributions</t>
    </r>
    <r>
      <rPr>
        <sz val="10"/>
        <rFont val="Arial"/>
        <family val="2"/>
      </rPr>
      <t xml:space="preserve"> - this is the sum of all the company contributions in Company Contribution Section 1.</t>
    </r>
  </si>
  <si>
    <r>
      <rPr>
        <b/>
        <sz val="10"/>
        <rFont val="Arial"/>
        <family val="2"/>
      </rPr>
      <t>Total Cost To Company</t>
    </r>
    <r>
      <rPr>
        <sz val="10"/>
        <rFont val="Arial"/>
        <family val="2"/>
      </rPr>
      <t xml:space="preserve"> - this is the sum of the gross pay and total company contribution amounts.</t>
    </r>
  </si>
  <si>
    <r>
      <rPr>
        <b/>
        <sz val="10"/>
        <rFont val="Arial"/>
        <family val="2"/>
      </rPr>
      <t>Deductions &amp; Co-Contrib</t>
    </r>
    <r>
      <rPr>
        <sz val="10"/>
        <rFont val="Arial"/>
        <family val="2"/>
      </rPr>
      <t xml:space="preserve"> - this is the sum of the total salary deductions and total company contribution amounts.</t>
    </r>
  </si>
  <si>
    <r>
      <rPr>
        <b/>
        <sz val="10"/>
        <rFont val="Arial"/>
        <family val="2"/>
      </rPr>
      <t>Employee Pay Period</t>
    </r>
    <r>
      <rPr>
        <sz val="10"/>
        <rFont val="Arial"/>
        <family val="2"/>
      </rPr>
      <t xml:space="preserve"> - this is the employee pay period. The employee pay period will only differ from the business pay period if the employee commenced employment during the current tax year. The employee pay period is used in most of the payroll calculations on this sheet.</t>
    </r>
  </si>
  <si>
    <r>
      <rPr>
        <b/>
        <sz val="10"/>
        <rFont val="Arial"/>
        <family val="2"/>
      </rPr>
      <t>Business Pay Period</t>
    </r>
    <r>
      <rPr>
        <sz val="10"/>
        <rFont val="Arial"/>
        <family val="2"/>
      </rPr>
      <t xml:space="preserve"> - this is the business pay period which is based on the number of months which have elapsed since the start of the tax year. The business pay period is only used in the quarterly &amp; bi-annual earnings calculations and if the pay period override of an employee has been activated on the Emp sheet.</t>
    </r>
  </si>
  <si>
    <r>
      <rPr>
        <b/>
        <sz val="10"/>
        <rFont val="Arial"/>
        <family val="2"/>
      </rPr>
      <t>Unique Pay Date</t>
    </r>
    <r>
      <rPr>
        <sz val="10"/>
        <rFont val="Arial"/>
        <family val="2"/>
      </rPr>
      <t xml:space="preserve"> - the unique dates in this column have been calculated by combining the payroll run date and the row number of the entries in order to ensure that no two dates can be exactly the same (this only really has a purpose if more than one payment for the same employee is added on the same date which is very unlikely).</t>
    </r>
  </si>
  <si>
    <r>
      <rPr>
        <b/>
        <sz val="10"/>
        <rFont val="Arial"/>
        <family val="2"/>
      </rPr>
      <t>1st Pay Period</t>
    </r>
    <r>
      <rPr>
        <sz val="10"/>
        <rFont val="Arial"/>
        <family val="2"/>
      </rPr>
      <t xml:space="preserve"> - this is the first pay period of the employee which is defined on the Emp sheet.</t>
    </r>
  </si>
  <si>
    <r>
      <rPr>
        <b/>
        <sz val="10"/>
        <rFont val="Arial"/>
        <family val="2"/>
      </rPr>
      <t>Last Payment Date</t>
    </r>
    <r>
      <rPr>
        <sz val="10"/>
        <rFont val="Arial"/>
        <family val="2"/>
      </rPr>
      <t xml:space="preserve"> - the is the last date on which a payment has been made to the employee.</t>
    </r>
  </si>
  <si>
    <r>
      <rPr>
        <b/>
        <sz val="10"/>
        <rFont val="Arial"/>
        <family val="2"/>
      </rPr>
      <t>PaySlip Status</t>
    </r>
    <r>
      <rPr>
        <sz val="10"/>
        <rFont val="Arial"/>
        <family val="2"/>
      </rPr>
      <t xml:space="preserve"> - this column will contain a value of 1 if the pay slip number in column A is currently selected on the PaySlip sheet.</t>
    </r>
  </si>
  <si>
    <r>
      <rPr>
        <b/>
        <sz val="10"/>
        <rFont val="Arial"/>
        <family val="2"/>
      </rPr>
      <t>Medical Aid Members</t>
    </r>
    <r>
      <rPr>
        <sz val="10"/>
        <rFont val="Arial"/>
        <family val="2"/>
      </rPr>
      <t xml:space="preserve"> - this is the number of medical aid members which have been linked to the employee on the Emp sheet.</t>
    </r>
  </si>
  <si>
    <r>
      <rPr>
        <b/>
        <sz val="10"/>
        <rFont val="Arial"/>
        <family val="2"/>
      </rPr>
      <t>MedTaxCredit Monthly</t>
    </r>
    <r>
      <rPr>
        <sz val="10"/>
        <rFont val="Arial"/>
        <family val="2"/>
      </rPr>
      <t xml:space="preserve"> - the monthly value of the medical tax credit which is deducted in the income tax calculation. This medical tax credit is calculated by multiplying the medical aid members by the appropriate rate which is defined on the Setup sheet.</t>
    </r>
  </si>
  <si>
    <r>
      <rPr>
        <b/>
        <sz val="10"/>
        <rFont val="Arial"/>
        <family val="2"/>
      </rPr>
      <t>MedTaxCredit Annual</t>
    </r>
    <r>
      <rPr>
        <sz val="10"/>
        <rFont val="Arial"/>
        <family val="2"/>
      </rPr>
      <t xml:space="preserve"> - the annual value of the medical tax credit which is deducted in the income tax calculation. </t>
    </r>
  </si>
  <si>
    <r>
      <rPr>
        <b/>
        <sz val="10"/>
        <rFont val="Arial"/>
        <family val="2"/>
      </rPr>
      <t>IT Rebate Code</t>
    </r>
    <r>
      <rPr>
        <sz val="10"/>
        <rFont val="Arial"/>
        <family val="2"/>
      </rPr>
      <t xml:space="preserve"> - this is the income tax rebate code which has been linked to the employee on the Emp sheet. The default rebate code is "A".</t>
    </r>
  </si>
  <si>
    <r>
      <rPr>
        <b/>
        <sz val="10"/>
        <rFont val="Arial"/>
        <family val="2"/>
      </rPr>
      <t>IT Rebate Value</t>
    </r>
    <r>
      <rPr>
        <sz val="10"/>
        <rFont val="Arial"/>
        <family val="2"/>
      </rPr>
      <t xml:space="preserve"> - this is the income tax rebate value for the employee which is calculated based on the income tax rebate code and the rates which are included on the Setup sheet.</t>
    </r>
  </si>
  <si>
    <r>
      <rPr>
        <b/>
        <sz val="10"/>
        <rFont val="Arial"/>
        <family val="2"/>
      </rPr>
      <t>IT Rate</t>
    </r>
    <r>
      <rPr>
        <sz val="10"/>
        <rFont val="Arial"/>
        <family val="2"/>
      </rPr>
      <t xml:space="preserve"> - this is the income tax rate table which has been linked to the employee on the Emp sheet. The default income tax table is table A.</t>
    </r>
  </si>
  <si>
    <r>
      <rPr>
        <b/>
        <sz val="10"/>
        <rFont val="Arial"/>
        <family val="2"/>
      </rPr>
      <t>Fringe Benefit Monthly Section</t>
    </r>
    <r>
      <rPr>
        <sz val="10"/>
        <rFont val="Arial"/>
        <family val="2"/>
      </rPr>
      <t xml:space="preserve"> - the columns in this section (5 default columns) contain the fringe benefit calculations which are based on the rates specified on the Setup sheet and the values on the Emp sheet. All of these calculations represent monthly values before taxation. If you add more than 5 entries to the fringe benefit list, you need to insert the appropriate number of new columns at the end of this section.</t>
    </r>
  </si>
  <si>
    <r>
      <rPr>
        <b/>
        <sz val="10"/>
        <rFont val="Arial"/>
        <family val="2"/>
      </rPr>
      <t>Fringe Benefit Month Total</t>
    </r>
    <r>
      <rPr>
        <sz val="10"/>
        <rFont val="Arial"/>
        <family val="2"/>
      </rPr>
      <t xml:space="preserve"> - this column contains the total of the monthly fringe benefit section.</t>
    </r>
  </si>
  <si>
    <r>
      <rPr>
        <b/>
        <sz val="10"/>
        <rFont val="Arial"/>
        <family val="2"/>
      </rPr>
      <t>Annual Gross Tax Income</t>
    </r>
    <r>
      <rPr>
        <sz val="10"/>
        <rFont val="Arial"/>
        <family val="2"/>
      </rPr>
      <t xml:space="preserve"> - this column contains a calculation of the annual gross taxable income before salary deductions and fringe benefits are taken into account. This is the first column in a series of columns which are used to calculate the monthly income tax deduction values and is based on the amounts in the Earnings section.</t>
    </r>
  </si>
  <si>
    <r>
      <rPr>
        <b/>
        <sz val="10"/>
        <rFont val="Arial"/>
        <family val="2"/>
      </rPr>
      <t>Fringe Benefit Annual Section</t>
    </r>
    <r>
      <rPr>
        <sz val="10"/>
        <rFont val="Arial"/>
        <family val="2"/>
      </rPr>
      <t xml:space="preserve"> - all the income tax calculations are based on annual equivalents and this section includes the annual equivalents of the fringe benefits monthly section after taxation. These values are added to the annual gross taxable income in the previous column. If you add more than 5 entries to the fringe benefit list, you need to insert the appropriate number of new columns at the end of this section.</t>
    </r>
  </si>
  <si>
    <r>
      <rPr>
        <b/>
        <sz val="10"/>
        <rFont val="Arial"/>
        <family val="2"/>
      </rPr>
      <t>Annual Tax Deduct Section</t>
    </r>
    <r>
      <rPr>
        <sz val="10"/>
        <rFont val="Arial"/>
        <family val="2"/>
      </rPr>
      <t xml:space="preserve"> - this section contains columns (default of 10) for each salary deduction. The annual taxable salary deduction amounts are calculated in these columns which is then deducted from the annual gross taxable income &amp; fringe benefit totals. If you add more than 10 entries to the Salary Deductions List on the Setup sheet, you need to insert the appropriate number of columns at the end of this section.</t>
    </r>
  </si>
  <si>
    <r>
      <rPr>
        <b/>
        <sz val="10"/>
        <rFont val="Arial"/>
        <family val="2"/>
      </rPr>
      <t>Annual Taxable Income</t>
    </r>
    <r>
      <rPr>
        <sz val="10"/>
        <rFont val="Arial"/>
        <family val="2"/>
      </rPr>
      <t xml:space="preserve"> - this column contains a calculation of the annual taxable income which is used in the calculation of the monthly income tax deductions. The annual taxable income is calculated by deducting the annual equivalents of the salary deductions from the sum of the annual fringe benefits and the annual gross taxable income (which is based on the amounts in the Earnings section).</t>
    </r>
  </si>
  <si>
    <r>
      <rPr>
        <b/>
        <sz val="10"/>
        <rFont val="Arial"/>
        <family val="2"/>
      </rPr>
      <t>Monthly EQV Deduct Section</t>
    </r>
    <r>
      <rPr>
        <sz val="10"/>
        <rFont val="Arial"/>
        <family val="2"/>
      </rPr>
      <t xml:space="preserve"> - this section contains columns (default of 10) for each salary deduction. Only earnings that are paid on a monthly basis are included in the calculation of these salary deductions which is the difference between the salary deduction calculations in this section and the previous salary deduction section which included all earnings in the calculation. If you added more than 10 salary deduction items to the Salary Deductions List on the Setup sheet, you need to also add the required number of columns at the end of this section.</t>
    </r>
  </si>
  <si>
    <r>
      <rPr>
        <b/>
        <sz val="10"/>
        <rFont val="Arial"/>
        <family val="2"/>
      </rPr>
      <t>Taxable Income Monthly EQV</t>
    </r>
    <r>
      <rPr>
        <sz val="10"/>
        <rFont val="Arial"/>
        <family val="2"/>
      </rPr>
      <t xml:space="preserve"> - this column contains the calculation of annual taxable income which is based on income which is only based on earnings which are paid on a monthly basis. The calculation includes the tax &amp; fringe benefit equivalent and then deducts the amounts in the salary deduction section. </t>
    </r>
  </si>
  <si>
    <r>
      <rPr>
        <b/>
        <sz val="10"/>
        <rFont val="Arial"/>
        <family val="2"/>
      </rPr>
      <t>Taxable Income Non-Monthly</t>
    </r>
    <r>
      <rPr>
        <sz val="10"/>
        <rFont val="Arial"/>
        <family val="2"/>
      </rPr>
      <t xml:space="preserve"> - the total annual taxable income less the annual taxable income which is based only on earnings that are paid on a monthly basis is calculated in this column. This column therefore reflects the annual taxable income which is based on earnings that are not paid on a monthly basis (earnings paid on a quarterly, bi-annual or annual basis).</t>
    </r>
  </si>
  <si>
    <r>
      <rPr>
        <b/>
        <sz val="10"/>
        <rFont val="Arial"/>
        <family val="2"/>
      </rPr>
      <t>Total Annual Taxation</t>
    </r>
    <r>
      <rPr>
        <sz val="10"/>
        <rFont val="Arial"/>
        <family val="2"/>
      </rPr>
      <t xml:space="preserve"> - this column reflects the total annual taxation based on all earnings and after taking rebates and medical tax credits into account.</t>
    </r>
  </si>
  <si>
    <r>
      <rPr>
        <b/>
        <sz val="10"/>
        <rFont val="Arial"/>
        <family val="2"/>
      </rPr>
      <t>Tax On Monthly Income</t>
    </r>
    <r>
      <rPr>
        <sz val="10"/>
        <rFont val="Arial"/>
        <family val="2"/>
      </rPr>
      <t xml:space="preserve"> - this column reflects the total annual taxation based only on earnings which are paid on a monthly basis</t>
    </r>
  </si>
  <si>
    <r>
      <rPr>
        <b/>
        <sz val="10"/>
        <rFont val="Arial"/>
        <family val="2"/>
      </rPr>
      <t>Tax On Non-Monthly Inc</t>
    </r>
    <r>
      <rPr>
        <sz val="10"/>
        <rFont val="Arial"/>
        <family val="2"/>
      </rPr>
      <t xml:space="preserve"> - this column reflects the total annual taxation based only on earnings which are not paid on a monthly basis (quarterly, bi-annual or annual).</t>
    </r>
  </si>
  <si>
    <r>
      <rPr>
        <b/>
        <sz val="10"/>
        <rFont val="Arial"/>
        <family val="2"/>
      </rPr>
      <t>Earnings % Month</t>
    </r>
    <r>
      <rPr>
        <sz val="10"/>
        <rFont val="Arial"/>
        <family val="2"/>
      </rPr>
      <t xml:space="preserve"> - this column reflects the percentage of earnings which is paid on a monthly basis.</t>
    </r>
  </si>
  <si>
    <r>
      <rPr>
        <b/>
        <sz val="10"/>
        <rFont val="Arial"/>
        <family val="2"/>
      </rPr>
      <t>Earnings % Quarter</t>
    </r>
    <r>
      <rPr>
        <sz val="10"/>
        <rFont val="Arial"/>
        <family val="2"/>
      </rPr>
      <t xml:space="preserve"> - this column reflects the percentage of earnings which is paid on a quarterly basis.</t>
    </r>
  </si>
  <si>
    <r>
      <rPr>
        <b/>
        <sz val="10"/>
        <rFont val="Arial"/>
        <family val="2"/>
      </rPr>
      <t>Earnings % Bi-Annual</t>
    </r>
    <r>
      <rPr>
        <sz val="10"/>
        <rFont val="Arial"/>
        <family val="2"/>
      </rPr>
      <t xml:space="preserve"> - this column reflects the percentage of earnings which is paid on a bi-annual basis.</t>
    </r>
  </si>
  <si>
    <r>
      <rPr>
        <b/>
        <sz val="10"/>
        <rFont val="Arial"/>
        <family val="2"/>
      </rPr>
      <t>Earnings % Annual</t>
    </r>
    <r>
      <rPr>
        <sz val="10"/>
        <rFont val="Arial"/>
        <family val="2"/>
      </rPr>
      <t xml:space="preserve"> - this column reflects the percentage of earnings which is paid on an annual basis.</t>
    </r>
  </si>
  <si>
    <r>
      <rPr>
        <b/>
        <sz val="10"/>
        <rFont val="Arial"/>
        <family val="2"/>
      </rPr>
      <t>Earnings Total Amount</t>
    </r>
    <r>
      <rPr>
        <sz val="10"/>
        <rFont val="Arial"/>
        <family val="2"/>
      </rPr>
      <t xml:space="preserve"> - this column reflects the annual equivalent of all earnings.</t>
    </r>
  </si>
  <si>
    <r>
      <rPr>
        <b/>
        <sz val="10"/>
        <rFont val="Arial"/>
        <family val="2"/>
      </rPr>
      <t>Fringe Annual Tax Total</t>
    </r>
    <r>
      <rPr>
        <sz val="10"/>
        <rFont val="Arial"/>
        <family val="2"/>
      </rPr>
      <t xml:space="preserve"> - the total of all the fringe benefit columns in the Fringe Benefit Annual Section is included in this column.</t>
    </r>
  </si>
  <si>
    <r>
      <rPr>
        <b/>
        <sz val="10"/>
        <rFont val="Arial"/>
        <family val="2"/>
      </rPr>
      <t>Override Date</t>
    </r>
    <r>
      <rPr>
        <sz val="10"/>
        <rFont val="Arial"/>
        <family val="2"/>
      </rPr>
      <t xml:space="preserve"> - enter the start date of the override entry. The override entry will replace the default calculation for the specified item and employee on the Payroll sheet from the first calendar month into which this date falls. If you do not enter an override end date in column I, the override will only be applied to a single monthly period.</t>
    </r>
  </si>
  <si>
    <r>
      <rPr>
        <b/>
        <sz val="10"/>
        <rFont val="Arial"/>
        <family val="2"/>
      </rPr>
      <t>Employee Number</t>
    </r>
    <r>
      <rPr>
        <sz val="10"/>
        <rFont val="Arial"/>
        <family val="2"/>
      </rPr>
      <t xml:space="preserve"> - select the employee number of the employee for which the override needs to be applied. If you do not select a valid employee number, the override entry will have no effect. Only employee codes which have been added to the Emp sheet will be available for selection.</t>
    </r>
  </si>
  <si>
    <r>
      <rPr>
        <b/>
        <sz val="10"/>
        <rFont val="Arial"/>
        <family val="2"/>
      </rPr>
      <t>Income Tax Code</t>
    </r>
    <r>
      <rPr>
        <sz val="10"/>
        <rFont val="Arial"/>
        <family val="2"/>
      </rPr>
      <t xml:space="preserve"> - select "TAX" from the list box if the override entry should be applied to the income tax salary deduction. If this item is selected, the calculated salary deduction value for income tax will be replaced by the override value in column H.</t>
    </r>
  </si>
  <si>
    <r>
      <rPr>
        <b/>
        <sz val="10"/>
        <rFont val="Arial"/>
        <family val="2"/>
      </rPr>
      <t>Medical Tax Credit Code</t>
    </r>
    <r>
      <rPr>
        <sz val="10"/>
        <rFont val="Arial"/>
        <family val="2"/>
      </rPr>
      <t xml:space="preserve"> - select "MED" from the list box if the override entry should be applied to the medical aid members which have been recorded on the Emp sheet. The calculation of medical tax credits (which are taken into account when calculating the monthly income tax deductions) consists of the employee's medical aid members which is multiplied by the medical tax credit rates on the Setup sheet. The medical override is therefore usually recorded when the number of medical aid members changes during the tax year.</t>
    </r>
  </si>
  <si>
    <r>
      <rPr>
        <b/>
        <sz val="10"/>
        <rFont val="Arial"/>
        <family val="2"/>
      </rPr>
      <t>Deduction Code</t>
    </r>
    <r>
      <rPr>
        <sz val="10"/>
        <rFont val="Arial"/>
        <family val="2"/>
      </rPr>
      <t xml:space="preserve"> - select the appropriate salary deduction to override. All the salary deductions which have been added to the Salary Deductions List on the Setup sheet will be available for selection. The calculated salary deduction value for the selected employee on the Payroll sheet will be replaced by the override value in column H.</t>
    </r>
  </si>
  <si>
    <r>
      <rPr>
        <b/>
        <sz val="10"/>
        <rFont val="Arial"/>
        <family val="2"/>
      </rPr>
      <t>Co-Contrib Code</t>
    </r>
    <r>
      <rPr>
        <sz val="10"/>
        <rFont val="Arial"/>
        <family val="2"/>
      </rPr>
      <t xml:space="preserve"> - select the appropriate company contribution to override. All the contributions which have been added to the Company Contributions List on the Setup sheet will be available for selection. The company contribution value for the selected employee on the Payroll sheet will be replaced by the override value in column H.</t>
    </r>
  </si>
  <si>
    <r>
      <rPr>
        <b/>
        <sz val="10"/>
        <rFont val="Arial"/>
        <family val="2"/>
      </rPr>
      <t>Fringe Benefit Code</t>
    </r>
    <r>
      <rPr>
        <sz val="10"/>
        <rFont val="Arial"/>
        <family val="2"/>
      </rPr>
      <t xml:space="preserve"> - select the appropriate fringe benefit to override. All the fringe benefits which have been added to the Fringe Benefits List on the Setup sheet will be available for selection. The fringe benefit value for the selected employee on the Payroll sheet will be replaced by the override value in column H.</t>
    </r>
  </si>
  <si>
    <r>
      <rPr>
        <b/>
        <sz val="10"/>
        <rFont val="Arial"/>
        <family val="2"/>
      </rPr>
      <t>Override Value</t>
    </r>
    <r>
      <rPr>
        <sz val="10"/>
        <rFont val="Arial"/>
        <family val="2"/>
      </rPr>
      <t xml:space="preserve"> - enter the override value. This value will replace the appropriate calculated value for the selected employee in the month which the override date relates to.</t>
    </r>
  </si>
  <si>
    <r>
      <rPr>
        <b/>
        <sz val="10"/>
        <rFont val="Arial"/>
        <family val="2"/>
      </rPr>
      <t>Override End Date</t>
    </r>
    <r>
      <rPr>
        <sz val="10"/>
        <rFont val="Arial"/>
        <family val="2"/>
      </rPr>
      <t xml:space="preserve"> - if you want the override to be applied to multiple periods, you need to specify an override end date. If this column is left blank, the override will only be effected for the month in which the override date in column A falls into. If you want to affect the override value in multiple months, enter the month end date of the last month that you want the override to be applied to in this column. If you want the override to be applied until the end of the tax year, enter the tax year end date in this column.</t>
    </r>
  </si>
  <si>
    <r>
      <rPr>
        <b/>
        <sz val="10"/>
        <rFont val="Arial"/>
        <family val="2"/>
      </rPr>
      <t>Gross Pay</t>
    </r>
    <r>
      <rPr>
        <sz val="10"/>
        <rFont val="Arial"/>
        <family val="2"/>
      </rPr>
      <t xml:space="preserve"> - the total of all the columns in the earnings section.</t>
    </r>
  </si>
  <si>
    <r>
      <rPr>
        <b/>
        <sz val="10"/>
        <rFont val="Arial"/>
        <family val="2"/>
      </rPr>
      <t>Income Tax</t>
    </r>
    <r>
      <rPr>
        <sz val="10"/>
        <rFont val="Arial"/>
        <family val="2"/>
      </rPr>
      <t xml:space="preserve"> - the total income tax deduction.</t>
    </r>
  </si>
  <si>
    <r>
      <rPr>
        <b/>
        <sz val="10"/>
        <rFont val="Arial"/>
        <family val="2"/>
      </rPr>
      <t>Total Deductions</t>
    </r>
    <r>
      <rPr>
        <sz val="10"/>
        <rFont val="Arial"/>
        <family val="2"/>
      </rPr>
      <t xml:space="preserve"> - the total of all salary deductions including income tax.</t>
    </r>
  </si>
  <si>
    <r>
      <rPr>
        <b/>
        <sz val="10"/>
        <rFont val="Arial"/>
        <family val="2"/>
      </rPr>
      <t>Net Pay</t>
    </r>
    <r>
      <rPr>
        <sz val="10"/>
        <rFont val="Arial"/>
        <family val="2"/>
      </rPr>
      <t xml:space="preserve"> - gross pay less total deductions.</t>
    </r>
  </si>
  <si>
    <r>
      <rPr>
        <b/>
        <sz val="10"/>
        <rFont val="Arial"/>
        <family val="2"/>
      </rPr>
      <t>Total Co-Contributions</t>
    </r>
    <r>
      <rPr>
        <sz val="10"/>
        <rFont val="Arial"/>
        <family val="2"/>
      </rPr>
      <t xml:space="preserve"> - the total of all the columns in the company contributions section.</t>
    </r>
  </si>
  <si>
    <r>
      <rPr>
        <b/>
        <sz val="10"/>
        <rFont val="Arial"/>
        <family val="2"/>
      </rPr>
      <t>Deductions &amp; Co-Contrib</t>
    </r>
    <r>
      <rPr>
        <sz val="10"/>
        <rFont val="Arial"/>
        <family val="2"/>
      </rPr>
      <t xml:space="preserve"> - total deductions plus total company contributions.</t>
    </r>
  </si>
  <si>
    <r>
      <rPr>
        <b/>
        <sz val="10"/>
        <rFont val="Arial"/>
        <family val="2"/>
      </rPr>
      <t>Cost To Company</t>
    </r>
    <r>
      <rPr>
        <sz val="10"/>
        <rFont val="Arial"/>
        <family val="2"/>
      </rPr>
      <t xml:space="preserve"> - gross pay plus total company contributions.</t>
    </r>
  </si>
  <si>
    <r>
      <rPr>
        <b/>
        <sz val="10"/>
        <rFont val="Arial"/>
        <family val="2"/>
      </rPr>
      <t>Payroll Run Date</t>
    </r>
    <r>
      <rPr>
        <sz val="10"/>
        <rFont val="Arial"/>
        <family val="2"/>
      </rPr>
      <t xml:space="preserve"> - enter the date of the payroll run. This date should be the same as the dates that are entered in column B on the Payroll sheet in order to ensure that the payroll calculation and payment dates are the same. Some salary deductions and/or company contributions may only need to be paid after the appropriate month end and if the actual payment dates are therefore used, the dates for the purpose of the Recon sheet may not match.</t>
    </r>
  </si>
  <si>
    <r>
      <rPr>
        <b/>
        <sz val="10"/>
        <rFont val="Arial"/>
        <family val="2"/>
      </rPr>
      <t>Reference</t>
    </r>
    <r>
      <rPr>
        <sz val="10"/>
        <rFont val="Arial"/>
        <family val="2"/>
      </rPr>
      <t xml:space="preserve"> - enter a reference for the payment. For payments to employees, the employee code should be used. For payments of salary deductions or company contributions, the appropriate salary deduction or company contribution code needs to be used. If incorrect references are entered, the payroll calculations and actual payments (on the Recon sheet) will not reconcile.</t>
    </r>
  </si>
  <si>
    <r>
      <rPr>
        <b/>
        <sz val="10"/>
        <rFont val="Arial"/>
        <family val="2"/>
      </rPr>
      <t>Paid To</t>
    </r>
    <r>
      <rPr>
        <sz val="10"/>
        <rFont val="Arial"/>
        <family val="2"/>
      </rPr>
      <t xml:space="preserve"> - enter the name of the employee or the name of the third-party supplier who has been paid.</t>
    </r>
  </si>
  <si>
    <r>
      <rPr>
        <b/>
        <sz val="10"/>
        <rFont val="Arial"/>
        <family val="2"/>
      </rPr>
      <t>Description</t>
    </r>
    <r>
      <rPr>
        <sz val="10"/>
        <rFont val="Arial"/>
        <family val="2"/>
      </rPr>
      <t xml:space="preserve"> - enter a description of the payment.</t>
    </r>
  </si>
  <si>
    <r>
      <rPr>
        <b/>
        <sz val="10"/>
        <rFont val="Arial"/>
        <family val="2"/>
      </rPr>
      <t>Payment Amount</t>
    </r>
    <r>
      <rPr>
        <sz val="10"/>
        <rFont val="Arial"/>
        <family val="2"/>
      </rPr>
      <t xml:space="preserve"> - enter the payment amount.</t>
    </r>
  </si>
  <si>
    <r>
      <rPr>
        <b/>
        <sz val="10"/>
        <rFont val="Arial"/>
        <family val="2"/>
      </rPr>
      <t>Payment Type</t>
    </r>
    <r>
      <rPr>
        <sz val="10"/>
        <rFont val="Arial"/>
        <family val="2"/>
      </rPr>
      <t xml:space="preserve"> - this column contains a formula which displays "EMP" if the payment can be matched to an employee or alternatively "DC" which in effect means that the payment cannot be matched to an employee and probably relates to a third-party payment.</t>
    </r>
  </si>
  <si>
    <r>
      <rPr>
        <b/>
        <sz val="10"/>
        <rFont val="Arial"/>
        <family val="2"/>
      </rPr>
      <t>MonthDept</t>
    </r>
    <r>
      <rPr>
        <sz val="10"/>
        <rFont val="Arial"/>
        <family val="2"/>
      </rPr>
      <t xml:space="preserve"> - this sheet contains a monthly summary of payroll data by department. All the calculations are based on the data entered on the Payroll sheet and the sheet requires no user input. The appropriate measurement on which the calculations should be based can be selected from the yellow cell at the top of the sheet. Available measurements include gross pay, income tax, total deductions, net pay, total company contributions, total deductions &amp; company contributions and total cost to company.</t>
    </r>
  </si>
  <si>
    <t>The pay slip start number in cell C14 on the Setup sheet is used to determine the first payslip number in the first row below the column heading in column A on the Payroll sheet.</t>
  </si>
  <si>
    <t>If you require more income tax brackets, you can insert the required number of additional rows anywhere in the middle of the table and then copy one of the existing rows before editing the tax bracket value &amp; percentage for the new row. The bracket values in column A, equivalent values in column E and the effective rates in column F for all the tax brackets will be updated automatically.</t>
  </si>
  <si>
    <t xml:space="preserve">If you require less tax brackets, simple delete one of the existing rows from the middle of the table and adjust the bracket values &amp; income tax rates in columns C and D accordingly. </t>
  </si>
  <si>
    <t>Note: Each employee added to the Emp sheet also needs to be linked to the income tax rebate code as per the Income Tax Rebate table on the Setup sheet. This link will determine which rebate value is deducted in the income tax calculation.</t>
  </si>
  <si>
    <t>If the number of medical aid members changes during the year, you can use the Override features to include the updated number in the calculation - refer to the Override section for guidance on how to update the number of medical aid members.</t>
  </si>
  <si>
    <t>Note: If none of your earnings are taxable, you can specify 0% as the taxable percentage. A 0% taxable percentage will also be applicable to earnings items such as loans or advances or reimbursements which are usually not taxable. An example of an earning usually only partially taxable is a travel allowance where in some countries only 20% of the allowance is taxable.</t>
  </si>
  <si>
    <r>
      <rPr>
        <b/>
        <sz val="10"/>
        <rFont val="Arial"/>
        <family val="2"/>
      </rPr>
      <t>Earn Exclusion</t>
    </r>
    <r>
      <rPr>
        <sz val="10"/>
        <rFont val="Arial"/>
        <family val="2"/>
      </rPr>
      <t xml:space="preserve"> - enter the earnings codes of all earnings types which need to be excluded from the salary deduction calculation. The letters of the earnings codes need to be included in this section without any spaces or special characters in between.</t>
    </r>
  </si>
  <si>
    <r>
      <rPr>
        <b/>
        <sz val="10"/>
        <rFont val="Arial"/>
        <family val="2"/>
      </rPr>
      <t>Code</t>
    </r>
    <r>
      <rPr>
        <sz val="10"/>
        <rFont val="Arial"/>
        <family val="2"/>
      </rPr>
      <t xml:space="preserve"> - enter a code for each company contribution and use a unique code which will make it easy to identify the company contribution and to distinguish between the different types of company contributions. The company contribution codes are included above the column headings of all the sections on other sheets in this template where company contributions are included.</t>
    </r>
  </si>
  <si>
    <r>
      <rPr>
        <b/>
        <sz val="10"/>
        <rFont val="Arial"/>
        <family val="2"/>
      </rPr>
      <t>Basis</t>
    </r>
    <r>
      <rPr>
        <sz val="10"/>
        <rFont val="Arial"/>
        <family val="2"/>
      </rPr>
      <t xml:space="preserve"> - enter the basis on which the company contribution needs to be calculated. There are three options - gross, fixed or linking the company contribution to the salary deduction code of the single salary deduction on which the company contribution calculation needs to be based. If nothing is entered in this field, the company contribution will be calculated based on gross income.</t>
    </r>
  </si>
  <si>
    <t>Even though the taxable value setting is applied to all earnings, it may not affect all earnings codes. Where no taxable % or a taxable % of 100% has been specified for a particular earning, the full value and taxable value for the earning will be the same. Setting the Earn Inclusion field to "Taxable" only affects earnings which are not fully taxable. If an earning is not taxable (taxable % of 0%), setting the Earn Inclusion to "Taxable" effectively excludes the particular earning from the company contribution calculation.</t>
  </si>
  <si>
    <t>The default fringe benefit list includes 5 codes. You can customize this list by replacing the default data with your own. The sequence in which fringe benefits are included in the list is important because the same sequence is used on the other sheets. If user input values are entered in the Fringe Benefit columns on one of the other sheets (as required on the Emp sheet) and you change the sequence of fringe benefits, the user input values will not align to the correct fringe benefit and the fringe benefit calculations will in all probability become inaccurate. We therefore do not recommend that you change the sequence of fringe benefits after you have entered data on the Emp sheet. New fringe benefit codes can however still be added to the end of the list.</t>
  </si>
  <si>
    <t>Some fringe benefits may not be fully taxable and the tax % of each fringe benefit needs to be specified in the Tax % input field. If no tax % is specified, the default value is 100% which means that it is assumed that the fringe benefit will be fully taxable.</t>
  </si>
  <si>
    <t>Note: The template only includes 3 departments but you can add additional departments by inserting the required number of rows above the "End of list" row and adding a department code, description and cost centre for each of the new departments.</t>
  </si>
  <si>
    <t>Note: The rates &amp; values in the Deduction and Fringe Benefit sections of the Emp sheet need to be customized before you start including data on the Payroll sheet. Once the first pay period has been paid, you should not change any of the existing rates included in these sections. If you do change any of the rates or values, it will also affect past pay periods which would then create differences between the payroll calculations and the amounts paid for the elapsed months. If any of these rates or values need to be amended during the tax year, you need to use the Override feature to affect the required changes.</t>
  </si>
  <si>
    <t>The Deduction section includes 10 columns which is the default number of list items in the Salary Deductions List on the Setup sheet and the Fringe Benefit section includes 5 columns which is the default number of list items in the Fringe Benefits List on the Setup sheet. If you therefore add items to these lists on the Setup sheet, you also need to add columns at the end of these sections on the Emp sheet.</t>
  </si>
  <si>
    <t>The columns should be added by selecting the dark blue column heading (after the end of the section) and inserting the required number of additional columns. You then also need to copy the formula above the column heading from one of the other cells in the section in order to display the deduction or fringe benefit code above the column headings of the new columns. You may also need to rename the column headings if the default names in the new column headings are not consistent with the other column names in the section.</t>
  </si>
  <si>
    <r>
      <rPr>
        <b/>
        <sz val="10"/>
        <rFont val="Arial"/>
        <family val="2"/>
      </rPr>
      <t>Status</t>
    </r>
    <r>
      <rPr>
        <sz val="10"/>
        <rFont val="Arial"/>
        <family val="2"/>
      </rPr>
      <t xml:space="preserve"> - the status of all employees which have not been terminated on or before then end of the pay month (based on the payroll run date) will be "Active". If an employee has been terminated and included on the Payroll sheet for a payment date after the month of termination, the status will be displayed as "Terminated" and all the calculated values for the employee will be nil values.</t>
    </r>
  </si>
  <si>
    <r>
      <rPr>
        <b/>
        <sz val="10"/>
        <rFont val="Arial"/>
        <family val="2"/>
      </rPr>
      <t>Pay Period Override</t>
    </r>
    <r>
      <rPr>
        <sz val="10"/>
        <rFont val="Arial"/>
        <family val="2"/>
      </rPr>
      <t xml:space="preserve"> - reflects "Yes" if the pay period override for the employee has been selected on the Emp sheet.</t>
    </r>
  </si>
  <si>
    <r>
      <rPr>
        <b/>
        <sz val="10"/>
        <rFont val="Arial"/>
        <family val="2"/>
      </rPr>
      <t>Tax &amp; Fringe Monthly EQV</t>
    </r>
    <r>
      <rPr>
        <sz val="10"/>
        <rFont val="Arial"/>
        <family val="2"/>
      </rPr>
      <t xml:space="preserve"> - this column represents the start of the calculation of income tax which is only applicable to earnings paid on a monthly basis. The amounts in this column reflect the total of gross annual taxable income plus annual fringe benefit equivalents. The reference to "monthly" in the column headings is because the calculations are only based on earnings paid on a monthly basis (no quarterly, bi-annual or annual) but the amounts calculated in fact represent annual equivalents.</t>
    </r>
  </si>
  <si>
    <t>The calculations in the Payroll section are based on the calculations on the Payroll sheet and the calculations in the Payment section are based on the data captured on the Payment sheet. If the totals at the top of the sheet differ substantially, it means that the payments that have been made differ from the payroll calculations. This could point to an error with the payments for the period or to a rate or value which has been amended since the payments for the affected period have been made.</t>
  </si>
  <si>
    <t>Emp 
Code</t>
  </si>
  <si>
    <t>From 0 to 237,100</t>
  </si>
  <si>
    <t>From 237,101 to 370,500</t>
  </si>
  <si>
    <t>From 370,501 to 512,800</t>
  </si>
  <si>
    <t>From 512,801 to 673,000</t>
  </si>
  <si>
    <t>From 673,001 to 857,900</t>
  </si>
  <si>
    <t>From 857,901 to 1,817,000</t>
  </si>
  <si>
    <t>From 1,817,001 and above</t>
  </si>
  <si>
    <t>From 0 to 200,000</t>
  </si>
  <si>
    <t>From 200,001 to 300,000</t>
  </si>
  <si>
    <t>From 300,001 to 400,000</t>
  </si>
  <si>
    <t>From 400,001 to 550,000</t>
  </si>
  <si>
    <t>From 550,001 to 700,000</t>
  </si>
  <si>
    <t>From 700,001 to 1,000,000</t>
  </si>
  <si>
    <t>From 1,000,001 and above</t>
  </si>
  <si>
    <t>-</t>
  </si>
  <si>
    <t>P</t>
  </si>
  <si>
    <t>Z</t>
  </si>
  <si>
    <t>BL</t>
  </si>
  <si>
    <t>BX</t>
  </si>
  <si>
    <t>AE</t>
  </si>
  <si>
    <t>AZ</t>
  </si>
  <si>
    <t>BG</t>
  </si>
  <si>
    <t>N</t>
  </si>
  <si>
    <t/>
  </si>
  <si>
    <t>Active</t>
  </si>
  <si>
    <t>Registration No: 2017 000000 00</t>
  </si>
  <si>
    <t>Telephone No: +27 21 999 9999</t>
  </si>
  <si>
    <t>E-mail: hr@example.com</t>
  </si>
  <si>
    <t>Monthly Pay for February 2026</t>
  </si>
  <si>
    <t>Net Pay For February 2026</t>
  </si>
  <si>
    <t>Fringe Benefits For February 2026</t>
  </si>
  <si>
    <t>*</t>
  </si>
  <si>
    <t>All Employees</t>
  </si>
  <si>
    <t>Already included in deduction section</t>
  </si>
  <si>
    <t>EMP</t>
  </si>
  <si>
    <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</si>
</sst>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_ * #,##0_ ;_ * \-#,##0_ ;_ * &quot;-&quot;??_ ;_ @_ "/>
    <numFmt numFmtId="167" formatCode="mmmm\-yyyy"/>
    <numFmt numFmtId="168" formatCode="mmm\-yyyy"/>
    <numFmt numFmtId="169" formatCode="mmmm"/>
    <numFmt numFmtId="170" formatCode="mmm/yyyy"/>
    <numFmt numFmtId="171" formatCode="yyyy/mm"/>
    <numFmt numFmtId="172" formatCode="#,##0_ ;\-#,##0\ "/>
    <numFmt numFmtId="173" formatCode="#,##0.000"/>
  </numFmts>
  <fonts count="23"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i/>
      <sz val="10"/>
      <name val="Century Gothic"/>
      <family val="2"/>
      <scheme val="minor"/>
    </font>
    <font>
      <b/>
      <sz val="12"/>
      <name val="Century Gothic"/>
      <family val="2"/>
      <scheme val="minor"/>
    </font>
    <font>
      <i/>
      <sz val="10"/>
      <color theme="0"/>
      <name val="Century Gothic"/>
      <family val="2"/>
      <scheme val="minor"/>
    </font>
    <font>
      <sz val="10"/>
      <color theme="0"/>
      <name val="Century Gothic"/>
      <family val="2"/>
      <scheme val="minor"/>
    </font>
    <font>
      <b/>
      <sz val="10"/>
      <color indexed="9"/>
      <name val="Century Gothic"/>
      <family val="2"/>
      <scheme val="minor"/>
    </font>
    <font>
      <sz val="10"/>
      <color indexed="9"/>
      <name val="Century Gothic"/>
      <family val="2"/>
      <scheme val="minor"/>
    </font>
    <font>
      <sz val="10"/>
      <color theme="1"/>
      <name val="Century Gothic"/>
      <family val="2"/>
      <scheme val="minor"/>
    </font>
    <font>
      <b/>
      <sz val="10"/>
      <color theme="1"/>
      <name val="Century Gothic"/>
      <family val="2"/>
      <scheme val="minor"/>
    </font>
    <font>
      <b/>
      <sz val="10"/>
      <color theme="0"/>
      <name val="Century Gothic"/>
      <family val="2"/>
      <scheme val="minor"/>
    </font>
    <font>
      <i/>
      <sz val="10"/>
      <color theme="1"/>
      <name val="Century Gothic"/>
      <family val="2"/>
      <scheme val="minor"/>
    </font>
    <font>
      <b/>
      <sz val="12"/>
      <name val="Arial"/>
      <family val="2"/>
    </font>
    <font>
      <i/>
      <sz val="10"/>
      <name val="Arial"/>
      <family val="2"/>
    </font>
    <font>
      <b/>
      <u/>
      <sz val="10"/>
      <color theme="4" tint="-0.249977111117893"/>
      <name val="Arial"/>
      <family val="2"/>
    </font>
    <font>
      <b/>
      <i/>
      <sz val="10"/>
      <name val="Arial"/>
      <family val="2"/>
    </font>
    <font>
      <b/>
      <sz val="10"/>
      <name val="Arial"/>
      <family val="2"/>
    </font>
  </fonts>
  <fills count="8">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theme="1"/>
        <bgColor indexed="64"/>
      </patternFill>
    </fill>
    <fill>
      <patternFill patternType="solid">
        <fgColor rgb="FFFFFF99"/>
        <bgColor indexed="64"/>
      </patternFill>
    </fill>
    <fill>
      <patternFill patternType="solid">
        <fgColor rgb="FF002060"/>
        <bgColor indexed="64"/>
      </patternFill>
    </fill>
    <fill>
      <patternFill patternType="solid">
        <fgColor theme="1" tint="0.34998626667073579"/>
        <bgColor indexed="64"/>
      </patternFill>
    </fill>
  </fills>
  <borders count="35">
    <border>
      <left/>
      <right/>
      <top/>
      <bottom/>
      <diagonal/>
    </border>
    <border>
      <left style="thin">
        <color indexed="22"/>
      </left>
      <right style="thin">
        <color indexed="22"/>
      </right>
      <top/>
      <bottom style="thin">
        <color indexed="22"/>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style="thin">
        <color indexed="22"/>
      </left>
      <right style="thin">
        <color indexed="22"/>
      </right>
      <top/>
      <bottom/>
      <diagonal/>
    </border>
    <border>
      <left/>
      <right style="thin">
        <color indexed="22"/>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2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9"/>
      </top>
      <bottom style="thin">
        <color indexed="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rgb="FF000000"/>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410">
    <xf numFmtId="0" fontId="0" fillId="0" borderId="0" xfId="0"/>
    <xf numFmtId="0" fontId="4" fillId="0" borderId="0" xfId="0" applyFont="1"/>
    <xf numFmtId="0" fontId="6" fillId="0" borderId="0" xfId="0" applyFont="1" applyProtection="1">
      <protection hidden="1"/>
    </xf>
    <xf numFmtId="0" fontId="5" fillId="0" borderId="0" xfId="0" applyFont="1" applyAlignment="1" applyProtection="1">
      <alignment horizontal="left"/>
      <protection hidden="1"/>
    </xf>
    <xf numFmtId="0" fontId="6" fillId="0" borderId="0" xfId="1" applyNumberFormat="1" applyFont="1" applyAlignment="1" applyProtection="1">
      <alignment horizontal="center"/>
      <protection hidden="1"/>
    </xf>
    <xf numFmtId="0" fontId="6" fillId="0" borderId="0" xfId="2" applyNumberFormat="1" applyFont="1" applyProtection="1">
      <protection hidden="1"/>
    </xf>
    <xf numFmtId="0" fontId="7" fillId="0" borderId="0" xfId="0" applyFont="1" applyAlignment="1" applyProtection="1">
      <alignment horizontal="left"/>
      <protection hidden="1"/>
    </xf>
    <xf numFmtId="0" fontId="10" fillId="0" borderId="0" xfId="0" applyFont="1" applyAlignment="1" applyProtection="1">
      <alignment horizontal="left"/>
      <protection hidden="1"/>
    </xf>
    <xf numFmtId="0" fontId="6" fillId="0" borderId="0" xfId="0" applyFont="1" applyAlignment="1" applyProtection="1">
      <alignment horizontal="left" indent="1"/>
      <protection hidden="1"/>
    </xf>
    <xf numFmtId="0" fontId="6" fillId="0" borderId="0" xfId="1" applyNumberFormat="1" applyFont="1" applyFill="1" applyBorder="1" applyAlignment="1" applyProtection="1">
      <alignment horizontal="left"/>
      <protection hidden="1"/>
    </xf>
    <xf numFmtId="0" fontId="6" fillId="0" borderId="0" xfId="0" applyFont="1" applyAlignment="1" applyProtection="1">
      <alignment horizontal="left"/>
      <protection hidden="1"/>
    </xf>
    <xf numFmtId="169" fontId="6" fillId="2" borderId="10" xfId="1" applyNumberFormat="1" applyFont="1" applyFill="1" applyBorder="1" applyAlignment="1" applyProtection="1">
      <alignment horizontal="center"/>
      <protection hidden="1"/>
    </xf>
    <xf numFmtId="0" fontId="11" fillId="6" borderId="10" xfId="2" applyNumberFormat="1" applyFont="1" applyFill="1" applyBorder="1" applyAlignment="1" applyProtection="1">
      <alignment horizontal="center"/>
      <protection hidden="1"/>
    </xf>
    <xf numFmtId="0" fontId="11" fillId="6" borderId="10" xfId="1" applyNumberFormat="1" applyFont="1" applyFill="1" applyBorder="1" applyAlignment="1" applyProtection="1">
      <alignment horizontal="center"/>
      <protection hidden="1"/>
    </xf>
    <xf numFmtId="0" fontId="11" fillId="6" borderId="10" xfId="0" applyFont="1" applyFill="1" applyBorder="1" applyAlignment="1" applyProtection="1">
      <alignment horizontal="center"/>
      <protection hidden="1"/>
    </xf>
    <xf numFmtId="0" fontId="6" fillId="2" borderId="19" xfId="1" applyNumberFormat="1" applyFont="1" applyFill="1" applyBorder="1" applyAlignment="1" applyProtection="1">
      <alignment horizontal="center"/>
      <protection hidden="1"/>
    </xf>
    <xf numFmtId="14" fontId="6" fillId="3" borderId="10" xfId="1" applyNumberFormat="1" applyFont="1" applyFill="1" applyBorder="1" applyAlignment="1" applyProtection="1">
      <alignment horizontal="center"/>
      <protection hidden="1"/>
    </xf>
    <xf numFmtId="14" fontId="6" fillId="3" borderId="10" xfId="0" applyNumberFormat="1" applyFont="1" applyFill="1" applyBorder="1" applyAlignment="1" applyProtection="1">
      <alignment horizontal="center"/>
      <protection hidden="1"/>
    </xf>
    <xf numFmtId="0" fontId="6" fillId="2" borderId="10" xfId="1" applyNumberFormat="1" applyFont="1" applyFill="1" applyBorder="1" applyAlignment="1" applyProtection="1">
      <alignment horizontal="center"/>
      <protection hidden="1"/>
    </xf>
    <xf numFmtId="0" fontId="12" fillId="4" borderId="2" xfId="1" applyNumberFormat="1" applyFont="1" applyFill="1" applyBorder="1" applyAlignment="1" applyProtection="1">
      <alignment horizontal="center" vertical="center" wrapText="1"/>
      <protection hidden="1"/>
    </xf>
    <xf numFmtId="0" fontId="12" fillId="4" borderId="2" xfId="2" applyNumberFormat="1" applyFont="1" applyFill="1" applyBorder="1" applyAlignment="1" applyProtection="1">
      <alignment horizontal="center" vertical="center" wrapText="1"/>
      <protection hidden="1"/>
    </xf>
    <xf numFmtId="0" fontId="13" fillId="4" borderId="3" xfId="0" applyFont="1" applyFill="1" applyBorder="1" applyAlignment="1" applyProtection="1">
      <alignment horizontal="left"/>
      <protection hidden="1"/>
    </xf>
    <xf numFmtId="0" fontId="13" fillId="4" borderId="4" xfId="0" applyFont="1" applyFill="1" applyBorder="1" applyAlignment="1" applyProtection="1">
      <alignment horizontal="left"/>
      <protection hidden="1"/>
    </xf>
    <xf numFmtId="3" fontId="6" fillId="2" borderId="6" xfId="1" applyNumberFormat="1" applyFont="1" applyFill="1" applyBorder="1" applyAlignment="1" applyProtection="1">
      <alignment horizontal="center"/>
      <protection hidden="1"/>
    </xf>
    <xf numFmtId="9" fontId="6" fillId="2" borderId="1" xfId="2" applyFont="1" applyFill="1" applyBorder="1" applyAlignment="1" applyProtection="1">
      <alignment horizontal="center"/>
      <protection hidden="1"/>
    </xf>
    <xf numFmtId="3" fontId="6" fillId="3" borderId="1" xfId="1" applyNumberFormat="1" applyFont="1" applyFill="1" applyBorder="1" applyAlignment="1" applyProtection="1">
      <alignment horizontal="center"/>
      <protection hidden="1"/>
    </xf>
    <xf numFmtId="165" fontId="6" fillId="3" borderId="1" xfId="2" applyNumberFormat="1" applyFont="1" applyFill="1" applyBorder="1" applyAlignment="1" applyProtection="1">
      <alignment horizontal="center"/>
      <protection hidden="1"/>
    </xf>
    <xf numFmtId="0" fontId="6" fillId="3" borderId="18" xfId="0" applyFont="1" applyFill="1" applyBorder="1" applyAlignment="1" applyProtection="1">
      <alignment horizontal="left"/>
      <protection hidden="1"/>
    </xf>
    <xf numFmtId="0" fontId="6" fillId="3" borderId="9" xfId="0" applyFont="1" applyFill="1" applyBorder="1" applyAlignment="1" applyProtection="1">
      <alignment horizontal="left"/>
      <protection hidden="1"/>
    </xf>
    <xf numFmtId="3" fontId="6" fillId="2" borderId="5" xfId="1" applyNumberFormat="1" applyFont="1" applyFill="1" applyBorder="1" applyAlignment="1" applyProtection="1">
      <alignment horizontal="center"/>
      <protection hidden="1"/>
    </xf>
    <xf numFmtId="9" fontId="6" fillId="2" borderId="5" xfId="2" applyFont="1" applyFill="1" applyBorder="1" applyAlignment="1" applyProtection="1">
      <alignment horizontal="center"/>
      <protection hidden="1"/>
    </xf>
    <xf numFmtId="3" fontId="6" fillId="3" borderId="5" xfId="1" applyNumberFormat="1" applyFont="1" applyFill="1" applyBorder="1" applyAlignment="1" applyProtection="1">
      <alignment horizontal="center"/>
      <protection hidden="1"/>
    </xf>
    <xf numFmtId="3" fontId="6" fillId="2" borderId="11" xfId="1" applyNumberFormat="1" applyFont="1" applyFill="1" applyBorder="1" applyAlignment="1" applyProtection="1">
      <alignment horizontal="center"/>
      <protection hidden="1"/>
    </xf>
    <xf numFmtId="3" fontId="6" fillId="3" borderId="11" xfId="1" applyNumberFormat="1" applyFont="1" applyFill="1" applyBorder="1" applyAlignment="1" applyProtection="1">
      <alignment horizontal="center"/>
      <protection hidden="1"/>
    </xf>
    <xf numFmtId="165" fontId="6" fillId="3" borderId="8" xfId="2" applyNumberFormat="1" applyFont="1" applyFill="1" applyBorder="1" applyAlignment="1" applyProtection="1">
      <alignment horizontal="center"/>
      <protection hidden="1"/>
    </xf>
    <xf numFmtId="0" fontId="13" fillId="4" borderId="22" xfId="0" applyFont="1" applyFill="1" applyBorder="1" applyAlignment="1" applyProtection="1">
      <alignment horizontal="left"/>
      <protection hidden="1"/>
    </xf>
    <xf numFmtId="3" fontId="13" fillId="4" borderId="4" xfId="0" applyNumberFormat="1" applyFont="1" applyFill="1" applyBorder="1" applyProtection="1">
      <protection hidden="1"/>
    </xf>
    <xf numFmtId="9" fontId="6" fillId="2" borderId="7" xfId="2" applyFont="1" applyFill="1" applyBorder="1" applyAlignment="1" applyProtection="1">
      <alignment horizontal="center"/>
      <protection hidden="1"/>
    </xf>
    <xf numFmtId="3" fontId="13" fillId="4" borderId="2" xfId="1" applyNumberFormat="1" applyFont="1" applyFill="1" applyBorder="1" applyAlignment="1" applyProtection="1">
      <alignment horizontal="center"/>
      <protection hidden="1"/>
    </xf>
    <xf numFmtId="165" fontId="13" fillId="4" borderId="2" xfId="2" applyNumberFormat="1" applyFont="1" applyFill="1" applyBorder="1" applyAlignment="1" applyProtection="1">
      <alignment horizontal="center"/>
      <protection hidden="1"/>
    </xf>
    <xf numFmtId="0" fontId="7" fillId="0" borderId="0" xfId="1" applyNumberFormat="1" applyFont="1" applyAlignment="1" applyProtection="1">
      <alignment horizontal="center"/>
      <protection hidden="1"/>
    </xf>
    <xf numFmtId="0" fontId="7" fillId="0" borderId="0" xfId="2" applyNumberFormat="1" applyFont="1" applyAlignment="1" applyProtection="1">
      <alignment horizontal="center"/>
      <protection hidden="1"/>
    </xf>
    <xf numFmtId="0" fontId="7" fillId="0" borderId="0" xfId="0" applyFont="1" applyProtection="1">
      <protection hidden="1"/>
    </xf>
    <xf numFmtId="0" fontId="6" fillId="5" borderId="10" xfId="0" applyFont="1" applyFill="1" applyBorder="1" applyAlignment="1" applyProtection="1">
      <alignment horizontal="left"/>
      <protection hidden="1"/>
    </xf>
    <xf numFmtId="164" fontId="6" fillId="5" borderId="10" xfId="1" applyFont="1" applyFill="1" applyBorder="1" applyAlignment="1" applyProtection="1">
      <alignment horizontal="center"/>
      <protection hidden="1"/>
    </xf>
    <xf numFmtId="164" fontId="6" fillId="3" borderId="10" xfId="1" applyFont="1" applyFill="1" applyBorder="1" applyAlignment="1" applyProtection="1">
      <alignment horizontal="center"/>
      <protection hidden="1"/>
    </xf>
    <xf numFmtId="0" fontId="7" fillId="0" borderId="10" xfId="0" applyFont="1" applyBorder="1" applyAlignment="1" applyProtection="1">
      <alignment horizontal="left"/>
      <protection hidden="1"/>
    </xf>
    <xf numFmtId="0" fontId="6" fillId="0" borderId="10" xfId="0" applyFont="1" applyBorder="1" applyAlignment="1" applyProtection="1">
      <alignment horizontal="left"/>
      <protection hidden="1"/>
    </xf>
    <xf numFmtId="164" fontId="6" fillId="0" borderId="10" xfId="1" applyFont="1" applyBorder="1" applyAlignment="1" applyProtection="1">
      <alignment horizontal="center"/>
      <protection hidden="1"/>
    </xf>
    <xf numFmtId="0" fontId="6" fillId="0" borderId="10" xfId="2" applyNumberFormat="1" applyFont="1" applyBorder="1" applyProtection="1">
      <protection hidden="1"/>
    </xf>
    <xf numFmtId="0" fontId="7" fillId="0" borderId="0" xfId="0" applyFont="1" applyAlignment="1" applyProtection="1">
      <alignment horizontal="center"/>
      <protection hidden="1"/>
    </xf>
    <xf numFmtId="0" fontId="6" fillId="3" borderId="10" xfId="0" applyFont="1" applyFill="1" applyBorder="1" applyAlignment="1" applyProtection="1">
      <alignment horizontal="left"/>
      <protection hidden="1"/>
    </xf>
    <xf numFmtId="3" fontId="6" fillId="5" borderId="10" xfId="1" applyNumberFormat="1" applyFont="1" applyFill="1" applyBorder="1" applyAlignment="1" applyProtection="1">
      <alignment horizontal="center"/>
      <protection hidden="1"/>
    </xf>
    <xf numFmtId="3" fontId="6" fillId="3" borderId="10" xfId="1" applyNumberFormat="1" applyFont="1" applyFill="1" applyBorder="1" applyAlignment="1" applyProtection="1">
      <alignment horizontal="center"/>
      <protection hidden="1"/>
    </xf>
    <xf numFmtId="3" fontId="6" fillId="3" borderId="10" xfId="0" applyNumberFormat="1" applyFont="1" applyFill="1" applyBorder="1" applyAlignment="1" applyProtection="1">
      <alignment horizontal="left"/>
      <protection hidden="1"/>
    </xf>
    <xf numFmtId="0" fontId="7" fillId="0" borderId="23" xfId="0" applyFont="1" applyBorder="1" applyAlignment="1" applyProtection="1">
      <alignment horizontal="left"/>
      <protection hidden="1"/>
    </xf>
    <xf numFmtId="3" fontId="6" fillId="0" borderId="10" xfId="1" applyNumberFormat="1" applyFont="1" applyBorder="1" applyAlignment="1" applyProtection="1">
      <alignment horizontal="center"/>
      <protection hidden="1"/>
    </xf>
    <xf numFmtId="0" fontId="10" fillId="0" borderId="0" xfId="1" applyNumberFormat="1" applyFont="1" applyAlignment="1" applyProtection="1">
      <alignment horizontal="center"/>
      <protection hidden="1"/>
    </xf>
    <xf numFmtId="0" fontId="6" fillId="5" borderId="29" xfId="0" applyFont="1" applyFill="1" applyBorder="1" applyAlignment="1" applyProtection="1">
      <alignment horizontal="center"/>
      <protection hidden="1"/>
    </xf>
    <xf numFmtId="165" fontId="6" fillId="5" borderId="29" xfId="0" applyNumberFormat="1" applyFont="1" applyFill="1" applyBorder="1" applyAlignment="1" applyProtection="1">
      <alignment horizontal="center"/>
      <protection hidden="1"/>
    </xf>
    <xf numFmtId="0" fontId="6" fillId="5" borderId="10" xfId="2" applyNumberFormat="1" applyFont="1" applyFill="1" applyBorder="1" applyAlignment="1" applyProtection="1">
      <alignment horizontal="center"/>
      <protection hidden="1"/>
    </xf>
    <xf numFmtId="0" fontId="6" fillId="5" borderId="23" xfId="0" applyFont="1" applyFill="1" applyBorder="1" applyProtection="1">
      <protection hidden="1"/>
    </xf>
    <xf numFmtId="0" fontId="6" fillId="5" borderId="24" xfId="0" applyFont="1" applyFill="1" applyBorder="1" applyProtection="1">
      <protection hidden="1"/>
    </xf>
    <xf numFmtId="0" fontId="6" fillId="5" borderId="25" xfId="0" applyFont="1" applyFill="1" applyBorder="1" applyProtection="1">
      <protection hidden="1"/>
    </xf>
    <xf numFmtId="0" fontId="6" fillId="5" borderId="19" xfId="0" applyFont="1" applyFill="1" applyBorder="1" applyProtection="1">
      <protection hidden="1"/>
    </xf>
    <xf numFmtId="0" fontId="6" fillId="5" borderId="20" xfId="0" applyFont="1" applyFill="1" applyBorder="1" applyProtection="1">
      <protection hidden="1"/>
    </xf>
    <xf numFmtId="0" fontId="6" fillId="5" borderId="21" xfId="0" applyFont="1" applyFill="1" applyBorder="1" applyProtection="1">
      <protection hidden="1"/>
    </xf>
    <xf numFmtId="0" fontId="6" fillId="5" borderId="21" xfId="0" applyFont="1" applyFill="1" applyBorder="1" applyAlignment="1" applyProtection="1">
      <alignment horizontal="center"/>
      <protection hidden="1"/>
    </xf>
    <xf numFmtId="165" fontId="6" fillId="5" borderId="21" xfId="0" applyNumberFormat="1" applyFont="1" applyFill="1" applyBorder="1" applyAlignment="1" applyProtection="1">
      <alignment horizontal="center"/>
      <protection hidden="1"/>
    </xf>
    <xf numFmtId="0" fontId="6" fillId="5" borderId="21" xfId="2" applyNumberFormat="1" applyFont="1" applyFill="1" applyBorder="1" applyAlignment="1" applyProtection="1">
      <alignment horizontal="center"/>
      <protection hidden="1"/>
    </xf>
    <xf numFmtId="0" fontId="7" fillId="0" borderId="29" xfId="0" applyFont="1" applyBorder="1" applyAlignment="1" applyProtection="1">
      <alignment horizontal="center"/>
      <protection hidden="1"/>
    </xf>
    <xf numFmtId="165" fontId="7" fillId="0" borderId="29" xfId="0" applyNumberFormat="1" applyFont="1" applyBorder="1" applyAlignment="1" applyProtection="1">
      <alignment horizontal="center"/>
      <protection hidden="1"/>
    </xf>
    <xf numFmtId="0" fontId="7" fillId="0" borderId="25" xfId="0" applyFont="1" applyBorder="1" applyProtection="1">
      <protection hidden="1"/>
    </xf>
    <xf numFmtId="165" fontId="7" fillId="0" borderId="0" xfId="2" applyNumberFormat="1" applyFont="1" applyAlignment="1" applyProtection="1">
      <alignment horizontal="center"/>
      <protection hidden="1"/>
    </xf>
    <xf numFmtId="4" fontId="6" fillId="5" borderId="10" xfId="2" applyNumberFormat="1" applyFont="1" applyFill="1" applyBorder="1" applyAlignment="1" applyProtection="1">
      <alignment horizontal="center"/>
      <protection hidden="1"/>
    </xf>
    <xf numFmtId="9" fontId="6" fillId="5" borderId="10" xfId="2" applyFont="1" applyFill="1" applyBorder="1" applyAlignment="1" applyProtection="1">
      <alignment horizontal="center"/>
      <protection hidden="1"/>
    </xf>
    <xf numFmtId="0" fontId="6" fillId="5" borderId="10" xfId="1" applyNumberFormat="1" applyFont="1" applyFill="1" applyBorder="1" applyAlignment="1" applyProtection="1">
      <alignment horizontal="center"/>
      <protection hidden="1"/>
    </xf>
    <xf numFmtId="165" fontId="6" fillId="5" borderId="10" xfId="2" applyNumberFormat="1" applyFont="1" applyFill="1" applyBorder="1" applyAlignment="1" applyProtection="1">
      <alignment horizontal="center"/>
      <protection hidden="1"/>
    </xf>
    <xf numFmtId="10" fontId="6" fillId="5" borderId="10" xfId="2" applyNumberFormat="1" applyFont="1" applyFill="1" applyBorder="1" applyAlignment="1" applyProtection="1">
      <alignment horizontal="center"/>
      <protection hidden="1"/>
    </xf>
    <xf numFmtId="0" fontId="6" fillId="5" borderId="29" xfId="0" applyFont="1" applyFill="1" applyBorder="1" applyProtection="1">
      <protection hidden="1"/>
    </xf>
    <xf numFmtId="4" fontId="7" fillId="0" borderId="10" xfId="0" applyNumberFormat="1" applyFont="1" applyBorder="1" applyProtection="1">
      <protection hidden="1"/>
    </xf>
    <xf numFmtId="0" fontId="7" fillId="0" borderId="10" xfId="0" applyFont="1" applyBorder="1" applyProtection="1">
      <protection hidden="1"/>
    </xf>
    <xf numFmtId="0" fontId="7" fillId="0" borderId="10" xfId="0" applyFont="1" applyBorder="1" applyAlignment="1" applyProtection="1">
      <alignment horizontal="center"/>
      <protection hidden="1"/>
    </xf>
    <xf numFmtId="0" fontId="6" fillId="0" borderId="10" xfId="1" applyNumberFormat="1" applyFont="1" applyFill="1" applyBorder="1" applyAlignment="1" applyProtection="1">
      <alignment horizontal="center"/>
      <protection hidden="1"/>
    </xf>
    <xf numFmtId="3" fontId="6" fillId="0" borderId="10" xfId="1" applyNumberFormat="1" applyFont="1" applyFill="1" applyBorder="1" applyAlignment="1" applyProtection="1">
      <alignment horizontal="center"/>
      <protection hidden="1"/>
    </xf>
    <xf numFmtId="165" fontId="6" fillId="0" borderId="10" xfId="2" applyNumberFormat="1" applyFont="1" applyFill="1" applyBorder="1" applyAlignment="1" applyProtection="1">
      <alignment horizontal="center"/>
      <protection hidden="1"/>
    </xf>
    <xf numFmtId="172" fontId="6" fillId="5" borderId="10" xfId="1" applyNumberFormat="1" applyFont="1" applyFill="1" applyBorder="1" applyAlignment="1" applyProtection="1">
      <alignment horizontal="center"/>
      <protection hidden="1"/>
    </xf>
    <xf numFmtId="172" fontId="6" fillId="0" borderId="10" xfId="1" applyNumberFormat="1" applyFont="1" applyFill="1" applyBorder="1" applyAlignment="1" applyProtection="1">
      <alignment horizontal="center"/>
      <protection hidden="1"/>
    </xf>
    <xf numFmtId="173" fontId="6" fillId="5" borderId="10" xfId="2" applyNumberFormat="1" applyFont="1" applyFill="1" applyBorder="1" applyAlignment="1" applyProtection="1">
      <alignment horizontal="center"/>
      <protection hidden="1"/>
    </xf>
    <xf numFmtId="165" fontId="6" fillId="5" borderId="10" xfId="0" applyNumberFormat="1" applyFont="1" applyFill="1" applyBorder="1" applyAlignment="1" applyProtection="1">
      <alignment horizontal="center"/>
      <protection hidden="1"/>
    </xf>
    <xf numFmtId="173" fontId="7" fillId="0" borderId="10" xfId="0" applyNumberFormat="1" applyFont="1" applyBorder="1" applyProtection="1">
      <protection hidden="1"/>
    </xf>
    <xf numFmtId="165" fontId="6" fillId="0" borderId="10" xfId="2" applyNumberFormat="1" applyFont="1" applyBorder="1" applyAlignment="1" applyProtection="1">
      <alignment horizontal="center"/>
      <protection hidden="1"/>
    </xf>
    <xf numFmtId="0" fontId="6" fillId="0" borderId="10" xfId="1" applyNumberFormat="1" applyFont="1" applyBorder="1" applyAlignment="1" applyProtection="1">
      <alignment horizontal="center"/>
      <protection hidden="1"/>
    </xf>
    <xf numFmtId="169" fontId="6" fillId="0" borderId="0" xfId="0" applyNumberFormat="1" applyFont="1" applyAlignment="1" applyProtection="1">
      <alignment horizontal="left"/>
      <protection hidden="1"/>
    </xf>
    <xf numFmtId="169" fontId="7" fillId="0" borderId="0" xfId="0" applyNumberFormat="1" applyFont="1" applyAlignment="1" applyProtection="1">
      <alignment horizontal="left"/>
      <protection hidden="1"/>
    </xf>
    <xf numFmtId="0" fontId="5" fillId="0" borderId="0" xfId="1" applyNumberFormat="1" applyFont="1" applyAlignment="1" applyProtection="1">
      <alignment horizontal="center"/>
      <protection hidden="1"/>
    </xf>
    <xf numFmtId="0" fontId="5" fillId="0" borderId="0" xfId="2" applyNumberFormat="1" applyFont="1" applyProtection="1">
      <protection hidden="1"/>
    </xf>
    <xf numFmtId="0" fontId="5" fillId="0" borderId="0" xfId="0" applyFont="1" applyProtection="1">
      <protection hidden="1"/>
    </xf>
    <xf numFmtId="164" fontId="6" fillId="0" borderId="0" xfId="1" applyFont="1" applyAlignment="1" applyProtection="1">
      <alignment horizontal="center"/>
      <protection hidden="1"/>
    </xf>
    <xf numFmtId="164" fontId="6" fillId="0" borderId="0" xfId="1" applyFont="1" applyProtection="1">
      <protection hidden="1"/>
    </xf>
    <xf numFmtId="0" fontId="6" fillId="3" borderId="10" xfId="0" applyFont="1" applyFill="1" applyBorder="1" applyAlignment="1" applyProtection="1">
      <alignment horizontal="center"/>
      <protection hidden="1"/>
    </xf>
    <xf numFmtId="0" fontId="6" fillId="3" borderId="10" xfId="1" applyNumberFormat="1" applyFont="1" applyFill="1" applyBorder="1" applyAlignment="1" applyProtection="1">
      <alignment horizontal="center"/>
      <protection hidden="1"/>
    </xf>
    <xf numFmtId="0" fontId="6" fillId="0" borderId="0" xfId="0" applyFont="1" applyAlignment="1" applyProtection="1">
      <alignment horizontal="center"/>
      <protection hidden="1"/>
    </xf>
    <xf numFmtId="0" fontId="6" fillId="3" borderId="10" xfId="2" applyNumberFormat="1" applyFont="1" applyFill="1" applyBorder="1" applyAlignment="1" applyProtection="1">
      <alignment horizontal="center"/>
      <protection hidden="1"/>
    </xf>
    <xf numFmtId="0" fontId="6" fillId="0" borderId="0" xfId="2" applyNumberFormat="1" applyFont="1" applyAlignment="1" applyProtection="1">
      <alignment horizontal="center"/>
      <protection hidden="1"/>
    </xf>
    <xf numFmtId="14" fontId="5" fillId="0" borderId="0" xfId="0" applyNumberFormat="1" applyFont="1" applyAlignment="1" applyProtection="1">
      <alignment horizontal="left"/>
      <protection hidden="1"/>
    </xf>
    <xf numFmtId="14" fontId="5" fillId="0" borderId="0" xfId="0" applyNumberFormat="1" applyFont="1" applyAlignment="1" applyProtection="1">
      <alignment horizontal="center"/>
      <protection hidden="1"/>
    </xf>
    <xf numFmtId="0" fontId="5" fillId="0" borderId="0" xfId="0" applyFont="1" applyAlignment="1" applyProtection="1">
      <alignment horizontal="center"/>
      <protection hidden="1"/>
    </xf>
    <xf numFmtId="1" fontId="5" fillId="0" borderId="0" xfId="0" applyNumberFormat="1" applyFont="1" applyAlignment="1" applyProtection="1">
      <alignment horizontal="left"/>
      <protection hidden="1"/>
    </xf>
    <xf numFmtId="39" fontId="5" fillId="0" borderId="0" xfId="1" applyNumberFormat="1" applyFont="1" applyFill="1" applyBorder="1" applyAlignment="1" applyProtection="1">
      <alignment horizontal="center"/>
      <protection hidden="1"/>
    </xf>
    <xf numFmtId="4" fontId="6" fillId="0" borderId="0" xfId="2" applyNumberFormat="1" applyFont="1" applyFill="1" applyBorder="1" applyAlignment="1" applyProtection="1">
      <alignment horizontal="left" indent="1"/>
      <protection hidden="1"/>
    </xf>
    <xf numFmtId="164" fontId="6" fillId="0" borderId="0" xfId="1" applyFont="1" applyFill="1" applyBorder="1" applyProtection="1">
      <protection hidden="1"/>
    </xf>
    <xf numFmtId="164" fontId="6" fillId="0" borderId="0" xfId="1" applyFont="1" applyFill="1" applyBorder="1" applyAlignment="1" applyProtection="1">
      <alignment horizontal="center"/>
      <protection hidden="1"/>
    </xf>
    <xf numFmtId="14" fontId="7" fillId="0" borderId="0" xfId="0" applyNumberFormat="1" applyFont="1" applyAlignment="1" applyProtection="1">
      <alignment horizontal="left"/>
      <protection hidden="1"/>
    </xf>
    <xf numFmtId="165" fontId="6" fillId="0" borderId="0" xfId="2" applyNumberFormat="1" applyFont="1" applyFill="1" applyBorder="1" applyAlignment="1" applyProtection="1">
      <alignment horizontal="center"/>
      <protection hidden="1"/>
    </xf>
    <xf numFmtId="4" fontId="6" fillId="0" borderId="0" xfId="2" applyNumberFormat="1" applyFont="1" applyFill="1" applyBorder="1" applyProtection="1">
      <protection hidden="1"/>
    </xf>
    <xf numFmtId="14" fontId="8" fillId="0" borderId="0" xfId="0" applyNumberFormat="1" applyFont="1" applyAlignment="1" applyProtection="1">
      <alignment horizontal="center"/>
      <protection hidden="1"/>
    </xf>
    <xf numFmtId="0" fontId="8" fillId="0" borderId="0" xfId="0" applyFont="1" applyAlignment="1" applyProtection="1">
      <alignment horizontal="center"/>
      <protection hidden="1"/>
    </xf>
    <xf numFmtId="1" fontId="8" fillId="0" borderId="0" xfId="0" applyNumberFormat="1" applyFont="1" applyAlignment="1" applyProtection="1">
      <alignment horizontal="center"/>
      <protection hidden="1"/>
    </xf>
    <xf numFmtId="39" fontId="8" fillId="0" borderId="0" xfId="1" applyNumberFormat="1" applyFont="1" applyFill="1" applyBorder="1" applyAlignment="1" applyProtection="1">
      <alignment horizontal="center"/>
      <protection hidden="1"/>
    </xf>
    <xf numFmtId="165" fontId="7" fillId="0" borderId="0" xfId="2" applyNumberFormat="1" applyFont="1" applyFill="1" applyBorder="1" applyAlignment="1" applyProtection="1">
      <alignment horizontal="center"/>
      <protection hidden="1"/>
    </xf>
    <xf numFmtId="164" fontId="7" fillId="0" borderId="0" xfId="1" applyFont="1" applyFill="1" applyBorder="1" applyAlignment="1" applyProtection="1">
      <alignment horizontal="center"/>
      <protection hidden="1"/>
    </xf>
    <xf numFmtId="0" fontId="14" fillId="5" borderId="10" xfId="0" applyFont="1" applyFill="1" applyBorder="1" applyAlignment="1" applyProtection="1">
      <alignment horizontal="left" wrapText="1"/>
      <protection hidden="1"/>
    </xf>
    <xf numFmtId="0" fontId="14" fillId="5" borderId="10" xfId="0" applyFont="1" applyFill="1" applyBorder="1" applyAlignment="1" applyProtection="1">
      <alignment horizontal="center" wrapText="1"/>
      <protection hidden="1"/>
    </xf>
    <xf numFmtId="39" fontId="14" fillId="5" borderId="10" xfId="1" applyNumberFormat="1" applyFont="1" applyFill="1" applyBorder="1" applyAlignment="1" applyProtection="1">
      <alignment horizontal="center" wrapText="1"/>
      <protection hidden="1"/>
    </xf>
    <xf numFmtId="0" fontId="14" fillId="5" borderId="10" xfId="2" applyNumberFormat="1" applyFont="1" applyFill="1" applyBorder="1" applyAlignment="1" applyProtection="1">
      <alignment horizontal="center" wrapText="1"/>
      <protection hidden="1"/>
    </xf>
    <xf numFmtId="0" fontId="11" fillId="6" borderId="10" xfId="1" applyNumberFormat="1" applyFont="1" applyFill="1" applyBorder="1" applyAlignment="1" applyProtection="1">
      <alignment horizontal="center" wrapText="1"/>
      <protection hidden="1"/>
    </xf>
    <xf numFmtId="0" fontId="14" fillId="5" borderId="10" xfId="1" applyNumberFormat="1" applyFont="1" applyFill="1" applyBorder="1" applyAlignment="1" applyProtection="1">
      <alignment horizontal="center" wrapText="1"/>
      <protection hidden="1"/>
    </xf>
    <xf numFmtId="0" fontId="11" fillId="6" borderId="17" xfId="1" applyNumberFormat="1" applyFont="1" applyFill="1" applyBorder="1" applyAlignment="1" applyProtection="1">
      <alignment horizontal="center" wrapText="1"/>
      <protection hidden="1"/>
    </xf>
    <xf numFmtId="0" fontId="14" fillId="5" borderId="17" xfId="1" applyNumberFormat="1" applyFont="1" applyFill="1" applyBorder="1" applyAlignment="1" applyProtection="1">
      <alignment horizontal="center" wrapText="1"/>
      <protection hidden="1"/>
    </xf>
    <xf numFmtId="0" fontId="11" fillId="6" borderId="17" xfId="0" applyFont="1" applyFill="1" applyBorder="1" applyAlignment="1" applyProtection="1">
      <alignment horizontal="center" wrapText="1"/>
      <protection hidden="1"/>
    </xf>
    <xf numFmtId="0" fontId="6" fillId="0" borderId="0" xfId="0" applyFont="1" applyAlignment="1" applyProtection="1">
      <alignment wrapText="1"/>
      <protection hidden="1"/>
    </xf>
    <xf numFmtId="14" fontId="6" fillId="0" borderId="0" xfId="1" applyNumberFormat="1" applyFont="1" applyFill="1" applyBorder="1" applyAlignment="1" applyProtection="1">
      <alignment horizontal="left"/>
      <protection hidden="1"/>
    </xf>
    <xf numFmtId="14" fontId="6" fillId="0" borderId="0" xfId="1" applyNumberFormat="1" applyFont="1" applyFill="1" applyBorder="1" applyAlignment="1" applyProtection="1">
      <alignment horizontal="center"/>
      <protection hidden="1"/>
    </xf>
    <xf numFmtId="0" fontId="6" fillId="0" borderId="0" xfId="1" applyNumberFormat="1" applyFont="1" applyFill="1" applyBorder="1" applyAlignment="1" applyProtection="1">
      <alignment horizontal="center"/>
      <protection hidden="1"/>
    </xf>
    <xf numFmtId="1" fontId="6" fillId="0" borderId="0" xfId="1" applyNumberFormat="1" applyFont="1" applyFill="1" applyBorder="1" applyAlignment="1" applyProtection="1">
      <alignment horizontal="left"/>
      <protection hidden="1"/>
    </xf>
    <xf numFmtId="39" fontId="6" fillId="0" borderId="0" xfId="1" applyNumberFormat="1" applyFont="1" applyFill="1" applyBorder="1" applyAlignment="1" applyProtection="1">
      <alignment horizontal="center"/>
      <protection hidden="1"/>
    </xf>
    <xf numFmtId="4" fontId="6" fillId="0" borderId="0" xfId="2" applyNumberFormat="1" applyFont="1" applyFill="1" applyBorder="1" applyAlignment="1" applyProtection="1">
      <alignment horizontal="center"/>
      <protection hidden="1"/>
    </xf>
    <xf numFmtId="10" fontId="6" fillId="0" borderId="0" xfId="1" applyNumberFormat="1" applyFont="1" applyFill="1" applyBorder="1" applyAlignment="1" applyProtection="1">
      <alignment horizontal="center"/>
      <protection hidden="1"/>
    </xf>
    <xf numFmtId="14" fontId="6" fillId="0" borderId="0" xfId="0" applyNumberFormat="1" applyFont="1" applyProtection="1">
      <protection hidden="1"/>
    </xf>
    <xf numFmtId="9" fontId="6" fillId="0" borderId="0" xfId="1" applyNumberFormat="1" applyFont="1" applyFill="1" applyBorder="1" applyAlignment="1" applyProtection="1">
      <alignment horizontal="center"/>
      <protection hidden="1"/>
    </xf>
    <xf numFmtId="167" fontId="6" fillId="0" borderId="0" xfId="0" applyNumberFormat="1" applyFont="1" applyProtection="1">
      <protection hidden="1"/>
    </xf>
    <xf numFmtId="167" fontId="6" fillId="0" borderId="0" xfId="0" applyNumberFormat="1" applyFont="1" applyAlignment="1" applyProtection="1">
      <alignment horizontal="center"/>
      <protection hidden="1"/>
    </xf>
    <xf numFmtId="14" fontId="6" fillId="0" borderId="0" xfId="0" applyNumberFormat="1" applyFont="1" applyAlignment="1" applyProtection="1">
      <alignment horizontal="center"/>
      <protection hidden="1"/>
    </xf>
    <xf numFmtId="1" fontId="6" fillId="0" borderId="0" xfId="0" applyNumberFormat="1" applyFont="1" applyAlignment="1" applyProtection="1">
      <alignment horizontal="left"/>
      <protection hidden="1"/>
    </xf>
    <xf numFmtId="164" fontId="6" fillId="0" borderId="0" xfId="1" applyFont="1" applyFill="1" applyProtection="1">
      <protection hidden="1"/>
    </xf>
    <xf numFmtId="164" fontId="6" fillId="0" borderId="0" xfId="1" applyFont="1" applyFill="1" applyAlignment="1" applyProtection="1">
      <alignment horizontal="right"/>
      <protection hidden="1"/>
    </xf>
    <xf numFmtId="164" fontId="7" fillId="0" borderId="0" xfId="1" applyFont="1" applyFill="1" applyAlignment="1" applyProtection="1">
      <alignment horizontal="center"/>
      <protection hidden="1"/>
    </xf>
    <xf numFmtId="3" fontId="6" fillId="0" borderId="0" xfId="1" applyNumberFormat="1" applyFont="1" applyFill="1" applyProtection="1">
      <protection hidden="1"/>
    </xf>
    <xf numFmtId="14" fontId="6" fillId="0" borderId="0" xfId="1" applyNumberFormat="1" applyFont="1" applyFill="1" applyProtection="1">
      <protection hidden="1"/>
    </xf>
    <xf numFmtId="171" fontId="6" fillId="0" borderId="0" xfId="1" applyNumberFormat="1" applyFont="1" applyFill="1" applyAlignment="1" applyProtection="1">
      <alignment horizontal="center"/>
      <protection hidden="1"/>
    </xf>
    <xf numFmtId="14" fontId="6" fillId="0" borderId="0" xfId="1" applyNumberFormat="1" applyFont="1" applyFill="1" applyAlignment="1" applyProtection="1">
      <alignment horizontal="center"/>
      <protection hidden="1"/>
    </xf>
    <xf numFmtId="0" fontId="6" fillId="0" borderId="0" xfId="1" applyNumberFormat="1" applyFont="1" applyFill="1" applyAlignment="1" applyProtection="1">
      <alignment horizontal="center"/>
      <protection hidden="1"/>
    </xf>
    <xf numFmtId="3" fontId="6" fillId="0" borderId="0" xfId="1" applyNumberFormat="1" applyFont="1" applyFill="1" applyAlignment="1" applyProtection="1">
      <alignment horizontal="center"/>
      <protection hidden="1"/>
    </xf>
    <xf numFmtId="37" fontId="6" fillId="0" borderId="0" xfId="1" applyNumberFormat="1" applyFont="1" applyFill="1" applyAlignment="1" applyProtection="1">
      <alignment horizontal="center"/>
      <protection hidden="1"/>
    </xf>
    <xf numFmtId="166" fontId="7" fillId="0" borderId="0" xfId="1" applyNumberFormat="1" applyFont="1" applyFill="1" applyAlignment="1" applyProtection="1">
      <alignment horizontal="center"/>
      <protection hidden="1"/>
    </xf>
    <xf numFmtId="166" fontId="6" fillId="0" borderId="0" xfId="1" applyNumberFormat="1" applyFont="1" applyFill="1" applyProtection="1">
      <protection hidden="1"/>
    </xf>
    <xf numFmtId="165" fontId="6" fillId="0" borderId="0" xfId="2" applyNumberFormat="1" applyFont="1" applyFill="1" applyProtection="1">
      <protection hidden="1"/>
    </xf>
    <xf numFmtId="14" fontId="7" fillId="0" borderId="0" xfId="0" applyNumberFormat="1" applyFont="1" applyAlignment="1" applyProtection="1">
      <alignment horizontal="center"/>
      <protection hidden="1"/>
    </xf>
    <xf numFmtId="164" fontId="7" fillId="0" borderId="0" xfId="1" applyFont="1" applyFill="1" applyProtection="1">
      <protection hidden="1"/>
    </xf>
    <xf numFmtId="0" fontId="7" fillId="0" borderId="0" xfId="1" applyNumberFormat="1" applyFont="1" applyFill="1" applyAlignment="1" applyProtection="1">
      <alignment horizontal="right"/>
      <protection hidden="1"/>
    </xf>
    <xf numFmtId="0" fontId="7" fillId="0" borderId="0" xfId="1" applyNumberFormat="1" applyFont="1" applyFill="1" applyAlignment="1" applyProtection="1">
      <alignment horizontal="center"/>
      <protection hidden="1"/>
    </xf>
    <xf numFmtId="165" fontId="7" fillId="0" borderId="0" xfId="2" applyNumberFormat="1" applyFont="1" applyFill="1" applyAlignment="1" applyProtection="1">
      <alignment horizontal="center"/>
      <protection hidden="1"/>
    </xf>
    <xf numFmtId="3" fontId="7" fillId="0" borderId="0" xfId="1" applyNumberFormat="1" applyFont="1" applyFill="1" applyProtection="1">
      <protection hidden="1"/>
    </xf>
    <xf numFmtId="14" fontId="7" fillId="0" borderId="0" xfId="1" applyNumberFormat="1" applyFont="1" applyFill="1" applyProtection="1">
      <protection hidden="1"/>
    </xf>
    <xf numFmtId="171" fontId="7" fillId="0" borderId="0" xfId="1" applyNumberFormat="1" applyFont="1" applyFill="1" applyAlignment="1" applyProtection="1">
      <alignment horizontal="center"/>
      <protection hidden="1"/>
    </xf>
    <xf numFmtId="14" fontId="7" fillId="0" borderId="0" xfId="1" applyNumberFormat="1" applyFont="1" applyFill="1" applyAlignment="1" applyProtection="1">
      <alignment horizontal="center"/>
      <protection hidden="1"/>
    </xf>
    <xf numFmtId="3" fontId="7" fillId="0" borderId="0" xfId="1" applyNumberFormat="1" applyFont="1" applyFill="1" applyAlignment="1" applyProtection="1">
      <alignment horizontal="center"/>
      <protection hidden="1"/>
    </xf>
    <xf numFmtId="37" fontId="7" fillId="0" borderId="0" xfId="1" applyNumberFormat="1" applyFont="1" applyFill="1" applyAlignment="1" applyProtection="1">
      <alignment horizontal="center"/>
      <protection hidden="1"/>
    </xf>
    <xf numFmtId="166" fontId="7" fillId="0" borderId="0" xfId="1" applyNumberFormat="1" applyFont="1" applyFill="1" applyProtection="1">
      <protection hidden="1"/>
    </xf>
    <xf numFmtId="165" fontId="7" fillId="0" borderId="0" xfId="2" applyNumberFormat="1" applyFont="1" applyFill="1" applyProtection="1">
      <protection hidden="1"/>
    </xf>
    <xf numFmtId="165" fontId="6" fillId="0" borderId="0" xfId="2" applyNumberFormat="1" applyFont="1" applyFill="1" applyAlignment="1" applyProtection="1">
      <alignment horizontal="center"/>
      <protection hidden="1"/>
    </xf>
    <xf numFmtId="37" fontId="7" fillId="0" borderId="0" xfId="1" applyNumberFormat="1" applyFont="1" applyFill="1" applyAlignment="1" applyProtection="1">
      <alignment horizontal="right"/>
      <protection hidden="1"/>
    </xf>
    <xf numFmtId="37" fontId="6" fillId="0" borderId="0" xfId="1" applyNumberFormat="1" applyFont="1" applyFill="1" applyProtection="1">
      <protection hidden="1"/>
    </xf>
    <xf numFmtId="0" fontId="8" fillId="0" borderId="0" xfId="0" applyFont="1" applyAlignment="1" applyProtection="1">
      <alignment horizontal="left"/>
      <protection hidden="1"/>
    </xf>
    <xf numFmtId="0" fontId="7" fillId="0" borderId="0" xfId="1" applyNumberFormat="1" applyFont="1" applyFill="1" applyProtection="1">
      <protection hidden="1"/>
    </xf>
    <xf numFmtId="0" fontId="14" fillId="3" borderId="10" xfId="1" applyNumberFormat="1" applyFont="1" applyFill="1" applyBorder="1" applyAlignment="1" applyProtection="1">
      <alignment horizontal="left" wrapText="1"/>
      <protection hidden="1"/>
    </xf>
    <xf numFmtId="0" fontId="14" fillId="3" borderId="10" xfId="0" applyFont="1" applyFill="1" applyBorder="1" applyAlignment="1" applyProtection="1">
      <alignment horizontal="left" wrapText="1"/>
      <protection hidden="1"/>
    </xf>
    <xf numFmtId="0" fontId="14" fillId="3" borderId="10" xfId="0" applyFont="1" applyFill="1" applyBorder="1" applyAlignment="1" applyProtection="1">
      <alignment horizontal="center" wrapText="1"/>
      <protection hidden="1"/>
    </xf>
    <xf numFmtId="0" fontId="14" fillId="3" borderId="10" xfId="1" applyNumberFormat="1" applyFont="1" applyFill="1" applyBorder="1" applyAlignment="1" applyProtection="1">
      <alignment horizontal="center" wrapText="1"/>
      <protection hidden="1"/>
    </xf>
    <xf numFmtId="0" fontId="14" fillId="3" borderId="17" xfId="1" applyNumberFormat="1" applyFont="1" applyFill="1" applyBorder="1" applyAlignment="1" applyProtection="1">
      <alignment horizontal="center" wrapText="1"/>
      <protection hidden="1"/>
    </xf>
    <xf numFmtId="14" fontId="14" fillId="3" borderId="17" xfId="1" applyNumberFormat="1" applyFont="1" applyFill="1" applyBorder="1" applyAlignment="1" applyProtection="1">
      <alignment horizontal="center" wrapText="1"/>
      <protection hidden="1"/>
    </xf>
    <xf numFmtId="3" fontId="14" fillId="3" borderId="17" xfId="1" applyNumberFormat="1"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166" fontId="11" fillId="6" borderId="17" xfId="1" applyNumberFormat="1" applyFont="1" applyFill="1" applyBorder="1" applyAlignment="1" applyProtection="1">
      <alignment horizontal="center" wrapText="1"/>
      <protection hidden="1"/>
    </xf>
    <xf numFmtId="165" fontId="11" fillId="6" borderId="17" xfId="2" applyNumberFormat="1" applyFont="1" applyFill="1" applyBorder="1" applyAlignment="1" applyProtection="1">
      <alignment horizontal="center" wrapText="1"/>
      <protection hidden="1"/>
    </xf>
    <xf numFmtId="0" fontId="14" fillId="0" borderId="0" xfId="0" applyFont="1" applyAlignment="1" applyProtection="1">
      <alignment horizontal="center" wrapText="1"/>
      <protection hidden="1"/>
    </xf>
    <xf numFmtId="164" fontId="6" fillId="0" borderId="0" xfId="1" applyFont="1" applyFill="1" applyBorder="1" applyAlignment="1" applyProtection="1">
      <alignment horizontal="right"/>
      <protection hidden="1"/>
    </xf>
    <xf numFmtId="3" fontId="6" fillId="0" borderId="0" xfId="1" applyNumberFormat="1" applyFont="1" applyFill="1" applyBorder="1" applyAlignment="1" applyProtection="1">
      <alignment horizontal="center"/>
      <protection hidden="1"/>
    </xf>
    <xf numFmtId="171" fontId="6" fillId="0" borderId="0" xfId="1" applyNumberFormat="1" applyFont="1" applyFill="1" applyBorder="1" applyAlignment="1" applyProtection="1">
      <alignment horizontal="center"/>
      <protection hidden="1"/>
    </xf>
    <xf numFmtId="164" fontId="6" fillId="0" borderId="0" xfId="1" applyFont="1" applyFill="1" applyAlignment="1" applyProtection="1">
      <alignment horizontal="center"/>
      <protection hidden="1"/>
    </xf>
    <xf numFmtId="37" fontId="6" fillId="0" borderId="0" xfId="1" applyNumberFormat="1" applyFont="1" applyFill="1" applyBorder="1" applyAlignment="1" applyProtection="1">
      <alignment horizontal="center"/>
      <protection hidden="1"/>
    </xf>
    <xf numFmtId="166" fontId="6" fillId="0" borderId="0" xfId="1" applyNumberFormat="1" applyFont="1" applyFill="1" applyBorder="1" applyProtection="1">
      <protection hidden="1"/>
    </xf>
    <xf numFmtId="165" fontId="6" fillId="0" borderId="0" xfId="2" applyNumberFormat="1" applyFont="1" applyFill="1" applyBorder="1" applyProtection="1">
      <protection hidden="1"/>
    </xf>
    <xf numFmtId="0" fontId="6" fillId="0" borderId="0" xfId="1" applyNumberFormat="1" applyFont="1" applyFill="1" applyBorder="1" applyProtection="1">
      <protection hidden="1"/>
    </xf>
    <xf numFmtId="14" fontId="6" fillId="0" borderId="0" xfId="1" applyNumberFormat="1" applyFont="1" applyFill="1" applyBorder="1" applyProtection="1">
      <protection hidden="1"/>
    </xf>
    <xf numFmtId="0" fontId="7" fillId="0" borderId="0" xfId="1" applyNumberFormat="1" applyFont="1" applyFill="1" applyBorder="1" applyAlignment="1" applyProtection="1">
      <alignment horizontal="center"/>
      <protection hidden="1"/>
    </xf>
    <xf numFmtId="14" fontId="7" fillId="0" borderId="0" xfId="1" applyNumberFormat="1" applyFont="1" applyFill="1" applyBorder="1" applyAlignment="1" applyProtection="1">
      <alignment horizontal="center"/>
      <protection hidden="1"/>
    </xf>
    <xf numFmtId="0" fontId="7" fillId="0" borderId="0" xfId="2" applyNumberFormat="1" applyFont="1" applyFill="1" applyBorder="1" applyAlignment="1" applyProtection="1">
      <alignment horizontal="left"/>
      <protection hidden="1"/>
    </xf>
    <xf numFmtId="14" fontId="14" fillId="5" borderId="10" xfId="1" applyNumberFormat="1" applyFont="1" applyFill="1" applyBorder="1" applyAlignment="1" applyProtection="1">
      <alignment horizontal="center" wrapText="1"/>
      <protection hidden="1"/>
    </xf>
    <xf numFmtId="14" fontId="14" fillId="3" borderId="34" xfId="0" applyNumberFormat="1" applyFont="1" applyFill="1" applyBorder="1" applyAlignment="1" applyProtection="1">
      <alignment horizontal="center" wrapText="1"/>
      <protection hidden="1"/>
    </xf>
    <xf numFmtId="4" fontId="6" fillId="0" borderId="0" xfId="1" applyNumberFormat="1" applyFont="1" applyFill="1" applyBorder="1" applyAlignment="1" applyProtection="1">
      <alignment horizontal="left"/>
      <protection hidden="1"/>
    </xf>
    <xf numFmtId="14" fontId="6" fillId="0" borderId="0" xfId="0" applyNumberFormat="1" applyFont="1" applyAlignment="1" applyProtection="1">
      <alignment horizontal="left"/>
      <protection hidden="1"/>
    </xf>
    <xf numFmtId="167" fontId="6" fillId="0" borderId="0" xfId="0" applyNumberFormat="1" applyFont="1" applyAlignment="1" applyProtection="1">
      <alignment horizontal="left"/>
      <protection hidden="1"/>
    </xf>
    <xf numFmtId="0" fontId="11" fillId="7" borderId="0" xfId="3" applyFont="1" applyFill="1" applyAlignment="1" applyProtection="1">
      <alignment vertical="center"/>
      <protection hidden="1"/>
    </xf>
    <xf numFmtId="0" fontId="5" fillId="0" borderId="0" xfId="3" applyFont="1" applyAlignment="1" applyProtection="1">
      <alignment vertical="center"/>
      <protection hidden="1"/>
    </xf>
    <xf numFmtId="164" fontId="6" fillId="0" borderId="0" xfId="1" applyFont="1" applyBorder="1" applyAlignment="1" applyProtection="1">
      <alignment horizontal="center" vertical="center"/>
      <protection hidden="1"/>
    </xf>
    <xf numFmtId="164" fontId="6" fillId="0" borderId="0" xfId="1" applyFont="1" applyBorder="1" applyAlignment="1" applyProtection="1">
      <alignment vertical="center"/>
      <protection hidden="1"/>
    </xf>
    <xf numFmtId="164" fontId="6" fillId="7" borderId="0" xfId="1" applyFont="1" applyFill="1" applyBorder="1" applyAlignment="1" applyProtection="1">
      <alignment vertical="center"/>
      <protection hidden="1"/>
    </xf>
    <xf numFmtId="0" fontId="6" fillId="7" borderId="0" xfId="3" applyFont="1" applyFill="1" applyAlignment="1" applyProtection="1">
      <alignment vertical="center"/>
      <protection hidden="1"/>
    </xf>
    <xf numFmtId="0" fontId="11" fillId="7" borderId="0" xfId="3" applyFont="1" applyFill="1" applyProtection="1">
      <protection hidden="1"/>
    </xf>
    <xf numFmtId="0" fontId="6" fillId="0" borderId="0" xfId="3" applyFont="1" applyProtection="1">
      <protection hidden="1"/>
    </xf>
    <xf numFmtId="164" fontId="6" fillId="0" borderId="0" xfId="1" applyFont="1" applyBorder="1" applyAlignment="1" applyProtection="1">
      <alignment horizontal="center"/>
      <protection hidden="1"/>
    </xf>
    <xf numFmtId="164" fontId="6" fillId="0" borderId="0" xfId="1" applyFont="1" applyBorder="1" applyAlignment="1" applyProtection="1">
      <alignment horizontal="right"/>
      <protection hidden="1"/>
    </xf>
    <xf numFmtId="164" fontId="6" fillId="7" borderId="0" xfId="1" applyFont="1" applyFill="1" applyBorder="1" applyAlignment="1" applyProtection="1">
      <protection hidden="1"/>
    </xf>
    <xf numFmtId="0" fontId="6" fillId="7" borderId="0" xfId="3" applyFont="1" applyFill="1" applyProtection="1">
      <protection hidden="1"/>
    </xf>
    <xf numFmtId="14" fontId="6" fillId="0" borderId="0" xfId="1" applyNumberFormat="1" applyFont="1" applyAlignment="1" applyProtection="1">
      <alignment horizontal="center"/>
      <protection hidden="1"/>
    </xf>
    <xf numFmtId="0" fontId="6" fillId="0" borderId="0" xfId="1" applyNumberFormat="1" applyFont="1" applyBorder="1" applyAlignment="1" applyProtection="1">
      <alignment horizontal="center"/>
      <protection hidden="1"/>
    </xf>
    <xf numFmtId="164" fontId="6" fillId="0" borderId="0" xfId="1" applyFont="1" applyBorder="1" applyAlignment="1" applyProtection="1">
      <protection hidden="1"/>
    </xf>
    <xf numFmtId="0" fontId="16" fillId="7" borderId="0" xfId="3" applyFont="1" applyFill="1" applyAlignment="1" applyProtection="1">
      <alignment vertical="center"/>
      <protection hidden="1"/>
    </xf>
    <xf numFmtId="164" fontId="5" fillId="7" borderId="0" xfId="1" applyFont="1" applyFill="1" applyBorder="1" applyAlignment="1" applyProtection="1">
      <alignment vertical="center"/>
      <protection hidden="1"/>
    </xf>
    <xf numFmtId="0" fontId="5" fillId="7" borderId="0" xfId="3" applyFont="1" applyFill="1" applyAlignment="1" applyProtection="1">
      <alignment vertical="center"/>
      <protection hidden="1"/>
    </xf>
    <xf numFmtId="0" fontId="5" fillId="0" borderId="27" xfId="3" applyFont="1" applyBorder="1" applyProtection="1">
      <protection hidden="1"/>
    </xf>
    <xf numFmtId="0" fontId="6" fillId="0" borderId="26" xfId="1" applyNumberFormat="1" applyFont="1" applyBorder="1" applyAlignment="1" applyProtection="1">
      <alignment horizontal="left"/>
      <protection hidden="1"/>
    </xf>
    <xf numFmtId="164" fontId="6" fillId="0" borderId="26" xfId="1" applyFont="1" applyFill="1" applyBorder="1" applyAlignment="1" applyProtection="1">
      <alignment horizontal="center"/>
      <protection hidden="1"/>
    </xf>
    <xf numFmtId="164" fontId="5" fillId="0" borderId="26" xfId="1" applyFont="1" applyBorder="1" applyAlignment="1" applyProtection="1">
      <protection hidden="1"/>
    </xf>
    <xf numFmtId="164" fontId="6" fillId="0" borderId="28" xfId="1" applyFont="1" applyBorder="1" applyAlignment="1" applyProtection="1">
      <protection hidden="1"/>
    </xf>
    <xf numFmtId="0" fontId="5" fillId="0" borderId="15" xfId="3" applyFont="1" applyBorder="1" applyProtection="1">
      <protection hidden="1"/>
    </xf>
    <xf numFmtId="0" fontId="6" fillId="0" borderId="0" xfId="1" applyNumberFormat="1" applyFont="1" applyBorder="1" applyAlignment="1" applyProtection="1">
      <alignment horizontal="left"/>
      <protection hidden="1"/>
    </xf>
    <xf numFmtId="164" fontId="5" fillId="0" borderId="0" xfId="1" applyFont="1" applyBorder="1" applyAlignment="1" applyProtection="1">
      <protection hidden="1"/>
    </xf>
    <xf numFmtId="164" fontId="6" fillId="0" borderId="13" xfId="1" applyFont="1" applyBorder="1" applyAlignment="1" applyProtection="1">
      <protection hidden="1"/>
    </xf>
    <xf numFmtId="0" fontId="5" fillId="0" borderId="0" xfId="3" applyFont="1" applyAlignment="1" applyProtection="1">
      <alignment horizontal="right" indent="1"/>
      <protection hidden="1"/>
    </xf>
    <xf numFmtId="0" fontId="6" fillId="0" borderId="13" xfId="1" applyNumberFormat="1" applyFont="1" applyBorder="1" applyAlignment="1" applyProtection="1">
      <alignment horizontal="left"/>
      <protection hidden="1"/>
    </xf>
    <xf numFmtId="14" fontId="6" fillId="0" borderId="0" xfId="1" applyNumberFormat="1" applyFont="1" applyBorder="1" applyAlignment="1" applyProtection="1">
      <alignment horizontal="left"/>
      <protection hidden="1"/>
    </xf>
    <xf numFmtId="0" fontId="5" fillId="0" borderId="16" xfId="3" applyFont="1" applyBorder="1" applyProtection="1">
      <protection hidden="1"/>
    </xf>
    <xf numFmtId="0" fontId="6" fillId="0" borderId="12" xfId="1" applyNumberFormat="1" applyFont="1" applyBorder="1" applyAlignment="1" applyProtection="1">
      <alignment horizontal="left"/>
      <protection hidden="1"/>
    </xf>
    <xf numFmtId="164" fontId="6" fillId="0" borderId="12" xfId="1" applyFont="1" applyFill="1" applyBorder="1" applyAlignment="1" applyProtection="1">
      <alignment horizontal="center"/>
      <protection hidden="1"/>
    </xf>
    <xf numFmtId="0" fontId="5" fillId="0" borderId="12" xfId="3" applyFont="1" applyBorder="1" applyAlignment="1" applyProtection="1">
      <alignment horizontal="right" indent="1"/>
      <protection hidden="1"/>
    </xf>
    <xf numFmtId="0" fontId="6" fillId="0" borderId="14" xfId="1" applyNumberFormat="1" applyFont="1" applyBorder="1" applyAlignment="1" applyProtection="1">
      <alignment horizontal="left"/>
      <protection hidden="1"/>
    </xf>
    <xf numFmtId="164" fontId="7" fillId="0" borderId="0" xfId="1" applyFont="1" applyBorder="1" applyAlignment="1" applyProtection="1">
      <protection hidden="1"/>
    </xf>
    <xf numFmtId="166" fontId="6" fillId="0" borderId="0" xfId="1" applyNumberFormat="1" applyFont="1" applyBorder="1" applyAlignment="1" applyProtection="1">
      <alignment horizontal="right"/>
      <protection hidden="1"/>
    </xf>
    <xf numFmtId="0" fontId="16" fillId="4" borderId="0" xfId="3" applyFont="1" applyFill="1" applyAlignment="1" applyProtection="1">
      <alignment vertical="center"/>
      <protection hidden="1"/>
    </xf>
    <xf numFmtId="164" fontId="16" fillId="4" borderId="0" xfId="1" applyFont="1" applyFill="1" applyBorder="1" applyAlignment="1" applyProtection="1">
      <alignment horizontal="center" vertical="center"/>
      <protection hidden="1"/>
    </xf>
    <xf numFmtId="164" fontId="16" fillId="4" borderId="0" xfId="1" applyFont="1" applyFill="1" applyBorder="1" applyAlignment="1" applyProtection="1">
      <alignment horizontal="right" vertical="center"/>
      <protection hidden="1"/>
    </xf>
    <xf numFmtId="164" fontId="16" fillId="7" borderId="0" xfId="1" applyFont="1" applyFill="1" applyBorder="1" applyAlignment="1" applyProtection="1">
      <alignment horizontal="center" vertical="center"/>
      <protection hidden="1"/>
    </xf>
    <xf numFmtId="0" fontId="16" fillId="7" borderId="0" xfId="3" applyFont="1" applyFill="1" applyProtection="1">
      <protection hidden="1"/>
    </xf>
    <xf numFmtId="164" fontId="5" fillId="0" borderId="27" xfId="1" applyFont="1" applyBorder="1" applyAlignment="1" applyProtection="1">
      <protection hidden="1"/>
    </xf>
    <xf numFmtId="0" fontId="5" fillId="0" borderId="26" xfId="3" applyFont="1" applyBorder="1" applyProtection="1">
      <protection hidden="1"/>
    </xf>
    <xf numFmtId="164" fontId="5" fillId="0" borderId="28" xfId="1" applyFont="1" applyBorder="1" applyAlignment="1" applyProtection="1">
      <alignment horizontal="center"/>
      <protection hidden="1"/>
    </xf>
    <xf numFmtId="164" fontId="5" fillId="0" borderId="28" xfId="1" applyFont="1" applyBorder="1" applyAlignment="1" applyProtection="1">
      <protection hidden="1"/>
    </xf>
    <xf numFmtId="164" fontId="5" fillId="7" borderId="0" xfId="1" applyFont="1" applyFill="1" applyBorder="1" applyAlignment="1" applyProtection="1">
      <protection hidden="1"/>
    </xf>
    <xf numFmtId="0" fontId="5" fillId="7" borderId="0" xfId="3" applyFont="1" applyFill="1" applyProtection="1">
      <protection hidden="1"/>
    </xf>
    <xf numFmtId="164" fontId="6" fillId="0" borderId="15" xfId="1" applyFont="1" applyBorder="1" applyAlignment="1" applyProtection="1">
      <alignment horizontal="left"/>
      <protection hidden="1"/>
    </xf>
    <xf numFmtId="0" fontId="5" fillId="0" borderId="0" xfId="3" applyFont="1" applyProtection="1">
      <protection hidden="1"/>
    </xf>
    <xf numFmtId="164" fontId="6" fillId="0" borderId="13" xfId="1" applyFont="1" applyBorder="1" applyAlignment="1" applyProtection="1">
      <alignment horizontal="center"/>
      <protection hidden="1"/>
    </xf>
    <xf numFmtId="164" fontId="6" fillId="0" borderId="0" xfId="1" applyFont="1" applyBorder="1" applyAlignment="1" applyProtection="1">
      <alignment horizontal="left"/>
      <protection hidden="1"/>
    </xf>
    <xf numFmtId="0" fontId="5" fillId="0" borderId="0" xfId="1" applyNumberFormat="1" applyFont="1" applyBorder="1" applyAlignment="1" applyProtection="1">
      <protection hidden="1"/>
    </xf>
    <xf numFmtId="164" fontId="5" fillId="0" borderId="19" xfId="1" applyFont="1" applyBorder="1" applyAlignment="1" applyProtection="1">
      <protection hidden="1"/>
    </xf>
    <xf numFmtId="0" fontId="5" fillId="0" borderId="24" xfId="3" applyFont="1" applyBorder="1" applyProtection="1">
      <protection hidden="1"/>
    </xf>
    <xf numFmtId="164" fontId="5" fillId="0" borderId="21" xfId="1" applyFont="1" applyBorder="1" applyAlignment="1" applyProtection="1">
      <alignment horizontal="center"/>
      <protection hidden="1"/>
    </xf>
    <xf numFmtId="164" fontId="5" fillId="0" borderId="24" xfId="1" applyFont="1" applyBorder="1" applyAlignment="1" applyProtection="1">
      <protection hidden="1"/>
    </xf>
    <xf numFmtId="164" fontId="5" fillId="0" borderId="21" xfId="1" applyFont="1" applyBorder="1" applyAlignment="1" applyProtection="1">
      <protection hidden="1"/>
    </xf>
    <xf numFmtId="164" fontId="6" fillId="0" borderId="26" xfId="1" applyFont="1" applyBorder="1" applyAlignment="1" applyProtection="1">
      <alignment horizontal="center"/>
      <protection hidden="1"/>
    </xf>
    <xf numFmtId="164" fontId="5" fillId="0" borderId="30" xfId="1" applyFont="1" applyBorder="1" applyAlignment="1" applyProtection="1">
      <alignment horizontal="center"/>
      <protection hidden="1"/>
    </xf>
    <xf numFmtId="164" fontId="5" fillId="0" borderId="30" xfId="1" applyFont="1" applyBorder="1" applyAlignment="1" applyProtection="1">
      <protection hidden="1"/>
    </xf>
    <xf numFmtId="0" fontId="6" fillId="0" borderId="0" xfId="3" applyFont="1" applyAlignment="1" applyProtection="1">
      <alignment horizontal="right" indent="1"/>
      <protection hidden="1"/>
    </xf>
    <xf numFmtId="0" fontId="6" fillId="0" borderId="0" xfId="1" applyNumberFormat="1" applyFont="1" applyBorder="1" applyAlignment="1" applyProtection="1">
      <alignment horizontal="right" indent="1"/>
      <protection hidden="1"/>
    </xf>
    <xf numFmtId="164" fontId="6" fillId="0" borderId="0" xfId="1" applyFont="1" applyFill="1" applyAlignment="1" applyProtection="1">
      <protection hidden="1"/>
    </xf>
    <xf numFmtId="164" fontId="6" fillId="7" borderId="0" xfId="1" applyFont="1" applyFill="1" applyAlignment="1" applyProtection="1">
      <protection hidden="1"/>
    </xf>
    <xf numFmtId="164" fontId="5" fillId="0" borderId="0" xfId="1" applyFont="1" applyFill="1" applyAlignment="1" applyProtection="1">
      <alignment horizontal="center"/>
      <protection hidden="1"/>
    </xf>
    <xf numFmtId="164" fontId="5" fillId="0" borderId="0" xfId="1" applyFont="1" applyFill="1" applyAlignment="1" applyProtection="1">
      <alignment horizontal="left"/>
      <protection hidden="1"/>
    </xf>
    <xf numFmtId="164" fontId="5" fillId="0" borderId="0" xfId="1" applyFont="1" applyFill="1" applyAlignment="1" applyProtection="1">
      <protection hidden="1"/>
    </xf>
    <xf numFmtId="164" fontId="5" fillId="7" borderId="0" xfId="1" applyFont="1" applyFill="1" applyAlignment="1" applyProtection="1">
      <protection hidden="1"/>
    </xf>
    <xf numFmtId="164" fontId="5" fillId="7" borderId="0" xfId="1" applyFont="1" applyFill="1" applyAlignment="1" applyProtection="1">
      <alignment horizontal="center"/>
      <protection hidden="1"/>
    </xf>
    <xf numFmtId="0" fontId="6" fillId="0" borderId="0" xfId="3" applyFont="1" applyAlignment="1" applyProtection="1">
      <alignment horizontal="left"/>
      <protection hidden="1"/>
    </xf>
    <xf numFmtId="164" fontId="6" fillId="0" borderId="0" xfId="1" applyFont="1" applyFill="1" applyAlignment="1" applyProtection="1">
      <alignment horizontal="left"/>
      <protection hidden="1"/>
    </xf>
    <xf numFmtId="164" fontId="6" fillId="7" borderId="0" xfId="1" applyFont="1" applyFill="1" applyAlignment="1" applyProtection="1">
      <alignment horizontal="center"/>
      <protection hidden="1"/>
    </xf>
    <xf numFmtId="164" fontId="11" fillId="0" borderId="0" xfId="1" applyFont="1" applyFill="1" applyBorder="1" applyAlignment="1" applyProtection="1">
      <alignment horizontal="center"/>
      <protection hidden="1"/>
    </xf>
    <xf numFmtId="0" fontId="11" fillId="4" borderId="10" xfId="1" applyNumberFormat="1" applyFont="1" applyFill="1" applyBorder="1" applyAlignment="1" applyProtection="1">
      <alignment horizontal="center"/>
      <protection hidden="1"/>
    </xf>
    <xf numFmtId="168" fontId="7" fillId="0" borderId="0" xfId="0" applyNumberFormat="1" applyFont="1" applyAlignment="1" applyProtection="1">
      <alignment horizontal="left"/>
      <protection hidden="1"/>
    </xf>
    <xf numFmtId="168" fontId="5" fillId="0" borderId="0" xfId="0" applyNumberFormat="1" applyFont="1" applyAlignment="1" applyProtection="1">
      <alignment horizontal="left"/>
      <protection hidden="1"/>
    </xf>
    <xf numFmtId="164" fontId="7" fillId="0" borderId="0" xfId="1" applyFont="1" applyFill="1" applyBorder="1" applyAlignment="1" applyProtection="1">
      <alignment horizontal="left" indent="1"/>
      <protection hidden="1"/>
    </xf>
    <xf numFmtId="164" fontId="7" fillId="0" borderId="0" xfId="1" applyFont="1" applyFill="1" applyBorder="1" applyAlignment="1" applyProtection="1">
      <alignment horizontal="left"/>
      <protection hidden="1"/>
    </xf>
    <xf numFmtId="164" fontId="7" fillId="0" borderId="0" xfId="1" applyFont="1" applyFill="1" applyBorder="1" applyProtection="1">
      <protection hidden="1"/>
    </xf>
    <xf numFmtId="0" fontId="17" fillId="0" borderId="0" xfId="0" applyFont="1" applyAlignment="1" applyProtection="1">
      <alignment horizontal="center"/>
      <protection hidden="1"/>
    </xf>
    <xf numFmtId="0" fontId="17" fillId="0" borderId="0" xfId="1" applyNumberFormat="1" applyFont="1" applyFill="1" applyBorder="1" applyAlignment="1" applyProtection="1">
      <alignment horizontal="center"/>
      <protection hidden="1"/>
    </xf>
    <xf numFmtId="0" fontId="17" fillId="0" borderId="0" xfId="1" applyNumberFormat="1" applyFont="1" applyFill="1" applyBorder="1" applyAlignment="1" applyProtection="1">
      <alignment horizontal="center" wrapText="1"/>
      <protection hidden="1"/>
    </xf>
    <xf numFmtId="0" fontId="17" fillId="5" borderId="10" xfId="1" applyNumberFormat="1" applyFont="1" applyFill="1" applyBorder="1" applyAlignment="1" applyProtection="1">
      <alignment horizontal="center"/>
      <protection hidden="1"/>
    </xf>
    <xf numFmtId="0" fontId="15" fillId="3" borderId="14" xfId="0" applyFont="1" applyFill="1" applyBorder="1" applyAlignment="1" applyProtection="1">
      <alignment horizontal="left" vertical="center" wrapText="1"/>
      <protection hidden="1"/>
    </xf>
    <xf numFmtId="0" fontId="16" fillId="6" borderId="17" xfId="1" applyNumberFormat="1" applyFont="1" applyFill="1" applyBorder="1" applyAlignment="1" applyProtection="1">
      <alignment horizontal="center" vertical="center" wrapText="1"/>
      <protection hidden="1"/>
    </xf>
    <xf numFmtId="0" fontId="15" fillId="3" borderId="17"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168" fontId="6" fillId="0" borderId="0" xfId="0" applyNumberFormat="1" applyFont="1" applyAlignment="1" applyProtection="1">
      <alignment horizontal="left"/>
      <protection hidden="1"/>
    </xf>
    <xf numFmtId="168" fontId="6" fillId="0" borderId="0" xfId="0" applyNumberFormat="1" applyFont="1" applyProtection="1">
      <protection hidden="1"/>
    </xf>
    <xf numFmtId="14" fontId="11" fillId="0" borderId="0" xfId="1" applyNumberFormat="1" applyFont="1" applyFill="1" applyAlignment="1" applyProtection="1">
      <alignment horizontal="left" indent="1"/>
      <protection hidden="1"/>
    </xf>
    <xf numFmtId="0" fontId="11" fillId="0" borderId="0" xfId="1" applyNumberFormat="1" applyFont="1" applyFill="1" applyAlignment="1" applyProtection="1">
      <alignment horizontal="center"/>
      <protection hidden="1"/>
    </xf>
    <xf numFmtId="164" fontId="8" fillId="0" borderId="0" xfId="1" applyFont="1" applyFill="1" applyAlignment="1" applyProtection="1">
      <protection hidden="1"/>
    </xf>
    <xf numFmtId="170" fontId="8" fillId="0" borderId="0" xfId="0" applyNumberFormat="1" applyFont="1" applyProtection="1">
      <protection hidden="1"/>
    </xf>
    <xf numFmtId="170" fontId="7" fillId="0" borderId="0" xfId="1" applyNumberFormat="1" applyFont="1" applyFill="1" applyAlignment="1" applyProtection="1">
      <alignment horizontal="center"/>
      <protection hidden="1"/>
    </xf>
    <xf numFmtId="170" fontId="7" fillId="0" borderId="0" xfId="0" applyNumberFormat="1" applyFont="1" applyProtection="1">
      <protection hidden="1"/>
    </xf>
    <xf numFmtId="170" fontId="7" fillId="0" borderId="0" xfId="1" applyNumberFormat="1" applyFont="1" applyFill="1" applyProtection="1">
      <protection hidden="1"/>
    </xf>
    <xf numFmtId="0" fontId="15" fillId="3" borderId="10" xfId="0" applyFont="1" applyFill="1" applyBorder="1" applyAlignment="1" applyProtection="1">
      <alignment horizontal="left" vertical="center" wrapText="1"/>
      <protection hidden="1"/>
    </xf>
    <xf numFmtId="0" fontId="15" fillId="3" borderId="10" xfId="1" applyNumberFormat="1"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0" fontId="6" fillId="0" borderId="0" xfId="1" applyNumberFormat="1" applyFont="1" applyFill="1" applyAlignment="1" applyProtection="1">
      <alignment vertical="center" wrapText="1"/>
      <protection hidden="1"/>
    </xf>
    <xf numFmtId="164" fontId="6" fillId="0" borderId="0" xfId="0" applyNumberFormat="1" applyFont="1" applyProtection="1">
      <protection hidden="1"/>
    </xf>
    <xf numFmtId="0" fontId="6" fillId="0" borderId="0" xfId="1" applyNumberFormat="1" applyFont="1" applyFill="1" applyAlignment="1" applyProtection="1">
      <alignment horizontal="left"/>
      <protection hidden="1"/>
    </xf>
    <xf numFmtId="0" fontId="8" fillId="0" borderId="0" xfId="1" applyNumberFormat="1" applyFont="1" applyFill="1" applyAlignment="1" applyProtection="1">
      <alignment horizontal="center"/>
      <protection hidden="1"/>
    </xf>
    <xf numFmtId="0" fontId="15" fillId="3" borderId="10" xfId="0" applyFont="1" applyFill="1" applyBorder="1" applyAlignment="1" applyProtection="1">
      <alignment horizontal="center" vertical="center" wrapText="1"/>
      <protection hidden="1"/>
    </xf>
    <xf numFmtId="164" fontId="16" fillId="4" borderId="0" xfId="1" applyFont="1" applyFill="1" applyBorder="1" applyAlignment="1" applyProtection="1">
      <alignment horizontal="center"/>
      <protection hidden="1"/>
    </xf>
    <xf numFmtId="0" fontId="7"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6" fillId="0" borderId="0" xfId="1" applyNumberFormat="1" applyFont="1" applyFill="1" applyBorder="1" applyAlignment="1" applyProtection="1">
      <alignment horizontal="left" vertical="center"/>
      <protection hidden="1"/>
    </xf>
    <xf numFmtId="0" fontId="6" fillId="0" borderId="0" xfId="0" applyFont="1" applyAlignment="1" applyProtection="1">
      <alignment vertical="center"/>
      <protection hidden="1"/>
    </xf>
    <xf numFmtId="14" fontId="6" fillId="0" borderId="0" xfId="0" applyNumberFormat="1" applyFont="1" applyAlignment="1" applyProtection="1">
      <alignment horizontal="center" vertical="center"/>
      <protection hidden="1"/>
    </xf>
    <xf numFmtId="164" fontId="7" fillId="0" borderId="27" xfId="1" applyFont="1" applyFill="1" applyBorder="1" applyAlignment="1" applyProtection="1">
      <alignment horizontal="right"/>
      <protection hidden="1"/>
    </xf>
    <xf numFmtId="164" fontId="7" fillId="0" borderId="26" xfId="1" applyFont="1" applyFill="1" applyBorder="1" applyAlignment="1" applyProtection="1">
      <alignment horizontal="right"/>
      <protection hidden="1"/>
    </xf>
    <xf numFmtId="164" fontId="7" fillId="0" borderId="28" xfId="1" applyFont="1" applyFill="1" applyBorder="1" applyAlignment="1" applyProtection="1">
      <alignment horizontal="right"/>
      <protection hidden="1"/>
    </xf>
    <xf numFmtId="0" fontId="7" fillId="0" borderId="0" xfId="1" applyNumberFormat="1" applyFont="1" applyFill="1" applyBorder="1" applyAlignment="1" applyProtection="1">
      <alignment horizontal="left"/>
      <protection hidden="1"/>
    </xf>
    <xf numFmtId="164" fontId="7" fillId="0" borderId="15" xfId="1" applyFont="1" applyFill="1" applyBorder="1" applyAlignment="1" applyProtection="1">
      <alignment horizontal="right"/>
      <protection hidden="1"/>
    </xf>
    <xf numFmtId="164" fontId="7" fillId="0" borderId="0" xfId="1" applyFont="1" applyFill="1" applyBorder="1" applyAlignment="1" applyProtection="1">
      <alignment horizontal="right"/>
      <protection hidden="1"/>
    </xf>
    <xf numFmtId="164" fontId="7" fillId="0" borderId="13" xfId="1" applyFont="1" applyFill="1" applyBorder="1" applyAlignment="1" applyProtection="1">
      <alignment horizontal="right"/>
      <protection hidden="1"/>
    </xf>
    <xf numFmtId="164" fontId="7" fillId="0" borderId="32" xfId="1" applyFont="1" applyFill="1" applyBorder="1" applyAlignment="1" applyProtection="1">
      <alignment horizontal="right"/>
      <protection hidden="1"/>
    </xf>
    <xf numFmtId="164" fontId="7" fillId="0" borderId="31" xfId="1" applyFont="1" applyFill="1" applyBorder="1" applyAlignment="1" applyProtection="1">
      <alignment horizontal="right"/>
      <protection hidden="1"/>
    </xf>
    <xf numFmtId="164" fontId="7" fillId="0" borderId="33" xfId="1" applyFont="1" applyFill="1" applyBorder="1" applyAlignment="1" applyProtection="1">
      <alignment horizontal="right"/>
      <protection hidden="1"/>
    </xf>
    <xf numFmtId="14" fontId="5" fillId="3" borderId="10" xfId="0" applyNumberFormat="1" applyFont="1" applyFill="1" applyBorder="1" applyAlignment="1" applyProtection="1">
      <alignment wrapText="1"/>
      <protection hidden="1"/>
    </xf>
    <xf numFmtId="167" fontId="5" fillId="3" borderId="10" xfId="0" applyNumberFormat="1" applyFont="1" applyFill="1" applyBorder="1" applyAlignment="1" applyProtection="1">
      <alignment wrapText="1"/>
      <protection hidden="1"/>
    </xf>
    <xf numFmtId="164" fontId="5" fillId="3" borderId="10" xfId="1" applyFont="1" applyFill="1" applyBorder="1" applyAlignment="1" applyProtection="1">
      <alignment horizontal="center" wrapText="1"/>
      <protection hidden="1"/>
    </xf>
    <xf numFmtId="4" fontId="5" fillId="0" borderId="0" xfId="1" applyNumberFormat="1" applyFont="1" applyFill="1" applyBorder="1" applyAlignment="1" applyProtection="1">
      <alignment horizontal="left" wrapText="1"/>
      <protection hidden="1"/>
    </xf>
    <xf numFmtId="0" fontId="5" fillId="0" borderId="0" xfId="0" applyFont="1" applyAlignment="1" applyProtection="1">
      <alignment wrapText="1"/>
      <protection hidden="1"/>
    </xf>
    <xf numFmtId="14" fontId="6" fillId="0" borderId="27" xfId="0" applyNumberFormat="1" applyFont="1" applyBorder="1" applyProtection="1">
      <protection hidden="1"/>
    </xf>
    <xf numFmtId="167" fontId="6" fillId="0" borderId="26" xfId="0" applyNumberFormat="1" applyFont="1" applyBorder="1" applyProtection="1">
      <protection hidden="1"/>
    </xf>
    <xf numFmtId="164" fontId="6" fillId="0" borderId="26" xfId="1" applyFont="1" applyFill="1" applyBorder="1" applyAlignment="1" applyProtection="1">
      <alignment horizontal="right"/>
      <protection hidden="1"/>
    </xf>
    <xf numFmtId="164" fontId="6" fillId="0" borderId="28" xfId="1" applyFont="1" applyFill="1" applyBorder="1" applyAlignment="1" applyProtection="1">
      <alignment horizontal="right"/>
      <protection hidden="1"/>
    </xf>
    <xf numFmtId="14" fontId="6" fillId="0" borderId="15" xfId="0" applyNumberFormat="1" applyFont="1" applyBorder="1" applyProtection="1">
      <protection hidden="1"/>
    </xf>
    <xf numFmtId="164" fontId="6" fillId="0" borderId="13" xfId="1" applyFont="1" applyFill="1" applyBorder="1" applyAlignment="1" applyProtection="1">
      <alignment horizontal="right"/>
      <protection hidden="1"/>
    </xf>
    <xf numFmtId="14" fontId="6" fillId="0" borderId="16" xfId="0" applyNumberFormat="1" applyFont="1" applyBorder="1" applyProtection="1">
      <protection hidden="1"/>
    </xf>
    <xf numFmtId="167" fontId="6" fillId="0" borderId="12" xfId="0" applyNumberFormat="1" applyFont="1" applyBorder="1" applyProtection="1">
      <protection hidden="1"/>
    </xf>
    <xf numFmtId="164" fontId="6" fillId="0" borderId="12" xfId="1" applyFont="1" applyFill="1" applyBorder="1" applyAlignment="1" applyProtection="1">
      <alignment horizontal="right"/>
      <protection hidden="1"/>
    </xf>
    <xf numFmtId="164" fontId="6" fillId="0" borderId="14" xfId="1" applyFont="1" applyFill="1" applyBorder="1" applyAlignment="1" applyProtection="1">
      <alignment horizontal="right"/>
      <protection hidden="1"/>
    </xf>
    <xf numFmtId="14" fontId="8" fillId="0" borderId="0" xfId="0" applyNumberFormat="1" applyFont="1" applyProtection="1">
      <protection hidden="1"/>
    </xf>
    <xf numFmtId="0" fontId="5" fillId="3" borderId="10" xfId="0" applyFont="1" applyFill="1" applyBorder="1" applyAlignment="1" applyProtection="1">
      <alignment wrapText="1"/>
      <protection hidden="1"/>
    </xf>
    <xf numFmtId="0" fontId="5" fillId="3" borderId="10" xfId="0" applyFont="1" applyFill="1" applyBorder="1" applyAlignment="1" applyProtection="1">
      <alignment horizontal="left" wrapText="1"/>
      <protection hidden="1"/>
    </xf>
    <xf numFmtId="0" fontId="6" fillId="0" borderId="27" xfId="0" applyFont="1" applyBorder="1" applyProtection="1">
      <protection hidden="1"/>
    </xf>
    <xf numFmtId="0" fontId="6" fillId="0" borderId="26" xfId="0" applyFont="1" applyBorder="1" applyAlignment="1" applyProtection="1">
      <alignment horizontal="left"/>
      <protection hidden="1"/>
    </xf>
    <xf numFmtId="164" fontId="6" fillId="0" borderId="26" xfId="1" applyFont="1" applyFill="1" applyBorder="1" applyProtection="1">
      <protection hidden="1"/>
    </xf>
    <xf numFmtId="164" fontId="6" fillId="0" borderId="28" xfId="1" applyFont="1" applyFill="1" applyBorder="1" applyProtection="1">
      <protection hidden="1"/>
    </xf>
    <xf numFmtId="0" fontId="6" fillId="0" borderId="15" xfId="0" applyFont="1" applyBorder="1" applyProtection="1">
      <protection hidden="1"/>
    </xf>
    <xf numFmtId="164" fontId="6" fillId="0" borderId="13" xfId="1" applyFont="1" applyFill="1" applyBorder="1" applyProtection="1">
      <protection hidden="1"/>
    </xf>
    <xf numFmtId="0" fontId="6" fillId="0" borderId="16" xfId="0" applyFont="1" applyBorder="1" applyProtection="1">
      <protection hidden="1"/>
    </xf>
    <xf numFmtId="0" fontId="6" fillId="0" borderId="12" xfId="0" applyFont="1" applyBorder="1" applyAlignment="1" applyProtection="1">
      <alignment horizontal="left"/>
      <protection hidden="1"/>
    </xf>
    <xf numFmtId="164" fontId="6" fillId="0" borderId="12" xfId="1" applyFont="1" applyFill="1" applyBorder="1" applyProtection="1">
      <protection hidden="1"/>
    </xf>
    <xf numFmtId="164" fontId="6" fillId="0" borderId="14" xfId="1" applyFont="1" applyFill="1" applyBorder="1" applyProtection="1">
      <protection hidden="1"/>
    </xf>
    <xf numFmtId="0" fontId="6" fillId="0" borderId="26" xfId="0" applyFont="1" applyBorder="1" applyProtection="1">
      <protection hidden="1"/>
    </xf>
    <xf numFmtId="0" fontId="6" fillId="0" borderId="12" xfId="0" applyFont="1" applyBorder="1" applyProtection="1">
      <protection hidden="1"/>
    </xf>
    <xf numFmtId="0" fontId="9" fillId="0" borderId="0" xfId="0" applyFont="1" applyAlignment="1" applyProtection="1">
      <alignment horizontal="left"/>
      <protection hidden="1"/>
    </xf>
    <xf numFmtId="0" fontId="9" fillId="0" borderId="0" xfId="3" applyFont="1" applyAlignment="1" applyProtection="1">
      <alignment vertical="center"/>
      <protection hidden="1"/>
    </xf>
    <xf numFmtId="0" fontId="9" fillId="0" borderId="0" xfId="3" applyFont="1" applyAlignment="1" applyProtection="1">
      <alignment horizontal="right" vertical="center"/>
      <protection hidden="1"/>
    </xf>
    <xf numFmtId="14" fontId="9" fillId="0" borderId="0" xfId="0" applyNumberFormat="1" applyFont="1" applyAlignment="1" applyProtection="1">
      <alignment horizontal="left"/>
      <protection hidden="1"/>
    </xf>
    <xf numFmtId="0" fontId="18" fillId="0" borderId="0" xfId="0" applyFont="1" applyAlignment="1" applyProtection="1">
      <alignment horizontal="left" vertical="center" wrapText="1"/>
      <protection hidden="1"/>
    </xf>
    <xf numFmtId="0" fontId="1" fillId="0" borderId="0" xfId="0" applyFont="1" applyProtection="1">
      <protection hidden="1"/>
    </xf>
    <xf numFmtId="0" fontId="19" fillId="0" borderId="0" xfId="0" applyFont="1" applyAlignment="1" applyProtection="1">
      <alignment horizontal="left" wrapText="1"/>
      <protection hidden="1"/>
    </xf>
    <xf numFmtId="0" fontId="20" fillId="0" borderId="0" xfId="6" applyFont="1" applyAlignment="1" applyProtection="1">
      <alignment horizontal="left" wrapText="1"/>
      <protection hidden="1"/>
    </xf>
    <xf numFmtId="0" fontId="3" fillId="0" borderId="0" xfId="6"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19" fillId="0" borderId="0" xfId="0" applyFont="1" applyAlignment="1" applyProtection="1">
      <alignment horizontal="justify" wrapText="1"/>
      <protection hidden="1"/>
    </xf>
    <xf numFmtId="0" fontId="19" fillId="0" borderId="0" xfId="0" applyFont="1" applyAlignment="1" applyProtection="1">
      <alignment horizontal="justify" vertical="center" wrapText="1"/>
      <protection hidden="1"/>
    </xf>
    <xf numFmtId="0" fontId="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14" fontId="14" fillId="5" borderId="10" xfId="0" applyNumberFormat="1" applyFont="1" applyFill="1" applyBorder="1" applyAlignment="1" applyProtection="1">
      <alignment horizontal="center" wrapText="1"/>
      <protection hidden="1"/>
    </xf>
    <xf numFmtId="14" fontId="14" fillId="5" borderId="10" xfId="0" applyNumberFormat="1" applyFont="1" applyFill="1" applyBorder="1" applyAlignment="1" applyProtection="1">
      <alignment horizontal="left" wrapText="1"/>
      <protection hidden="1"/>
    </xf>
    <xf numFmtId="0" fontId="6" fillId="5" borderId="23" xfId="0" applyFont="1" applyFill="1" applyBorder="1" applyProtection="1">
      <protection hidden="1"/>
    </xf>
    <xf numFmtId="0" fontId="6" fillId="5" borderId="24" xfId="0" applyFont="1" applyFill="1" applyBorder="1" applyProtection="1">
      <protection hidden="1"/>
    </xf>
    <xf numFmtId="0" fontId="6" fillId="5" borderId="29" xfId="0" applyFont="1" applyFill="1" applyBorder="1" applyProtection="1">
      <protection hidden="1"/>
    </xf>
    <xf numFmtId="0" fontId="6" fillId="3" borderId="10" xfId="0" applyFont="1" applyFill="1" applyBorder="1" applyAlignment="1" applyProtection="1">
      <alignment horizontal="left"/>
      <protection hidden="1"/>
    </xf>
    <xf numFmtId="0" fontId="6" fillId="3" borderId="19" xfId="0" applyFont="1" applyFill="1" applyBorder="1" applyAlignment="1" applyProtection="1">
      <alignment horizontal="left"/>
      <protection hidden="1"/>
    </xf>
    <xf numFmtId="0" fontId="6" fillId="3" borderId="20" xfId="0" applyFont="1" applyFill="1" applyBorder="1" applyAlignment="1" applyProtection="1">
      <alignment horizontal="left"/>
      <protection hidden="1"/>
    </xf>
    <xf numFmtId="0" fontId="6" fillId="3" borderId="21" xfId="0" applyFont="1" applyFill="1" applyBorder="1" applyAlignment="1" applyProtection="1">
      <alignment horizontal="left"/>
      <protection hidden="1"/>
    </xf>
    <xf numFmtId="0" fontId="7" fillId="0" borderId="23" xfId="0" applyFont="1" applyBorder="1" applyProtection="1">
      <protection hidden="1"/>
    </xf>
    <xf numFmtId="0" fontId="7" fillId="0" borderId="24" xfId="0" applyFont="1" applyBorder="1" applyProtection="1">
      <protection hidden="1"/>
    </xf>
    <xf numFmtId="0" fontId="7" fillId="0" borderId="29" xfId="0" applyFont="1" applyBorder="1" applyProtection="1">
      <protection hidden="1"/>
    </xf>
    <xf numFmtId="0" fontId="6" fillId="5" borderId="27" xfId="1" applyNumberFormat="1" applyFont="1" applyFill="1" applyBorder="1" applyAlignment="1" applyProtection="1">
      <alignment horizontal="left"/>
      <protection hidden="1"/>
    </xf>
    <xf numFmtId="0" fontId="6" fillId="5" borderId="26" xfId="1" applyNumberFormat="1" applyFont="1" applyFill="1" applyBorder="1" applyAlignment="1" applyProtection="1">
      <alignment horizontal="left"/>
      <protection hidden="1"/>
    </xf>
    <xf numFmtId="0" fontId="6" fillId="5" borderId="28" xfId="1" applyNumberFormat="1" applyFont="1" applyFill="1" applyBorder="1" applyAlignment="1" applyProtection="1">
      <alignment horizontal="left"/>
      <protection hidden="1"/>
    </xf>
    <xf numFmtId="0" fontId="12" fillId="4" borderId="2" xfId="0" applyFont="1" applyFill="1" applyBorder="1" applyAlignment="1" applyProtection="1">
      <alignment horizontal="left" vertical="center" wrapText="1"/>
      <protection hidden="1"/>
    </xf>
    <xf numFmtId="0" fontId="6" fillId="5" borderId="25" xfId="0" applyFont="1" applyFill="1" applyBorder="1" applyProtection="1">
      <protection hidden="1"/>
    </xf>
    <xf numFmtId="0" fontId="6" fillId="5" borderId="19" xfId="1" applyNumberFormat="1" applyFont="1" applyFill="1" applyBorder="1" applyAlignment="1" applyProtection="1">
      <alignment horizontal="left"/>
      <protection hidden="1"/>
    </xf>
    <xf numFmtId="0" fontId="6" fillId="5" borderId="24" xfId="1" applyNumberFormat="1" applyFont="1" applyFill="1" applyBorder="1" applyAlignment="1" applyProtection="1">
      <alignment horizontal="left"/>
      <protection hidden="1"/>
    </xf>
    <xf numFmtId="0" fontId="6" fillId="5" borderId="21" xfId="1" applyNumberFormat="1" applyFont="1" applyFill="1" applyBorder="1" applyAlignment="1" applyProtection="1">
      <alignment horizontal="left"/>
      <protection hidden="1"/>
    </xf>
    <xf numFmtId="0" fontId="6" fillId="5" borderId="19" xfId="1" quotePrefix="1" applyNumberFormat="1" applyFont="1" applyFill="1" applyBorder="1" applyAlignment="1" applyProtection="1">
      <alignment horizontal="left"/>
      <protection hidden="1"/>
    </xf>
    <xf numFmtId="0" fontId="6" fillId="3" borderId="23" xfId="0" applyFont="1" applyFill="1" applyBorder="1" applyAlignment="1" applyProtection="1">
      <alignment horizontal="left"/>
      <protection hidden="1"/>
    </xf>
    <xf numFmtId="0" fontId="6" fillId="3" borderId="24" xfId="0" applyFont="1" applyFill="1" applyBorder="1" applyAlignment="1" applyProtection="1">
      <alignment horizontal="left"/>
      <protection hidden="1"/>
    </xf>
    <xf numFmtId="0" fontId="6" fillId="3" borderId="29" xfId="0" applyFont="1" applyFill="1" applyBorder="1" applyAlignment="1" applyProtection="1">
      <alignment horizontal="left"/>
      <protection hidden="1"/>
    </xf>
    <xf numFmtId="0" fontId="13" fillId="4" borderId="3" xfId="0" applyFont="1" applyFill="1" applyBorder="1" applyAlignment="1" applyProtection="1">
      <alignment horizontal="left"/>
      <protection hidden="1"/>
    </xf>
    <xf numFmtId="0" fontId="13" fillId="4" borderId="4" xfId="0" applyFont="1" applyFill="1" applyBorder="1" applyAlignment="1" applyProtection="1">
      <alignment horizontal="left"/>
      <protection hidden="1"/>
    </xf>
    <xf numFmtId="0" fontId="13" fillId="4" borderId="22" xfId="0" applyFont="1" applyFill="1" applyBorder="1" applyAlignment="1" applyProtection="1">
      <alignment horizontal="left"/>
      <protection hidden="1"/>
    </xf>
    <xf numFmtId="0" fontId="7" fillId="0" borderId="25" xfId="0" applyFont="1" applyBorder="1" applyProtection="1">
      <protection hidden="1"/>
    </xf>
    <xf numFmtId="0" fontId="16" fillId="4" borderId="19" xfId="3" applyFont="1" applyFill="1" applyBorder="1" applyAlignment="1" applyProtection="1">
      <alignment vertical="center"/>
      <protection hidden="1"/>
    </xf>
    <xf numFmtId="0" fontId="16" fillId="4" borderId="24" xfId="3" applyFont="1" applyFill="1" applyBorder="1" applyAlignment="1" applyProtection="1">
      <alignment vertical="center"/>
      <protection hidden="1"/>
    </xf>
    <xf numFmtId="0" fontId="16" fillId="4" borderId="21" xfId="3" applyFont="1" applyFill="1" applyBorder="1" applyAlignment="1" applyProtection="1">
      <alignment vertical="center"/>
      <protection hidden="1"/>
    </xf>
    <xf numFmtId="14" fontId="6" fillId="0" borderId="0" xfId="1" applyNumberFormat="1" applyFont="1" applyBorder="1" applyAlignment="1" applyProtection="1">
      <alignment horizontal="left"/>
      <protection hidden="1"/>
    </xf>
    <xf numFmtId="164" fontId="11" fillId="4" borderId="19" xfId="1" applyFont="1" applyFill="1" applyBorder="1" applyAlignment="1" applyProtection="1">
      <alignment horizontal="center"/>
      <protection hidden="1"/>
    </xf>
    <xf numFmtId="164" fontId="11" fillId="4" borderId="21" xfId="1" applyFont="1" applyFill="1" applyBorder="1" applyAlignment="1" applyProtection="1">
      <alignment horizontal="center"/>
      <protection hidden="1"/>
    </xf>
    <xf numFmtId="14" fontId="6" fillId="5" borderId="19" xfId="1" applyNumberFormat="1" applyFont="1" applyFill="1" applyBorder="1" applyAlignment="1" applyProtection="1">
      <alignment horizontal="center"/>
      <protection hidden="1"/>
    </xf>
    <xf numFmtId="14" fontId="6" fillId="5" borderId="21" xfId="1" applyNumberFormat="1" applyFont="1" applyFill="1" applyBorder="1" applyAlignment="1" applyProtection="1">
      <alignment horizontal="center"/>
      <protection hidden="1"/>
    </xf>
    <xf numFmtId="164" fontId="16" fillId="4" borderId="10" xfId="1" applyFont="1" applyFill="1" applyBorder="1" applyAlignment="1" applyProtection="1">
      <alignment horizontal="center"/>
      <protection hidden="1"/>
    </xf>
    <xf numFmtId="170" fontId="6" fillId="5" borderId="19" xfId="1" applyNumberFormat="1" applyFont="1" applyFill="1" applyBorder="1" applyAlignment="1" applyProtection="1">
      <alignment horizontal="center"/>
      <protection hidden="1"/>
    </xf>
    <xf numFmtId="170" fontId="6" fillId="5" borderId="21" xfId="1" applyNumberFormat="1" applyFont="1" applyFill="1" applyBorder="1" applyAlignment="1" applyProtection="1">
      <alignment horizontal="center"/>
      <protection hidden="1"/>
    </xf>
  </cellXfs>
  <cellStyles count="7">
    <cellStyle name="Comma" xfId="1" builtinId="3"/>
    <cellStyle name="Comma 2" xfId="4" xr:uid="{00000000-0005-0000-0000-000001000000}"/>
    <cellStyle name="Hyperlink" xfId="6" builtinId="8"/>
    <cellStyle name="Normal" xfId="0" builtinId="0" customBuiltin="1"/>
    <cellStyle name="Normal 2" xfId="3" xr:uid="{00000000-0005-0000-0000-000004000000}"/>
    <cellStyle name="Percent" xfId="2" builtinId="5"/>
    <cellStyle name="Percent 2" xfId="5" xr:uid="{00000000-0005-0000-0000-000006000000}"/>
  </cellStyles>
  <dxfs count="401">
    <dxf>
      <font>
        <color theme="0"/>
      </font>
    </dxf>
    <dxf>
      <font>
        <color theme="0"/>
      </font>
    </dxf>
    <dxf>
      <font>
        <color rgb="FF00B050"/>
      </font>
      <fill>
        <patternFill>
          <bgColor rgb="FF00B050"/>
        </patternFill>
      </fill>
    </dxf>
    <dxf>
      <font>
        <color rgb="FFFF0000"/>
      </font>
      <fill>
        <patternFill>
          <bgColor rgb="FFFF0000"/>
        </patternFill>
      </fill>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strike val="0"/>
        <outline val="0"/>
        <shadow val="0"/>
        <u val="none"/>
        <vertAlign val="baseline"/>
        <sz val="10"/>
        <color auto="1"/>
        <name val="Century Gothic"/>
        <family val="2"/>
        <scheme val="minor"/>
      </font>
      <numFmt numFmtId="19" formatCode="yyyy/mm/dd"/>
      <alignment horizontal="left" vertical="bottom" textRotation="0" indent="0" justifyLastLine="0" shrinkToFit="0" readingOrder="0"/>
      <protection locked="1" hidden="1"/>
    </dxf>
    <dxf>
      <font>
        <strike val="0"/>
        <outline val="0"/>
        <shadow val="0"/>
        <u val="none"/>
        <vertAlign val="baseline"/>
        <sz val="10"/>
        <color auto="1"/>
        <name val="Century Gothic"/>
        <family val="2"/>
        <scheme val="minor"/>
      </font>
      <numFmt numFmtId="0" formatCode="General"/>
      <protection locked="1" hidden="1"/>
    </dxf>
    <dxf>
      <border>
        <bottom style="thin">
          <color rgb="FF000000"/>
        </bottom>
      </border>
    </dxf>
    <dxf>
      <font>
        <strike val="0"/>
        <outline val="0"/>
        <shadow val="0"/>
        <u val="none"/>
        <vertAlign val="baseline"/>
        <sz val="10"/>
        <color theme="1"/>
        <name val="Century Gothic"/>
        <family val="2"/>
        <scheme val="minor"/>
      </font>
      <numFmt numFmtId="0" formatCode="General"/>
      <fill>
        <patternFill patternType="solid">
          <fgColor indexed="64"/>
          <bgColor rgb="FFFFFF99"/>
        </patternFill>
      </fill>
      <alignment vertical="bottom" textRotation="0" wrapText="1" indent="0" justifyLastLine="0" shrinkToFit="0" readingOrder="0"/>
      <border diagonalUp="0" diagonalDown="0">
        <left style="thin">
          <color indexed="64"/>
        </left>
        <right style="thin">
          <color indexed="64"/>
        </right>
        <top/>
        <bottom/>
      </border>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auto="1"/>
        </patternFill>
      </fill>
      <alignment horizontal="left"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auto="1"/>
        </patternFill>
      </fill>
      <alignment horizontal="left" vertical="bottom" textRotation="0" wrapText="0" indent="0" justifyLastLine="0" shrinkToFit="0" readingOrder="0"/>
      <protection locked="1" hidden="1"/>
    </dxf>
    <dxf>
      <font>
        <b/>
        <strike val="0"/>
        <outline val="0"/>
        <shadow val="0"/>
        <u val="none"/>
        <vertAlign val="baseline"/>
        <sz val="10"/>
        <color rgb="FF000000"/>
        <name val="Century Gothic"/>
        <family val="2"/>
        <scheme val="minor"/>
      </font>
      <numFmt numFmtId="166" formatCode="_ * #,##0_ ;_ * \-#,##0_ ;_ * &quot;-&quot;??_ ;_ @_ "/>
      <fill>
        <patternFill patternType="none">
          <fgColor rgb="FF000000"/>
          <bgColor auto="1"/>
        </patternFill>
      </fill>
      <protection locked="1" hidden="1"/>
    </dxf>
    <dxf>
      <font>
        <strike val="0"/>
        <outline val="0"/>
        <shadow val="0"/>
        <u val="none"/>
        <vertAlign val="baseline"/>
        <sz val="10"/>
        <name val="Century Gothic"/>
        <family val="2"/>
        <scheme val="minor"/>
      </font>
      <numFmt numFmtId="166" formatCode="_ * #,##0_ ;_ * \-#,##0_ ;_ * &quot;-&quot;??_ ;_ @_ "/>
      <fill>
        <patternFill patternType="none">
          <fgColor rgb="FF000000"/>
          <bgColor auto="1"/>
        </patternFill>
      </fill>
      <protection locked="1" hidden="1"/>
    </dxf>
    <dxf>
      <border>
        <bottom style="thin">
          <color rgb="FF000000"/>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auto="1"/>
        </patternFill>
      </fill>
      <alignment horizontal="left"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auto="1"/>
        </patternFill>
      </fill>
      <alignment horizontal="left" vertical="bottom" textRotation="0" wrapText="0" indent="0" justifyLastLine="0" shrinkToFit="0" readingOrder="0"/>
      <protection locked="1" hidden="1"/>
    </dxf>
    <dxf>
      <font>
        <b/>
        <strike val="0"/>
        <outline val="0"/>
        <shadow val="0"/>
        <u val="none"/>
        <vertAlign val="baseline"/>
        <sz val="10"/>
        <color rgb="FF000000"/>
        <name val="Century Gothic"/>
        <family val="2"/>
        <scheme val="minor"/>
      </font>
      <numFmt numFmtId="166" formatCode="_ * #,##0_ ;_ * \-#,##0_ ;_ * &quot;-&quot;??_ ;_ @_ "/>
      <fill>
        <patternFill patternType="none">
          <fgColor indexed="64"/>
          <bgColor auto="1"/>
        </patternFill>
      </fill>
      <protection locked="1" hidden="1"/>
    </dxf>
    <dxf>
      <font>
        <strike val="0"/>
        <outline val="0"/>
        <shadow val="0"/>
        <u val="none"/>
        <vertAlign val="baseline"/>
        <sz val="10"/>
        <name val="Century Gothic"/>
        <family val="2"/>
        <scheme val="minor"/>
      </font>
      <numFmt numFmtId="166" formatCode="_ * #,##0_ ;_ * \-#,##0_ ;_ * &quot;-&quot;??_ ;_ @_ "/>
      <fill>
        <patternFill patternType="none">
          <fgColor indexed="64"/>
          <bgColor auto="1"/>
        </patternFill>
      </fill>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i val="0"/>
        <strike val="0"/>
        <condense val="0"/>
        <extend val="0"/>
        <outline val="0"/>
        <shadow val="0"/>
        <u val="none"/>
        <vertAlign val="baseline"/>
        <sz val="9.5"/>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8" formatCode="mmm\-yyyy"/>
      <fill>
        <patternFill patternType="none">
          <fgColor indexed="64"/>
          <bgColor auto="1"/>
        </patternFill>
      </fill>
      <alignment horizontal="left" vertical="bottom" textRotation="0" wrapText="0" indent="0" justifyLastLine="0" shrinkToFit="0" readingOrder="0"/>
      <protection locked="1" hidden="1"/>
    </dxf>
    <dxf>
      <font>
        <b/>
        <strike val="0"/>
        <outline val="0"/>
        <shadow val="0"/>
        <u val="none"/>
        <vertAlign val="baseline"/>
        <sz val="10"/>
        <color theme="1"/>
        <name val="Century Gothic"/>
        <family val="2"/>
        <scheme val="minor"/>
      </font>
      <numFmt numFmtId="166" formatCode="_ * #,##0_ ;_ * \-#,##0_ ;_ * &quot;-&quot;??_ ;_ @_ "/>
      <fill>
        <patternFill patternType="none">
          <fgColor indexed="64"/>
          <bgColor auto="1"/>
        </patternFill>
      </fill>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entury Gothic"/>
        <family val="2"/>
        <scheme val="minor"/>
      </font>
      <numFmt numFmtId="166" formatCode="_ * #,##0_ ;_ * \-#,##0_ ;_ * &quot;-&quot;??_ ;_ @_ "/>
      <fill>
        <patternFill patternType="none">
          <fgColor indexed="64"/>
          <bgColor auto="1"/>
        </patternFill>
      </fill>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
      <font>
        <strike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4" formatCode="#,##0.00"/>
      <fill>
        <patternFill patternType="none">
          <fgColor indexed="64"/>
          <bgColor indexed="65"/>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numFmt numFmtId="19" formatCode="yyyy/mm/dd"/>
      <alignment horizontal="left" vertical="bottom" textRotation="0" indent="0" justifyLastLine="0" shrinkToFit="0" readingOrder="0"/>
      <protection locked="1" hidden="1"/>
    </dxf>
    <dxf>
      <font>
        <strike val="0"/>
        <outline val="0"/>
        <shadow val="0"/>
        <u val="none"/>
        <vertAlign val="baseline"/>
        <sz val="10"/>
        <color auto="1"/>
        <name val="Century Gothic"/>
        <family val="2"/>
        <scheme val="minor"/>
      </font>
      <numFmt numFmtId="0" formatCode="General"/>
      <protection locked="1" hidden="1"/>
    </dxf>
    <dxf>
      <border>
        <bottom style="thin">
          <color rgb="FF000000"/>
        </bottom>
      </border>
    </dxf>
    <dxf>
      <font>
        <strike val="0"/>
        <outline val="0"/>
        <shadow val="0"/>
        <u val="none"/>
        <vertAlign val="baseline"/>
        <sz val="10"/>
        <color theme="1"/>
        <name val="Century Gothic"/>
        <family val="2"/>
        <scheme val="minor"/>
      </font>
      <numFmt numFmtId="0" formatCode="General"/>
      <fill>
        <patternFill patternType="solid">
          <fgColor indexed="64"/>
          <bgColor rgb="FFFFFF99"/>
        </patternFill>
      </fill>
      <alignment vertical="bottom"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0.0%"/>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0.0%"/>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0.0%"/>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0.0%"/>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166" formatCode="_ * #,##0_ ;_ * \-#,##0_ ;_ * &quot;-&quot;??_ ;_ @_ "/>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5" formatCode="#,##0;\-#,##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3" formatCode="#,##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3" formatCode="#,##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71" formatCode="yyyy/mm"/>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71" formatCode="yyyy/mm"/>
      <fill>
        <patternFill patternType="none">
          <fgColor indexed="64"/>
          <bgColor indexed="65"/>
        </patternFill>
      </fil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3" formatCode="#,##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3" formatCode="#,##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0" formatCode="General"/>
      <alignment horizontal="left" textRotation="0" indent="0" justifyLastLine="0" shrinkToFit="0" readingOrder="0"/>
      <protection locked="1" hidden="1"/>
    </dxf>
    <dxf>
      <font>
        <strike val="0"/>
        <outline val="0"/>
        <shadow val="0"/>
        <u val="none"/>
        <vertAlign val="baseline"/>
        <sz val="10"/>
        <color auto="1"/>
        <name val="Century Gothic"/>
        <family val="2"/>
        <scheme val="minor"/>
      </font>
      <numFmt numFmtId="0" formatCode="General"/>
      <protection locked="1" hidden="1"/>
    </dxf>
    <dxf>
      <font>
        <strike val="0"/>
        <outline val="0"/>
        <shadow val="0"/>
        <u val="none"/>
        <vertAlign val="baseline"/>
        <sz val="10"/>
        <color auto="1"/>
        <name val="Century Gothic"/>
        <family val="2"/>
        <scheme val="minor"/>
      </font>
      <numFmt numFmtId="0" formatCode="General"/>
      <protection locked="1" hidden="1"/>
    </dxf>
    <dxf>
      <border>
        <bottom style="thin">
          <color indexed="64"/>
        </bottom>
      </border>
    </dxf>
    <dxf>
      <font>
        <strike val="0"/>
        <outline val="0"/>
        <shadow val="0"/>
        <u val="none"/>
        <vertAlign val="baseline"/>
        <sz val="10"/>
        <color theme="1"/>
        <name val="Century Gothic"/>
        <family val="2"/>
        <scheme val="minor"/>
      </font>
      <numFmt numFmtId="0" formatCode="General"/>
      <fill>
        <patternFill patternType="solid">
          <fgColor indexed="64"/>
          <bgColor rgb="FFFFFF99"/>
        </patternFill>
      </fill>
      <alignment vertical="bottom"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4" formatCode="#,##0.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10"/>
        <color auto="1"/>
        <name val="Century Gothic"/>
        <family val="2"/>
        <scheme val="minor"/>
      </font>
      <numFmt numFmtId="165" formatCode="0.0%"/>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7" formatCode="#,##0.00;\-#,##0.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numFmt numFmtId="1" formatCode="0"/>
      <protection locked="1" hidden="1"/>
    </dxf>
    <dxf>
      <font>
        <strike val="0"/>
        <outline val="0"/>
        <shadow val="0"/>
        <u val="none"/>
        <vertAlign val="baseline"/>
        <sz val="10"/>
        <color auto="1"/>
        <name val="Century Gothic"/>
        <family val="2"/>
        <scheme val="minor"/>
      </font>
      <numFmt numFmtId="1" formatCode="0"/>
      <protection locked="1" hidden="1"/>
    </dxf>
    <dxf>
      <font>
        <strike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numFmt numFmtId="0" formatCode="General"/>
      <protection locked="1" hidden="1"/>
    </dxf>
    <dxf>
      <border>
        <bottom style="thin">
          <color indexed="64"/>
        </bottom>
      </border>
    </dxf>
    <dxf>
      <font>
        <strike val="0"/>
        <outline val="0"/>
        <shadow val="0"/>
        <u val="none"/>
        <vertAlign val="baseline"/>
        <sz val="10"/>
        <color theme="1"/>
        <name val="Century Gothic"/>
        <family val="2"/>
        <scheme val="minor"/>
      </font>
      <numFmt numFmtId="0" formatCode="General"/>
      <fill>
        <patternFill patternType="solid">
          <fgColor indexed="64"/>
          <bgColor rgb="FFFFFF99"/>
        </patternFill>
      </fill>
      <alignment vertical="bottom"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CCFFFF"/>
      <color rgb="FFFFFF99"/>
      <color rgb="FF008000"/>
      <color rgb="FF99FF99"/>
      <color rgb="FFFF99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payroll-template-monthly.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15</xdr:col>
      <xdr:colOff>130860</xdr:colOff>
      <xdr:row>21</xdr:row>
      <xdr:rowOff>14010</xdr:rowOff>
    </xdr:to>
    <xdr:grpSp>
      <xdr:nvGrpSpPr>
        <xdr:cNvPr id="4" name="Group 3">
          <a:extLst>
            <a:ext uri="{FF2B5EF4-FFF2-40B4-BE49-F238E27FC236}">
              <a16:creationId xmlns:a16="http://schemas.microsoft.com/office/drawing/2014/main" id="{A0CE5485-F48F-4D5C-934B-08AD10DE7B09}"/>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26FCDF14-F560-4F13-A20E-7F5BD9B03B1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MONTHLY PAYROLL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Our aim with this template is to provide a simple monthly payroll solution which is suitable for businesses with less than 50 employees. We have designed this template to be as easy to use as practically possible but mainly to include sufficient complexity in order to provide for calculations which are automated, accurate &amp; practical. The template produces automated reports which enable users to review the accuracy &amp; completeness of their monthly payroll data and to summarise data in such a way that it makes it easy to allocate entries for accounting purposes and to determine the correct monthly payment totals.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E58C1706-F2D2-4E28-AFFF-6B95062B13C5}"/>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6F32690B-5249-4B71-86C9-6D184FDD500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6EF7EBBE-3446-4BEC-B000-E5522A0F9E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0</xdr:col>
      <xdr:colOff>761999</xdr:colOff>
      <xdr:row>9</xdr:row>
      <xdr:rowOff>48199</xdr:rowOff>
    </xdr:from>
    <xdr:ext cx="7539789" cy="1692982"/>
    <xdr:sp macro="" textlink="">
      <xdr:nvSpPr>
        <xdr:cNvPr id="3" name="Rectangle 17">
          <a:extLst>
            <a:ext uri="{FF2B5EF4-FFF2-40B4-BE49-F238E27FC236}">
              <a16:creationId xmlns:a16="http://schemas.microsoft.com/office/drawing/2014/main" id="{3197A7D5-AFAA-4673-8725-EE81D37ED462}"/>
            </a:ext>
          </a:extLst>
        </xdr:cNvPr>
        <xdr:cNvSpPr>
          <a:spLocks noChangeArrowheads="1"/>
        </xdr:cNvSpPr>
      </xdr:nvSpPr>
      <xdr:spPr bwMode="auto">
        <a:xfrm>
          <a:off x="761999" y="1909083"/>
          <a:ext cx="753978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summary of payroll data by department. All the calculations are based on the data entered on the Payroll sheet and the sheet requires no user input. The appropriate measurement on which the calculations should be based can be selected from the yellow cell at the top of the sheet. Available measurements include gross pay, income tax, total deductions, net pay, total company contributions, total deductions &amp; company contributions and total cost to company. If you do not use departments, you can safely delete the sheet.</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3</xdr:col>
      <xdr:colOff>176462</xdr:colOff>
      <xdr:row>11</xdr:row>
      <xdr:rowOff>88304</xdr:rowOff>
    </xdr:from>
    <xdr:ext cx="6120063" cy="1692982"/>
    <xdr:sp macro="" textlink="">
      <xdr:nvSpPr>
        <xdr:cNvPr id="3" name="Rectangle 17">
          <a:extLst>
            <a:ext uri="{FF2B5EF4-FFF2-40B4-BE49-F238E27FC236}">
              <a16:creationId xmlns:a16="http://schemas.microsoft.com/office/drawing/2014/main" id="{74EB4C7F-5963-4BCB-8CF0-7CF2D68B3D91}"/>
            </a:ext>
          </a:extLst>
        </xdr:cNvPr>
        <xdr:cNvSpPr>
          <a:spLocks noChangeArrowheads="1"/>
        </xdr:cNvSpPr>
      </xdr:nvSpPr>
      <xdr:spPr bwMode="auto">
        <a:xfrm>
          <a:off x="4924925" y="2414409"/>
          <a:ext cx="612006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reconciliation between monthly payroll data and monthly payments which need to be entered on the Payments sheet. The sheet has 3 sections which display net pay differences, salary deductions and company contributions separately. All the calculations on the sheet are automated and the user is only required to select the month and basis at the top of the sheet. The basis can be monthly or year-to-date.</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0</xdr:col>
      <xdr:colOff>770021</xdr:colOff>
      <xdr:row>10</xdr:row>
      <xdr:rowOff>56147</xdr:rowOff>
    </xdr:from>
    <xdr:ext cx="6047875" cy="1500622"/>
    <xdr:sp macro="" textlink="">
      <xdr:nvSpPr>
        <xdr:cNvPr id="3" name="Rectangle 17">
          <a:extLst>
            <a:ext uri="{FF2B5EF4-FFF2-40B4-BE49-F238E27FC236}">
              <a16:creationId xmlns:a16="http://schemas.microsoft.com/office/drawing/2014/main" id="{BF8A2C6B-1173-4640-9F36-C8B508ACDAB8}"/>
            </a:ext>
          </a:extLst>
        </xdr:cNvPr>
        <xdr:cNvSpPr>
          <a:spLocks noChangeArrowheads="1"/>
        </xdr:cNvSpPr>
      </xdr:nvSpPr>
      <xdr:spPr bwMode="auto">
        <a:xfrm>
          <a:off x="770021" y="2197768"/>
          <a:ext cx="604787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payroll related payments can be added to this sheet in order to reconcile payroll calculations and payments on a monthly basis. Net pay totals for each employee can be copied from the MonthEmp sheet (select the Net Pay measurement) and deduction &amp; company contribution totals can be copied from either the Summary or Recon sheets.</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twoCellAnchor editAs="absolute">
    <xdr:from>
      <xdr:col>1</xdr:col>
      <xdr:colOff>289560</xdr:colOff>
      <xdr:row>4</xdr:row>
      <xdr:rowOff>202860</xdr:rowOff>
    </xdr:from>
    <xdr:to>
      <xdr:col>1</xdr:col>
      <xdr:colOff>3116580</xdr:colOff>
      <xdr:row>6</xdr:row>
      <xdr:rowOff>143870</xdr:rowOff>
    </xdr:to>
    <xdr:sp macro="" textlink="">
      <xdr:nvSpPr>
        <xdr:cNvPr id="10" name="Rectangle 17">
          <a:extLst>
            <a:ext uri="{FF2B5EF4-FFF2-40B4-BE49-F238E27FC236}">
              <a16:creationId xmlns:a16="http://schemas.microsoft.com/office/drawing/2014/main" id="{56C48A0E-25B1-44F8-9F01-5F4BB3F4FBA8}"/>
            </a:ext>
          </a:extLst>
        </xdr:cNvPr>
        <xdr:cNvSpPr>
          <a:spLocks noChangeArrowheads="1"/>
        </xdr:cNvSpPr>
      </xdr:nvSpPr>
      <xdr:spPr bwMode="auto">
        <a:xfrm>
          <a:off x="7818120" y="949620"/>
          <a:ext cx="28270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oneCellAnchor>
    <xdr:from>
      <xdr:col>6</xdr:col>
      <xdr:colOff>128337</xdr:colOff>
      <xdr:row>3</xdr:row>
      <xdr:rowOff>64240</xdr:rowOff>
    </xdr:from>
    <xdr:ext cx="4604084" cy="1500622"/>
    <xdr:sp macro="" textlink="">
      <xdr:nvSpPr>
        <xdr:cNvPr id="11" name="Rectangle 17">
          <a:extLst>
            <a:ext uri="{FF2B5EF4-FFF2-40B4-BE49-F238E27FC236}">
              <a16:creationId xmlns:a16="http://schemas.microsoft.com/office/drawing/2014/main" id="{77FC6BC4-C824-4E05-8199-9BFB06C8DAC8}"/>
            </a:ext>
          </a:extLst>
        </xdr:cNvPr>
        <xdr:cNvSpPr>
          <a:spLocks noChangeArrowheads="1"/>
        </xdr:cNvSpPr>
      </xdr:nvSpPr>
      <xdr:spPr bwMode="auto">
        <a:xfrm>
          <a:off x="6529137" y="625714"/>
          <a:ext cx="460408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business &amp; payroll settings for the template needs to be included on this sheet. Enter your business details, select your year-end month, select the appropriate year and enter the first pay slip number that needs to be used. Only the cells with yellow cell backgrounds are input cells.</a:t>
          </a:r>
        </a:p>
      </xdr:txBody>
    </xdr:sp>
    <xdr:clientData fLocksWithSheet="0" fPrintsWithSheet="0"/>
  </xdr:oneCellAnchor>
  <xdr:oneCellAnchor>
    <xdr:from>
      <xdr:col>6</xdr:col>
      <xdr:colOff>144379</xdr:colOff>
      <xdr:row>16</xdr:row>
      <xdr:rowOff>80282</xdr:rowOff>
    </xdr:from>
    <xdr:ext cx="6312568" cy="1500622"/>
    <xdr:sp macro="" textlink="">
      <xdr:nvSpPr>
        <xdr:cNvPr id="12" name="Rectangle 17">
          <a:extLst>
            <a:ext uri="{FF2B5EF4-FFF2-40B4-BE49-F238E27FC236}">
              <a16:creationId xmlns:a16="http://schemas.microsoft.com/office/drawing/2014/main" id="{A10DE0E2-53BE-4EB6-81CB-D54FBFE0A4F9}"/>
            </a:ext>
          </a:extLst>
        </xdr:cNvPr>
        <xdr:cNvSpPr>
          <a:spLocks noChangeArrowheads="1"/>
        </xdr:cNvSpPr>
      </xdr:nvSpPr>
      <xdr:spPr bwMode="auto">
        <a:xfrm>
          <a:off x="6545179" y="3144324"/>
          <a:ext cx="631256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Income tax amounts are automatically calculated based on the two income tax tables and the income tax rebates which are included in the list below the tables. If you only need to use one table, the tax rates in the second table can be set to nil. Each employee on the Emp sheet is linked to the appropriate income tax table and rebate code. Income tax rates usually change on an annual basis and need to be updated after saving a new copy of the template for the next tax year.</a:t>
          </a:r>
        </a:p>
      </xdr:txBody>
    </xdr:sp>
    <xdr:clientData fLocksWithSheet="0" fPrintsWithSheet="0"/>
  </xdr:oneCellAnchor>
  <xdr:oneCellAnchor>
    <xdr:from>
      <xdr:col>3</xdr:col>
      <xdr:colOff>96253</xdr:colOff>
      <xdr:row>46</xdr:row>
      <xdr:rowOff>136214</xdr:rowOff>
    </xdr:from>
    <xdr:ext cx="4323348" cy="923541"/>
    <xdr:sp macro="" textlink="">
      <xdr:nvSpPr>
        <xdr:cNvPr id="13" name="Rectangle 17">
          <a:extLst>
            <a:ext uri="{FF2B5EF4-FFF2-40B4-BE49-F238E27FC236}">
              <a16:creationId xmlns:a16="http://schemas.microsoft.com/office/drawing/2014/main" id="{00665AC4-A059-43B2-BCCF-D970437D76E8}"/>
            </a:ext>
          </a:extLst>
        </xdr:cNvPr>
        <xdr:cNvSpPr>
          <a:spLocks noChangeArrowheads="1"/>
        </xdr:cNvSpPr>
      </xdr:nvSpPr>
      <xdr:spPr bwMode="auto">
        <a:xfrm>
          <a:off x="3056021" y="8975414"/>
          <a:ext cx="4323348" cy="92354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Medical tax credit rates need to be entered in this table. If medical tax credits are not applicable in your country, simply enter nil values in column B.</a:t>
          </a:r>
        </a:p>
      </xdr:txBody>
    </xdr:sp>
    <xdr:clientData fLocksWithSheet="0" fPrintsWithSheet="0"/>
  </xdr:oneCellAnchor>
  <xdr:oneCellAnchor>
    <xdr:from>
      <xdr:col>7</xdr:col>
      <xdr:colOff>96251</xdr:colOff>
      <xdr:row>61</xdr:row>
      <xdr:rowOff>72263</xdr:rowOff>
    </xdr:from>
    <xdr:ext cx="6055896" cy="1500622"/>
    <xdr:sp macro="" textlink="">
      <xdr:nvSpPr>
        <xdr:cNvPr id="14" name="Rectangle 17">
          <a:extLst>
            <a:ext uri="{FF2B5EF4-FFF2-40B4-BE49-F238E27FC236}">
              <a16:creationId xmlns:a16="http://schemas.microsoft.com/office/drawing/2014/main" id="{61572FD7-5F96-4C71-8BC9-654808EF7387}"/>
            </a:ext>
          </a:extLst>
        </xdr:cNvPr>
        <xdr:cNvSpPr>
          <a:spLocks noChangeArrowheads="1"/>
        </xdr:cNvSpPr>
      </xdr:nvSpPr>
      <xdr:spPr bwMode="auto">
        <a:xfrm>
          <a:off x="7644062" y="12545000"/>
          <a:ext cx="605589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Each type of earning applicable to your business needs to be added to this list. Enter an earnings code, description, short name, the taxable % and specify whether the earning type is applied on a monthly, quarterly, bi-annual or annual basis. The default list includes 10 earning types but you can add, edit or remove items based on your requirements. Monthly earning values for each employee needs to be entered on the Payroll sheet.</a:t>
          </a:r>
        </a:p>
      </xdr:txBody>
    </xdr:sp>
    <xdr:clientData fLocksWithSheet="0" fPrintsWithSheet="0"/>
  </xdr:oneCellAnchor>
  <xdr:oneCellAnchor>
    <xdr:from>
      <xdr:col>6</xdr:col>
      <xdr:colOff>136358</xdr:colOff>
      <xdr:row>79</xdr:row>
      <xdr:rowOff>56363</xdr:rowOff>
    </xdr:from>
    <xdr:ext cx="6970294" cy="1885342"/>
    <xdr:sp macro="" textlink="">
      <xdr:nvSpPr>
        <xdr:cNvPr id="15" name="Rectangle 17">
          <a:extLst>
            <a:ext uri="{FF2B5EF4-FFF2-40B4-BE49-F238E27FC236}">
              <a16:creationId xmlns:a16="http://schemas.microsoft.com/office/drawing/2014/main" id="{85FA160B-0944-4DB2-AF9E-0CA757EED64C}"/>
            </a:ext>
          </a:extLst>
        </xdr:cNvPr>
        <xdr:cNvSpPr>
          <a:spLocks noChangeArrowheads="1"/>
        </xdr:cNvSpPr>
      </xdr:nvSpPr>
      <xdr:spPr bwMode="auto">
        <a:xfrm>
          <a:off x="6537158" y="15248237"/>
          <a:ext cx="697029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Each type of salary deduction which is applicable to your business needs to be added to this list. Enter the code, description, rate, basis, fringe benefit inclusion basis, earnings inclusion basis, earning exclusion codes, earning maximum value, taxable % and an annual tax limit. The default list includes 10 deductions but you can add, edit or remove items based on your requirements. Deductions can be based on gross income (with earning codes in column I excluded), a fixed value or linked to an earnings code. The rates specified in this table are applied to all employees but can be replaced by the employee specific rates which are specified on the Emp sheet. All monthly deduction amounts on the Payroll sheet are automatically calculated.</a:t>
          </a:r>
        </a:p>
      </xdr:txBody>
    </xdr:sp>
    <xdr:clientData fLocksWithSheet="0" fPrintsWithSheet="0"/>
  </xdr:oneCellAnchor>
  <xdr:oneCellAnchor>
    <xdr:from>
      <xdr:col>10</xdr:col>
      <xdr:colOff>48127</xdr:colOff>
      <xdr:row>89</xdr:row>
      <xdr:rowOff>40248</xdr:rowOff>
    </xdr:from>
    <xdr:ext cx="6128084" cy="1692982"/>
    <xdr:sp macro="" textlink="">
      <xdr:nvSpPr>
        <xdr:cNvPr id="16" name="Rectangle 17">
          <a:extLst>
            <a:ext uri="{FF2B5EF4-FFF2-40B4-BE49-F238E27FC236}">
              <a16:creationId xmlns:a16="http://schemas.microsoft.com/office/drawing/2014/main" id="{81A111BB-3163-48E3-A8EF-48CC942F16F6}"/>
            </a:ext>
          </a:extLst>
        </xdr:cNvPr>
        <xdr:cNvSpPr>
          <a:spLocks noChangeArrowheads="1"/>
        </xdr:cNvSpPr>
      </xdr:nvSpPr>
      <xdr:spPr bwMode="auto">
        <a:xfrm>
          <a:off x="11036969" y="18127722"/>
          <a:ext cx="6128084"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Each type of company contribution which is applicable to your business needs to be added to this list. Enter a code, description, rate, basis, fringe benefit inclusion basis, earning exclusion basis and an earnings maximum value. Company contributions can be based on gross salaries, fixed values or can be linked to a particular salary deduction code. The default list includes 5 company contributions but you can add, edit or remove items based on your requirements. All the monthly company contributions on the Payroll sheet are automatically calculated.</a:t>
          </a:r>
        </a:p>
      </xdr:txBody>
    </xdr:sp>
    <xdr:clientData fLocksWithSheet="0" fPrintsWithSheet="0"/>
  </xdr:oneCellAnchor>
  <xdr:oneCellAnchor>
    <xdr:from>
      <xdr:col>7</xdr:col>
      <xdr:colOff>88231</xdr:colOff>
      <xdr:row>98</xdr:row>
      <xdr:rowOff>48195</xdr:rowOff>
    </xdr:from>
    <xdr:ext cx="6328610" cy="1500622"/>
    <xdr:sp macro="" textlink="">
      <xdr:nvSpPr>
        <xdr:cNvPr id="17" name="Rectangle 17">
          <a:extLst>
            <a:ext uri="{FF2B5EF4-FFF2-40B4-BE49-F238E27FC236}">
              <a16:creationId xmlns:a16="http://schemas.microsoft.com/office/drawing/2014/main" id="{E9E2FF5C-6C09-4525-8C9B-609548D8EB28}"/>
            </a:ext>
          </a:extLst>
        </xdr:cNvPr>
        <xdr:cNvSpPr>
          <a:spLocks noChangeArrowheads="1"/>
        </xdr:cNvSpPr>
      </xdr:nvSpPr>
      <xdr:spPr bwMode="auto">
        <a:xfrm>
          <a:off x="7636042" y="18897669"/>
          <a:ext cx="632861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Each type of fringe benefit which is applicable to your business needs to be added to this list. Enter a code, description, rate, basis and a tax %. Fringe benefits can be based on a company contribution code or a specific value which needs to be specified on the Emp sheet for each employee. The default list includes 5 fringe benefits but you can add, edit or remove items based on your requirements. All the monthly fringe benefit values on the Payroll sheet are automatically calculated.</a:t>
          </a:r>
        </a:p>
      </xdr:txBody>
    </xdr:sp>
    <xdr:clientData fLocksWithSheet="0" fPrintsWithSheet="0"/>
  </xdr:oneCellAnchor>
  <xdr:oneCellAnchor>
    <xdr:from>
      <xdr:col>5</xdr:col>
      <xdr:colOff>96254</xdr:colOff>
      <xdr:row>107</xdr:row>
      <xdr:rowOff>64093</xdr:rowOff>
    </xdr:from>
    <xdr:ext cx="5686925" cy="1115901"/>
    <xdr:sp macro="" textlink="">
      <xdr:nvSpPr>
        <xdr:cNvPr id="18" name="Rectangle 17">
          <a:extLst>
            <a:ext uri="{FF2B5EF4-FFF2-40B4-BE49-F238E27FC236}">
              <a16:creationId xmlns:a16="http://schemas.microsoft.com/office/drawing/2014/main" id="{30E95A94-33C7-48F8-8EE4-1693CD17273C}"/>
            </a:ext>
          </a:extLst>
        </xdr:cNvPr>
        <xdr:cNvSpPr>
          <a:spLocks noChangeArrowheads="1"/>
        </xdr:cNvSpPr>
      </xdr:nvSpPr>
      <xdr:spPr bwMode="auto">
        <a:xfrm>
          <a:off x="5350043" y="20646114"/>
          <a:ext cx="5686925"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Add all your department codes to this list. The list makes provision for a code, description and cost centre. The default list includes 3 items but you can add, edit or remove items based on your requirements. All the departments which are included here are automatically included on the MonthDept sheet.</a:t>
          </a:r>
        </a:p>
      </xdr:txBody>
    </xdr:sp>
    <xdr:clientData fLocksWithSheet="0" fPrintsWithSheet="0"/>
  </xdr:oneCellAnchor>
  <xdr:oneCellAnchor>
    <xdr:from>
      <xdr:col>3</xdr:col>
      <xdr:colOff>802107</xdr:colOff>
      <xdr:row>166</xdr:row>
      <xdr:rowOff>64384</xdr:rowOff>
    </xdr:from>
    <xdr:ext cx="8205536" cy="1885342"/>
    <xdr:sp macro="" textlink="">
      <xdr:nvSpPr>
        <xdr:cNvPr id="19" name="Rectangle 18">
          <a:extLst>
            <a:ext uri="{FF2B5EF4-FFF2-40B4-BE49-F238E27FC236}">
              <a16:creationId xmlns:a16="http://schemas.microsoft.com/office/drawing/2014/main" id="{7A4BD409-736A-4BF8-8C36-A17FFD4CB941}"/>
            </a:ext>
          </a:extLst>
        </xdr:cNvPr>
        <xdr:cNvSpPr>
          <a:spLocks noChangeArrowheads="1"/>
        </xdr:cNvSpPr>
      </xdr:nvSpPr>
      <xdr:spPr bwMode="auto">
        <a:xfrm>
          <a:off x="3761875" y="24368173"/>
          <a:ext cx="8205536"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This column &amp; row matrix manages the addition of earnings, deductions, company contributions, fringe benefits, employees and departments. For example, if you add more than 10 salary deductions to the list on this sheet, you will manually need to include additional columns on some of the other sheets in this template. If you do not complete this step, some of the template calculations may become inaccurate. This matrix has therefore been designed to show users if there are any rows or columns that they need to add to the template. If there are, the appropriate status cell will be highlighted in red. It is therefore important that users ensure that all of the status cells are always green. Note that you only need to refer to this matrix if you increase the number of entries in any of the lists on this sheet or if you have deleted some of the default columns on the other sheets.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12</xdr:col>
      <xdr:colOff>168441</xdr:colOff>
      <xdr:row>12</xdr:row>
      <xdr:rowOff>56364</xdr:rowOff>
    </xdr:from>
    <xdr:ext cx="8317834" cy="2077703"/>
    <xdr:sp macro="" textlink="">
      <xdr:nvSpPr>
        <xdr:cNvPr id="3" name="Rectangle 17">
          <a:extLst>
            <a:ext uri="{FF2B5EF4-FFF2-40B4-BE49-F238E27FC236}">
              <a16:creationId xmlns:a16="http://schemas.microsoft.com/office/drawing/2014/main" id="{A1F98E76-0283-4737-A0BF-EF3F9731CEFF}"/>
            </a:ext>
          </a:extLst>
        </xdr:cNvPr>
        <xdr:cNvSpPr>
          <a:spLocks noChangeArrowheads="1"/>
        </xdr:cNvSpPr>
      </xdr:nvSpPr>
      <xdr:spPr bwMode="auto">
        <a:xfrm>
          <a:off x="16098252" y="2599038"/>
          <a:ext cx="8317834"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Add a unique employee code for each employee and enter data into all the employee information columns (columns B to K). Each employee needs to be linked to an income tax table and income tax rebate code which is used in the automated income tax calculations. The number of medical aid members is used in the automated medical tax credit calculations. The deduction rate columns on this sheet can be used to override the rates on the Setup sheet for a particular employee. The fringe benefit values are used in the automated fringe benefit calculations. There is no limit on the number of employees that can be added to the template but the template has been designed for businesses with 50 or less monthly paid employees and due to the complexity of the calculations, the calculation speed of the template could slow down considerably if more than 50 employees are added.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4</xdr:col>
      <xdr:colOff>56146</xdr:colOff>
      <xdr:row>12</xdr:row>
      <xdr:rowOff>32084</xdr:rowOff>
    </xdr:from>
    <xdr:ext cx="7628021" cy="1500622"/>
    <xdr:sp macro="" textlink="">
      <xdr:nvSpPr>
        <xdr:cNvPr id="3" name="Rectangle 17">
          <a:extLst>
            <a:ext uri="{FF2B5EF4-FFF2-40B4-BE49-F238E27FC236}">
              <a16:creationId xmlns:a16="http://schemas.microsoft.com/office/drawing/2014/main" id="{FE8B7418-775D-46EC-94E7-940ADFA3DBFD}"/>
            </a:ext>
          </a:extLst>
        </xdr:cNvPr>
        <xdr:cNvSpPr>
          <a:spLocks noChangeArrowheads="1"/>
        </xdr:cNvSpPr>
      </xdr:nvSpPr>
      <xdr:spPr bwMode="auto">
        <a:xfrm>
          <a:off x="5021178" y="2438400"/>
          <a:ext cx="762802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Add the earnings for all active employees to this sheet on a monthly basis. Only the columns with yellow column headings require user input - all the columns with light or dark blue column headings contain formulas which are automatically copied when you add new rows to the table on this sheet. Only the payment date, employee code and earnings values therefore needs to be entered - all the other amounts are automatically calculated based on the data on the Setup, Emp and Override sheets.</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529388</xdr:colOff>
      <xdr:row>9</xdr:row>
      <xdr:rowOff>96252</xdr:rowOff>
    </xdr:from>
    <xdr:ext cx="6039853" cy="1500622"/>
    <xdr:sp macro="" textlink="">
      <xdr:nvSpPr>
        <xdr:cNvPr id="3" name="Rectangle 17">
          <a:extLst>
            <a:ext uri="{FF2B5EF4-FFF2-40B4-BE49-F238E27FC236}">
              <a16:creationId xmlns:a16="http://schemas.microsoft.com/office/drawing/2014/main" id="{B990C1B7-4CCF-4F4A-A336-2F3B6DC52C0F}"/>
            </a:ext>
          </a:extLst>
        </xdr:cNvPr>
        <xdr:cNvSpPr>
          <a:spLocks noChangeArrowheads="1"/>
        </xdr:cNvSpPr>
      </xdr:nvSpPr>
      <xdr:spPr bwMode="auto">
        <a:xfrm>
          <a:off x="529388" y="1941094"/>
          <a:ext cx="603985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Override any of the automatically calculated income tax, medical tax credits, salary deductions, company contributions or fringe benefit values for any employee by adding the appropriate values to this sheet. You can override values for a single month or you can set the override end date in order to override values for multiple periods or until the end of the tax year.</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1</xdr:col>
      <xdr:colOff>850232</xdr:colOff>
      <xdr:row>19</xdr:row>
      <xdr:rowOff>23991</xdr:rowOff>
    </xdr:from>
    <xdr:ext cx="4604084" cy="1308261"/>
    <xdr:sp macro="" textlink="">
      <xdr:nvSpPr>
        <xdr:cNvPr id="3" name="Rectangle 17">
          <a:extLst>
            <a:ext uri="{FF2B5EF4-FFF2-40B4-BE49-F238E27FC236}">
              <a16:creationId xmlns:a16="http://schemas.microsoft.com/office/drawing/2014/main" id="{F2F18BE6-D14A-4BE7-93DD-C20F28024F7C}"/>
            </a:ext>
          </a:extLst>
        </xdr:cNvPr>
        <xdr:cNvSpPr>
          <a:spLocks noChangeArrowheads="1"/>
        </xdr:cNvSpPr>
      </xdr:nvSpPr>
      <xdr:spPr bwMode="auto">
        <a:xfrm>
          <a:off x="1580148" y="3737738"/>
          <a:ext cx="460408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automated monthly pay slip. All the calculations on this sheet are automated and you only need to select the appropriate pay slip number in cell G3 in order to view the appropriate pay slip.</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425115</xdr:colOff>
      <xdr:row>17</xdr:row>
      <xdr:rowOff>88159</xdr:rowOff>
    </xdr:from>
    <xdr:ext cx="6320589" cy="1308261"/>
    <xdr:sp macro="" textlink="">
      <xdr:nvSpPr>
        <xdr:cNvPr id="3" name="Rectangle 17">
          <a:extLst>
            <a:ext uri="{FF2B5EF4-FFF2-40B4-BE49-F238E27FC236}">
              <a16:creationId xmlns:a16="http://schemas.microsoft.com/office/drawing/2014/main" id="{6B9BD76E-CF50-415F-A429-953276963823}"/>
            </a:ext>
          </a:extLst>
        </xdr:cNvPr>
        <xdr:cNvSpPr>
          <a:spLocks noChangeArrowheads="1"/>
        </xdr:cNvSpPr>
      </xdr:nvSpPr>
      <xdr:spPr bwMode="auto">
        <a:xfrm>
          <a:off x="1427747" y="3473043"/>
          <a:ext cx="632058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summary of all the monthly payroll data entered on the Payroll sheet. The sheet requires no user input and the data can even be filtered by department or individual employee by selecting the appropriate entries from the yellow cells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xdr:col>
      <xdr:colOff>104273</xdr:colOff>
      <xdr:row>19</xdr:row>
      <xdr:rowOff>48199</xdr:rowOff>
    </xdr:from>
    <xdr:ext cx="6585285" cy="1692982"/>
    <xdr:sp macro="" textlink="">
      <xdr:nvSpPr>
        <xdr:cNvPr id="3" name="Rectangle 17">
          <a:extLst>
            <a:ext uri="{FF2B5EF4-FFF2-40B4-BE49-F238E27FC236}">
              <a16:creationId xmlns:a16="http://schemas.microsoft.com/office/drawing/2014/main" id="{86BC93F7-AAB3-4184-BA3E-58930F9BDA18}"/>
            </a:ext>
          </a:extLst>
        </xdr:cNvPr>
        <xdr:cNvSpPr>
          <a:spLocks noChangeArrowheads="1"/>
        </xdr:cNvSpPr>
      </xdr:nvSpPr>
      <xdr:spPr bwMode="auto">
        <a:xfrm>
          <a:off x="2943726" y="3978515"/>
          <a:ext cx="658528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summary of payroll data by employee. All the calculations are based on the data entered on the Payroll sheet and the sheet requires no user input. The appropriate measurement on which the calculations should be based can be selected from the yellow cell at the top of the sheet. Available measurements include gross pay, income tax, total deductions, net pay, total company contributions, total deductions &amp; company contributions and total cost to company.</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mployees" displayName="Employees" ref="A4:AE19" totalsRowShown="0" headerRowDxfId="400" dataDxfId="398" headerRowBorderDxfId="399">
  <autoFilter ref="A4:AE19" xr:uid="{00000000-0009-0000-0100-000001000000}"/>
  <sortState xmlns:xlrd2="http://schemas.microsoft.com/office/spreadsheetml/2017/richdata2" ref="A5:Y19">
    <sortCondition ref="A4:A19"/>
  </sortState>
  <tableColumns count="31">
    <tableColumn id="9" xr3:uid="{00000000-0010-0000-0000-000009000000}" name="Employee Number" dataDxfId="397"/>
    <tableColumn id="1" xr3:uid="{00000000-0010-0000-0000-000001000000}" name="Employee Name" dataDxfId="396"/>
    <tableColumn id="11" xr3:uid="{00000000-0010-0000-0000-00000B000000}" name="Dept" dataDxfId="395"/>
    <tableColumn id="2" xr3:uid="{00000000-0010-0000-0000-000002000000}" name="Date Employed" dataDxfId="394"/>
    <tableColumn id="23" xr3:uid="{00000000-0010-0000-0000-000017000000}" name="1st Payment Date" dataDxfId="393" dataCellStyle="Comma"/>
    <tableColumn id="8" xr3:uid="{00000000-0010-0000-0000-000008000000}" name="Date Terminated" dataDxfId="392" dataCellStyle="Comma"/>
    <tableColumn id="25" xr3:uid="{00000000-0010-0000-0000-000019000000}" name="Pay Period Override" dataDxfId="391" dataCellStyle="Comma"/>
    <tableColumn id="3" xr3:uid="{00000000-0010-0000-0000-000003000000}" name="Job Title" dataDxfId="390"/>
    <tableColumn id="7" xr3:uid="{00000000-0010-0000-0000-000007000000}" name="ID Number" dataDxfId="389"/>
    <tableColumn id="4" xr3:uid="{00000000-0010-0000-0000-000004000000}" name="Income Tax Number" dataDxfId="388"/>
    <tableColumn id="10" xr3:uid="{00000000-0010-0000-0000-00000A000000}" name="Residential Address" dataDxfId="387"/>
    <tableColumn id="31" xr3:uid="{00000000-0010-0000-0000-00001F000000}" name="Current Leave Days" dataDxfId="386" dataCellStyle="Comma"/>
    <tableColumn id="20" xr3:uid="{00000000-0010-0000-0000-000014000000}" name="IT Rebate Code" dataDxfId="385" dataCellStyle="Comma"/>
    <tableColumn id="5" xr3:uid="{00000000-0010-0000-0000-000005000000}" name="Income Tax Rate" dataDxfId="384" dataCellStyle="Percent"/>
    <tableColumn id="12" xr3:uid="{00000000-0010-0000-0000-00000C000000}" name="Medical Aid Members" dataDxfId="383" dataCellStyle="Percent"/>
    <tableColumn id="6" xr3:uid="{00000000-0010-0000-0000-000006000000}" name="Deduction 1 Rate" dataDxfId="382" dataCellStyle="Comma"/>
    <tableColumn id="17" xr3:uid="{00000000-0010-0000-0000-000011000000}" name="Deduction 2 Rate" dataDxfId="381" dataCellStyle="Comma"/>
    <tableColumn id="22" xr3:uid="{00000000-0010-0000-0000-000016000000}" name="Deduction 3 Rate" dataDxfId="380" dataCellStyle="Comma"/>
    <tableColumn id="21" xr3:uid="{00000000-0010-0000-0000-000015000000}" name="Deduction 4 Rate" dataDxfId="379" dataCellStyle="Comma"/>
    <tableColumn id="15" xr3:uid="{00000000-0010-0000-0000-00000F000000}" name="Deduction 5 Rate" dataDxfId="378" dataCellStyle="Comma"/>
    <tableColumn id="14" xr3:uid="{00000000-0010-0000-0000-00000E000000}" name="Deduction 6 Rate" dataDxfId="377" dataCellStyle="Comma"/>
    <tableColumn id="16" xr3:uid="{00000000-0010-0000-0000-000010000000}" name="Deduction 7 Rate" dataDxfId="376" dataCellStyle="Comma"/>
    <tableColumn id="19" xr3:uid="{00000000-0010-0000-0000-000013000000}" name="Deduction 8 Rate" dataDxfId="375" dataCellStyle="Comma"/>
    <tableColumn id="18" xr3:uid="{00000000-0010-0000-0000-000012000000}" name="Deduction 9 Rate" dataDxfId="374" dataCellStyle="Comma"/>
    <tableColumn id="13" xr3:uid="{00000000-0010-0000-0000-00000D000000}" name="Deduction 10 Rate" dataDxfId="373" dataCellStyle="Comma"/>
    <tableColumn id="26" xr3:uid="{00000000-0010-0000-0000-00001A000000}" name="FringeBenefit 1 Value" dataDxfId="372" dataCellStyle="Comma"/>
    <tableColumn id="27" xr3:uid="{00000000-0010-0000-0000-00001B000000}" name="FringeBenefit 2 Value" dataDxfId="371" dataCellStyle="Comma"/>
    <tableColumn id="28" xr3:uid="{00000000-0010-0000-0000-00001C000000}" name="FringeBenefit 3 Value" dataDxfId="370" dataCellStyle="Comma"/>
    <tableColumn id="29" xr3:uid="{00000000-0010-0000-0000-00001D000000}" name="FringeBenefit 4 Value" dataDxfId="369" dataCellStyle="Comma"/>
    <tableColumn id="30" xr3:uid="{00000000-0010-0000-0000-00001E000000}" name="FringeBenefit 5 Value" dataDxfId="368" dataCellStyle="Comma"/>
    <tableColumn id="32" xr3:uid="{00000000-0010-0000-0000-000020000000}" name="Recon Status" dataDxfId="367"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ayroll" displayName="Payroll" ref="A6:CR162" headerRowDxfId="366" dataDxfId="364" totalsRowDxfId="363" headerRowBorderDxfId="365">
  <autoFilter ref="A6:CR162" xr:uid="{00000000-0009-0000-0100-000002000000}"/>
  <tableColumns count="96">
    <tableColumn id="10" xr3:uid="{00000000-0010-0000-0100-00000A000000}" name="Pay Slip Number" dataDxfId="362" totalsRowDxfId="361"/>
    <tableColumn id="1" xr3:uid="{00000000-0010-0000-0100-000001000000}" name="Payment Run Date" dataDxfId="360" totalsRowDxfId="359"/>
    <tableColumn id="11" xr3:uid="{00000000-0010-0000-0100-00000B000000}" name="Employee Number" dataDxfId="358" totalsRowDxfId="357"/>
    <tableColumn id="2" xr3:uid="{00000000-0010-0000-0100-000002000000}" name="Employee Name" dataDxfId="356" totalsRowDxfId="355"/>
    <tableColumn id="61" xr3:uid="{00000000-0010-0000-0100-00003D000000}" name="Dept" dataDxfId="354" totalsRowDxfId="353" dataCellStyle="Comma"/>
    <tableColumn id="28" xr3:uid="{00000000-0010-0000-0100-00001C000000}" name="Status" dataDxfId="352" totalsRowDxfId="351"/>
    <tableColumn id="3" xr3:uid="{00000000-0010-0000-0100-000003000000}" name="Earnings1" totalsRowFunction="sum" dataDxfId="350" totalsRowDxfId="349" dataCellStyle="Comma"/>
    <tableColumn id="25" xr3:uid="{00000000-0010-0000-0100-000019000000}" name="Earnings2" totalsRowFunction="sum" dataDxfId="348" totalsRowDxfId="347" dataCellStyle="Comma"/>
    <tableColumn id="19" xr3:uid="{00000000-0010-0000-0100-000013000000}" name="Earnings3" totalsRowFunction="sum" dataDxfId="346" totalsRowDxfId="345" dataCellStyle="Comma"/>
    <tableColumn id="40" xr3:uid="{00000000-0010-0000-0100-000028000000}" name="Earnings4" dataDxfId="344" totalsRowDxfId="343" dataCellStyle="Comma"/>
    <tableColumn id="43" xr3:uid="{00000000-0010-0000-0100-00002B000000}" name="Earnings5" dataDxfId="342" totalsRowDxfId="341" dataCellStyle="Comma"/>
    <tableColumn id="45" xr3:uid="{00000000-0010-0000-0100-00002D000000}" name="Earnings6" dataDxfId="340" totalsRowDxfId="339" dataCellStyle="Comma"/>
    <tableColumn id="41" xr3:uid="{00000000-0010-0000-0100-000029000000}" name="Earnings7" dataDxfId="338" totalsRowDxfId="337" dataCellStyle="Comma"/>
    <tableColumn id="38" xr3:uid="{00000000-0010-0000-0100-000026000000}" name="Earnings8" dataDxfId="336" totalsRowDxfId="335" dataCellStyle="Comma"/>
    <tableColumn id="42" xr3:uid="{00000000-0010-0000-0100-00002A000000}" name="Earnings9" dataDxfId="334" totalsRowDxfId="333" dataCellStyle="Comma"/>
    <tableColumn id="44" xr3:uid="{00000000-0010-0000-0100-00002C000000}" name="Earnings10" dataDxfId="332" totalsRowDxfId="331" dataCellStyle="Comma"/>
    <tableColumn id="18" xr3:uid="{00000000-0010-0000-0100-000012000000}" name="Gross Pay" totalsRowFunction="sum" dataDxfId="330" totalsRowDxfId="329" dataCellStyle="Comma"/>
    <tableColumn id="4" xr3:uid="{00000000-0010-0000-0100-000004000000}" name="Income Tax (PAYE)" totalsRowFunction="sum" dataDxfId="328" totalsRowDxfId="327" dataCellStyle="Comma"/>
    <tableColumn id="7" xr3:uid="{00000000-0010-0000-0100-000007000000}" name="Deduct1" totalsRowFunction="sum" dataDxfId="326" totalsRowDxfId="325" dataCellStyle="Comma"/>
    <tableColumn id="33" xr3:uid="{00000000-0010-0000-0100-000021000000}" name="Deduct2" totalsRowFunction="sum" dataDxfId="324" totalsRowDxfId="323" dataCellStyle="Comma"/>
    <tableColumn id="50" xr3:uid="{00000000-0010-0000-0100-000032000000}" name="Deduct3" dataDxfId="322" totalsRowDxfId="321" dataCellStyle="Comma"/>
    <tableColumn id="49" xr3:uid="{00000000-0010-0000-0100-000031000000}" name="Deduct4" dataDxfId="320" totalsRowDxfId="319" dataCellStyle="Comma"/>
    <tableColumn id="48" xr3:uid="{00000000-0010-0000-0100-000030000000}" name="Deduct5" dataDxfId="318" totalsRowDxfId="317" dataCellStyle="Comma"/>
    <tableColumn id="47" xr3:uid="{00000000-0010-0000-0100-00002F000000}" name="Deduct6" dataDxfId="316" totalsRowDxfId="315" dataCellStyle="Comma"/>
    <tableColumn id="51" xr3:uid="{00000000-0010-0000-0100-000033000000}" name="Deduct7" dataDxfId="314" totalsRowDxfId="313" dataCellStyle="Comma"/>
    <tableColumn id="62" xr3:uid="{00000000-0010-0000-0100-00003E000000}" name="Deduct8" dataDxfId="312" totalsRowDxfId="311" dataCellStyle="Comma"/>
    <tableColumn id="52" xr3:uid="{00000000-0010-0000-0100-000034000000}" name="Deduct9" dataDxfId="310" totalsRowDxfId="309" dataCellStyle="Comma"/>
    <tableColumn id="46" xr3:uid="{00000000-0010-0000-0100-00002E000000}" name="Deduct10" dataDxfId="308" totalsRowDxfId="307" dataCellStyle="Comma"/>
    <tableColumn id="23" xr3:uid="{00000000-0010-0000-0100-000017000000}" name="Total Deductions" totalsRowFunction="sum" dataDxfId="306" totalsRowDxfId="305" dataCellStyle="Comma"/>
    <tableColumn id="6" xr3:uid="{00000000-0010-0000-0100-000006000000}" name="Net Pay" totalsRowFunction="sum" dataDxfId="304" totalsRowDxfId="303" dataCellStyle="Comma"/>
    <tableColumn id="100" xr3:uid="{00000000-0010-0000-0100-000064000000}" name="Co-Contrib1" dataDxfId="302" totalsRowDxfId="301" dataCellStyle="Comma"/>
    <tableColumn id="97" xr3:uid="{00000000-0010-0000-0100-000061000000}" name="Co-Contrib2" dataDxfId="300" totalsRowDxfId="299" dataCellStyle="Comma"/>
    <tableColumn id="96" xr3:uid="{00000000-0010-0000-0100-000060000000}" name="Co-Contrib3" dataDxfId="298" totalsRowDxfId="297" dataCellStyle="Comma"/>
    <tableColumn id="13" xr3:uid="{00000000-0010-0000-0100-00000D000000}" name="Co-Contrib4" totalsRowFunction="sum" dataDxfId="296" totalsRowDxfId="295" dataCellStyle="Comma"/>
    <tableColumn id="65" xr3:uid="{00000000-0010-0000-0100-000041000000}" name="Co-Contrib5" dataDxfId="294" totalsRowDxfId="293" dataCellStyle="Comma"/>
    <tableColumn id="24" xr3:uid="{00000000-0010-0000-0100-000018000000}" name="Total Co Contributions" totalsRowFunction="sum" dataDxfId="292" totalsRowDxfId="291" dataCellStyle="Comma"/>
    <tableColumn id="15" xr3:uid="{00000000-0010-0000-0100-00000F000000}" name="Total Cost To Company" totalsRowFunction="sum" dataDxfId="290" totalsRowDxfId="289" dataCellStyle="Comma"/>
    <tableColumn id="21" xr3:uid="{00000000-0010-0000-0100-000015000000}" name="Deductions &amp; Co-Contrib" totalsRowFunction="sum" dataDxfId="288" totalsRowDxfId="287" dataCellStyle="Comma"/>
    <tableColumn id="14" xr3:uid="{00000000-0010-0000-0100-00000E000000}" name="Employee Pay Period" dataDxfId="286" totalsRowDxfId="285" dataCellStyle="Comma"/>
    <tableColumn id="53" xr3:uid="{00000000-0010-0000-0100-000035000000}" name="Business Pay Period" dataDxfId="284" totalsRowDxfId="283" dataCellStyle="Comma"/>
    <tableColumn id="55" xr3:uid="{00000000-0010-0000-0100-000037000000}" name="Unique Pay Date" dataDxfId="282" dataCellStyle="Comma"/>
    <tableColumn id="60" xr3:uid="{00000000-0010-0000-0100-00003C000000}" name="1st Pay Period" dataDxfId="281" totalsRowDxfId="280" dataCellStyle="Comma"/>
    <tableColumn id="26" xr3:uid="{00000000-0010-0000-0100-00001A000000}" name="Last Payment Date" dataDxfId="279" totalsRowDxfId="278" dataCellStyle="Comma"/>
    <tableColumn id="85" xr3:uid="{00000000-0010-0000-0100-000055000000}" name="Pay Period Override" dataDxfId="277" totalsRowDxfId="276" dataCellStyle="Comma"/>
    <tableColumn id="12" xr3:uid="{00000000-0010-0000-0100-00000C000000}" name="PaySlip Status" dataDxfId="275" totalsRowDxfId="274" dataCellStyle="Comma"/>
    <tableColumn id="105" xr3:uid="{00000000-0010-0000-0100-000069000000}" name="Medical Aid Members" dataDxfId="273" totalsRowDxfId="272" dataCellStyle="Comma"/>
    <tableColumn id="106" xr3:uid="{00000000-0010-0000-0100-00006A000000}" name="MedTaxCredit Monthly" dataDxfId="271" totalsRowDxfId="270" dataCellStyle="Comma"/>
    <tableColumn id="101" xr3:uid="{00000000-0010-0000-0100-000065000000}" name="MedTaxCredit Annual" dataDxfId="269" totalsRowDxfId="268" dataCellStyle="Comma"/>
    <tableColumn id="34" xr3:uid="{00000000-0010-0000-0100-000022000000}" name="IT Rebate Code" dataDxfId="267" totalsRowDxfId="266"/>
    <tableColumn id="31" xr3:uid="{00000000-0010-0000-0100-00001F000000}" name="IT Rebate Value" dataDxfId="265" totalsRowDxfId="264" dataCellStyle="Comma"/>
    <tableColumn id="35" xr3:uid="{00000000-0010-0000-0100-000023000000}" name="IT Rate" dataDxfId="263" totalsRowDxfId="262"/>
    <tableColumn id="114" xr3:uid="{00000000-0010-0000-0100-000072000000}" name="Fringe Benefit Monthly 1" dataDxfId="261" totalsRowDxfId="260" dataCellStyle="Comma"/>
    <tableColumn id="113" xr3:uid="{00000000-0010-0000-0100-000071000000}" name="Fringe Benefit Monthly 2" dataDxfId="259" totalsRowDxfId="258" dataCellStyle="Comma"/>
    <tableColumn id="112" xr3:uid="{00000000-0010-0000-0100-000070000000}" name="Fringe Benefit Monthly 3" dataDxfId="257" totalsRowDxfId="256" dataCellStyle="Comma"/>
    <tableColumn id="111" xr3:uid="{00000000-0010-0000-0100-00006F000000}" name="Fringe Benefit Monthly 4" dataDxfId="255" totalsRowDxfId="254" dataCellStyle="Comma"/>
    <tableColumn id="110" xr3:uid="{00000000-0010-0000-0100-00006E000000}" name="Fringe Benefit Monthly 5" dataDxfId="253" totalsRowDxfId="252" dataCellStyle="Comma"/>
    <tableColumn id="92" xr3:uid="{00000000-0010-0000-0100-00005C000000}" name="Fringe Benefit Month Total" dataDxfId="251" totalsRowDxfId="250" dataCellStyle="Comma"/>
    <tableColumn id="66" xr3:uid="{00000000-0010-0000-0100-000042000000}" name="Annual Gross Tax Income" dataDxfId="249" totalsRowDxfId="248" dataCellStyle="Comma"/>
    <tableColumn id="109" xr3:uid="{00000000-0010-0000-0100-00006D000000}" name="Fringe Benefit _x000a_Annual 1" dataDxfId="247" totalsRowDxfId="246" dataCellStyle="Comma"/>
    <tableColumn id="108" xr3:uid="{00000000-0010-0000-0100-00006C000000}" name="Fringe Benefit _x000a_Annual 2" dataDxfId="245" totalsRowDxfId="244" dataCellStyle="Comma"/>
    <tableColumn id="107" xr3:uid="{00000000-0010-0000-0100-00006B000000}" name="Fringe Benefit _x000a_Annual 3" dataDxfId="243" totalsRowDxfId="242" dataCellStyle="Comma"/>
    <tableColumn id="39" xr3:uid="{00000000-0010-0000-0100-000027000000}" name="Fringe Benefit _x000a_Annual 4" dataDxfId="241" totalsRowDxfId="240" dataCellStyle="Comma"/>
    <tableColumn id="5" xr3:uid="{00000000-0010-0000-0100-000005000000}" name="Fringe Benefit_x000a_ Annual 5" dataDxfId="239" totalsRowDxfId="238" dataCellStyle="Comma"/>
    <tableColumn id="95" xr3:uid="{00000000-0010-0000-0100-00005F000000}" name="Annual Tax Deduct1" dataDxfId="237" dataCellStyle="Comma"/>
    <tableColumn id="94" xr3:uid="{00000000-0010-0000-0100-00005E000000}" name="Annual Tax Deduct2" dataDxfId="236" totalsRowDxfId="235" dataCellStyle="Comma"/>
    <tableColumn id="91" xr3:uid="{00000000-0010-0000-0100-00005B000000}" name="Annual Tax Deduct3" dataDxfId="234" totalsRowDxfId="233" dataCellStyle="Comma"/>
    <tableColumn id="90" xr3:uid="{00000000-0010-0000-0100-00005A000000}" name="Annual Tax Deduct4" dataDxfId="232" totalsRowDxfId="231" dataCellStyle="Comma"/>
    <tableColumn id="89" xr3:uid="{00000000-0010-0000-0100-000059000000}" name="Annual Tax Deduct5" dataDxfId="230" totalsRowDxfId="229" dataCellStyle="Comma"/>
    <tableColumn id="88" xr3:uid="{00000000-0010-0000-0100-000058000000}" name="Annual Tax Deduct6" dataDxfId="228" totalsRowDxfId="227" dataCellStyle="Comma"/>
    <tableColumn id="87" xr3:uid="{00000000-0010-0000-0100-000057000000}" name="Annual Tax Deduct7" dataDxfId="226" totalsRowDxfId="225" dataCellStyle="Comma"/>
    <tableColumn id="86" xr3:uid="{00000000-0010-0000-0100-000056000000}" name="Annual Tax Deduct8" dataDxfId="224" totalsRowDxfId="223" dataCellStyle="Comma"/>
    <tableColumn id="64" xr3:uid="{00000000-0010-0000-0100-000040000000}" name="Annual Tax Deduct9" dataDxfId="222" totalsRowDxfId="221" dataCellStyle="Comma"/>
    <tableColumn id="63" xr3:uid="{00000000-0010-0000-0100-00003F000000}" name="Annual Tax Deduct10" dataDxfId="220" totalsRowDxfId="219" dataCellStyle="Comma"/>
    <tableColumn id="37" xr3:uid="{00000000-0010-0000-0100-000025000000}" name="Annual Taxable Income" dataDxfId="218" totalsRowDxfId="217" dataCellStyle="Comma"/>
    <tableColumn id="124" xr3:uid="{00000000-0010-0000-0100-00007C000000}" name="Tax &amp; Fringe Monthly EQV" dataDxfId="216" totalsRowDxfId="215" dataCellStyle="Comma"/>
    <tableColumn id="123" xr3:uid="{00000000-0010-0000-0100-00007B000000}" name="Monthly EQV Deduct1" dataDxfId="214" totalsRowDxfId="213" dataCellStyle="Comma"/>
    <tableColumn id="122" xr3:uid="{00000000-0010-0000-0100-00007A000000}" name="Monthly EQV Deduct2" dataDxfId="212" totalsRowDxfId="211" dataCellStyle="Comma"/>
    <tableColumn id="121" xr3:uid="{00000000-0010-0000-0100-000079000000}" name="Monthly EQV Deduct3" dataDxfId="210" totalsRowDxfId="209" dataCellStyle="Comma"/>
    <tableColumn id="120" xr3:uid="{00000000-0010-0000-0100-000078000000}" name="Monthly EQV Deduct4" dataDxfId="208" totalsRowDxfId="207" dataCellStyle="Comma"/>
    <tableColumn id="119" xr3:uid="{00000000-0010-0000-0100-000077000000}" name="Monthly EQV Deduct5" dataDxfId="206" totalsRowDxfId="205" dataCellStyle="Comma"/>
    <tableColumn id="118" xr3:uid="{00000000-0010-0000-0100-000076000000}" name="Monthly EQV Deduct6" dataDxfId="204" totalsRowDxfId="203" dataCellStyle="Comma"/>
    <tableColumn id="117" xr3:uid="{00000000-0010-0000-0100-000075000000}" name="Monthly EQV Deduct7" dataDxfId="202" totalsRowDxfId="201" dataCellStyle="Comma"/>
    <tableColumn id="116" xr3:uid="{00000000-0010-0000-0100-000074000000}" name="Monthly EQV Deduct8" dataDxfId="200" totalsRowDxfId="199" dataCellStyle="Comma"/>
    <tableColumn id="115" xr3:uid="{00000000-0010-0000-0100-000073000000}" name="Monthly EQV Deduct9" dataDxfId="198" totalsRowDxfId="197" dataCellStyle="Comma"/>
    <tableColumn id="93" xr3:uid="{00000000-0010-0000-0100-00005D000000}" name="Monthly EQV Deduct10" dataDxfId="196" totalsRowDxfId="195" dataCellStyle="Comma"/>
    <tableColumn id="102" xr3:uid="{00000000-0010-0000-0100-000066000000}" name="Taxable Income Monthly EQV" dataDxfId="194" totalsRowDxfId="193" dataCellStyle="Comma"/>
    <tableColumn id="98" xr3:uid="{00000000-0010-0000-0100-000062000000}" name="Taxable Income Non-Monthly" dataDxfId="192" totalsRowDxfId="191" dataCellStyle="Comma"/>
    <tableColumn id="104" xr3:uid="{00000000-0010-0000-0100-000068000000}" name="Total Annual Taxation" dataDxfId="190" totalsRowDxfId="189" dataCellStyle="Comma"/>
    <tableColumn id="103" xr3:uid="{00000000-0010-0000-0100-000067000000}" name="Tax On Monthly Income" dataDxfId="188" totalsRowDxfId="187" dataCellStyle="Comma"/>
    <tableColumn id="99" xr3:uid="{00000000-0010-0000-0100-000063000000}" name="Tax On Non-Monthly Inc" dataDxfId="186" totalsRowDxfId="185" dataCellStyle="Comma"/>
    <tableColumn id="22" xr3:uid="{00000000-0010-0000-0100-000016000000}" name="Earnings % _x000a_Month" dataDxfId="184" totalsRowDxfId="183" dataCellStyle="Percent"/>
    <tableColumn id="29" xr3:uid="{00000000-0010-0000-0100-00001D000000}" name="Earnings % _x000a_Quarter" dataDxfId="182" totalsRowDxfId="181" dataCellStyle="Percent"/>
    <tableColumn id="30" xr3:uid="{00000000-0010-0000-0100-00001E000000}" name="Earnings % _x000a_Bi-Annual" dataDxfId="180" totalsRowDxfId="179" dataCellStyle="Percent"/>
    <tableColumn id="36" xr3:uid="{00000000-0010-0000-0100-000024000000}" name="Earnings % _x000a_Annual" dataDxfId="178" totalsRowDxfId="177" dataCellStyle="Percent"/>
    <tableColumn id="54" xr3:uid="{00000000-0010-0000-0100-000036000000}" name="Earnings Total Amount" dataDxfId="176" totalsRowDxfId="175" dataCellStyle="Comma"/>
    <tableColumn id="125" xr3:uid="{00000000-0010-0000-0100-00007D000000}" name="Fringe Annual Tax Total" dataDxfId="174" totalsRowDxfId="173"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Override" displayName="Override" ref="A4:K9" totalsRowShown="0" headerRowDxfId="172" dataDxfId="170" headerRowBorderDxfId="171">
  <autoFilter ref="A4:K9" xr:uid="{00000000-0009-0000-0100-000005000000}"/>
  <sortState xmlns:xlrd2="http://schemas.microsoft.com/office/spreadsheetml/2017/richdata2" ref="A5:J9">
    <sortCondition ref="A4:A9"/>
  </sortState>
  <tableColumns count="11">
    <tableColumn id="9" xr3:uid="{00000000-0010-0000-0200-000009000000}" name="Override Date" dataDxfId="169"/>
    <tableColumn id="1" xr3:uid="{00000000-0010-0000-0200-000001000000}" name="Employee Number" dataDxfId="168"/>
    <tableColumn id="2" xr3:uid="{00000000-0010-0000-0200-000002000000}" name="Income Tax Code" dataDxfId="167" dataCellStyle="Comma"/>
    <tableColumn id="4" xr3:uid="{00000000-0010-0000-0200-000004000000}" name="Medical Tax Credit Code" dataDxfId="166" dataCellStyle="Comma"/>
    <tableColumn id="3" xr3:uid="{00000000-0010-0000-0200-000003000000}" name="Deduction Code" dataDxfId="165"/>
    <tableColumn id="5" xr3:uid="{00000000-0010-0000-0200-000005000000}" name="Co-Contrib Code" dataDxfId="164" dataCellStyle="Comma"/>
    <tableColumn id="8" xr3:uid="{00000000-0010-0000-0200-000008000000}" name="Fringe Benefit Code" dataDxfId="163" dataCellStyle="Comma"/>
    <tableColumn id="21" xr3:uid="{00000000-0010-0000-0200-000015000000}" name="Override Value" dataDxfId="162" dataCellStyle="Comma"/>
    <tableColumn id="6" xr3:uid="{00000000-0010-0000-0200-000006000000}" name="Override End Date" dataDxfId="161" dataCellStyle="Comma"/>
    <tableColumn id="14" xr3:uid="{00000000-0010-0000-0200-00000E000000}" name="Employee Name" dataDxfId="160" dataCellStyle="Comma"/>
    <tableColumn id="7" xr3:uid="{00000000-0010-0000-0200-000007000000}" name="End Date" dataDxfId="15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Summary" displayName="Summary" ref="A5:AL17" headerRowDxfId="158" dataDxfId="156" totalsRowDxfId="154" headerRowBorderDxfId="157" tableBorderDxfId="155" headerRowCellStyle="Comma">
  <autoFilter ref="A5:AL17" xr:uid="{00000000-0009-0000-0100-000003000000}"/>
  <sortState xmlns:xlrd2="http://schemas.microsoft.com/office/spreadsheetml/2017/richdata2" ref="A6:F15">
    <sortCondition ref="A6:A15"/>
  </sortState>
  <tableColumns count="38">
    <tableColumn id="1" xr3:uid="{00000000-0010-0000-0300-000001000000}" name="Month" totalsRowLabel="Total" dataDxfId="153" totalsRowDxfId="152" dataCellStyle="Comma"/>
    <tableColumn id="3" xr3:uid="{00000000-0010-0000-0300-000003000000}" name="Earnings1" totalsRowFunction="sum" dataDxfId="151" totalsRowDxfId="150" dataCellStyle="Comma"/>
    <tableColumn id="20" xr3:uid="{00000000-0010-0000-0300-000014000000}" name="Earnings2" totalsRowFunction="sum" dataDxfId="149" totalsRowDxfId="148" dataCellStyle="Comma"/>
    <tableColumn id="11" xr3:uid="{00000000-0010-0000-0300-00000B000000}" name="Earnings3" totalsRowFunction="sum" dataDxfId="147" totalsRowDxfId="146" dataCellStyle="Comma"/>
    <tableColumn id="29" xr3:uid="{00000000-0010-0000-0300-00001D000000}" name="Earnings4" totalsRowFunction="sum" dataDxfId="145" totalsRowDxfId="144" dataCellStyle="Comma"/>
    <tableColumn id="2" xr3:uid="{00000000-0010-0000-0300-000002000000}" name="Earnings5" totalsRowFunction="sum" dataDxfId="143" totalsRowDxfId="142" dataCellStyle="Comma"/>
    <tableColumn id="13" xr3:uid="{00000000-0010-0000-0300-00000D000000}" name="Earnings6" totalsRowFunction="sum" dataDxfId="141" totalsRowDxfId="140" dataCellStyle="Comma"/>
    <tableColumn id="4" xr3:uid="{00000000-0010-0000-0300-000004000000}" name="Earnings7" totalsRowFunction="sum" dataDxfId="139" totalsRowDxfId="138" dataCellStyle="Comma"/>
    <tableColumn id="19" xr3:uid="{00000000-0010-0000-0300-000013000000}" name="Earnings8" totalsRowFunction="sum" dataDxfId="137" totalsRowDxfId="136" dataCellStyle="Comma"/>
    <tableColumn id="6" xr3:uid="{00000000-0010-0000-0300-000006000000}" name="Earnings9" dataDxfId="135" totalsRowDxfId="134" dataCellStyle="Comma"/>
    <tableColumn id="5" xr3:uid="{00000000-0010-0000-0300-000005000000}" name="Earnings10" dataDxfId="133" totalsRowDxfId="132" dataCellStyle="Comma"/>
    <tableColumn id="9" xr3:uid="{00000000-0010-0000-0300-000009000000}" name="Gross Pay" totalsRowFunction="sum" dataDxfId="131" totalsRowDxfId="130" dataCellStyle="Comma"/>
    <tableColumn id="15" xr3:uid="{00000000-0010-0000-0300-00000F000000}" name="Income Tax (PAYE)" totalsRowFunction="sum" dataDxfId="129" totalsRowDxfId="128" dataCellStyle="Comma"/>
    <tableColumn id="17" xr3:uid="{00000000-0010-0000-0300-000011000000}" name="Deduct1" totalsRowFunction="sum" dataDxfId="127" totalsRowDxfId="126" dataCellStyle="Comma"/>
    <tableColumn id="18" xr3:uid="{00000000-0010-0000-0300-000012000000}" name="Deduct2" totalsRowFunction="sum" dataDxfId="125" totalsRowDxfId="124" dataCellStyle="Comma"/>
    <tableColumn id="25" xr3:uid="{00000000-0010-0000-0300-000019000000}" name="Deduct3" totalsRowFunction="sum" dataDxfId="123" totalsRowDxfId="122" dataCellStyle="Comma"/>
    <tableColumn id="24" xr3:uid="{00000000-0010-0000-0300-000018000000}" name="Deduct4" totalsRowFunction="sum" dataDxfId="121" totalsRowDxfId="120" dataCellStyle="Comma"/>
    <tableColumn id="23" xr3:uid="{00000000-0010-0000-0300-000017000000}" name="Deduct5" totalsRowFunction="sum" dataDxfId="119" totalsRowDxfId="118" dataCellStyle="Comma"/>
    <tableColumn id="30" xr3:uid="{00000000-0010-0000-0300-00001E000000}" name="Deduct6" totalsRowFunction="sum" dataDxfId="117" totalsRowDxfId="116" dataCellStyle="Comma"/>
    <tableColumn id="22" xr3:uid="{00000000-0010-0000-0300-000016000000}" name="Deduct7" totalsRowFunction="sum" dataDxfId="115" totalsRowDxfId="114" dataCellStyle="Comma"/>
    <tableColumn id="21" xr3:uid="{00000000-0010-0000-0300-000015000000}" name="Deduct8" totalsRowFunction="sum" dataDxfId="113" totalsRowDxfId="112" dataCellStyle="Comma"/>
    <tableColumn id="37" xr3:uid="{00000000-0010-0000-0300-000025000000}" name="Deduct9" dataDxfId="111" totalsRowDxfId="110" dataCellStyle="Comma"/>
    <tableColumn id="36" xr3:uid="{00000000-0010-0000-0300-000024000000}" name="Deduct10" dataDxfId="109" totalsRowDxfId="108" dataCellStyle="Comma"/>
    <tableColumn id="35" xr3:uid="{00000000-0010-0000-0300-000023000000}" name="Total Deductions" dataDxfId="107" totalsRowDxfId="106" dataCellStyle="Comma"/>
    <tableColumn id="34" xr3:uid="{00000000-0010-0000-0300-000022000000}" name="Net Pay" dataDxfId="105" totalsRowDxfId="104" dataCellStyle="Comma"/>
    <tableColumn id="33" xr3:uid="{00000000-0010-0000-0300-000021000000}" name="Co-Contrib1" dataDxfId="103" totalsRowDxfId="102" dataCellStyle="Comma"/>
    <tableColumn id="32" xr3:uid="{00000000-0010-0000-0300-000020000000}" name="Co-Contrib2" dataDxfId="101" totalsRowDxfId="100" dataCellStyle="Comma"/>
    <tableColumn id="7" xr3:uid="{00000000-0010-0000-0300-000007000000}" name="Co-Contrib3" totalsRowFunction="sum" dataDxfId="99" totalsRowDxfId="98" dataCellStyle="Comma"/>
    <tableColumn id="8" xr3:uid="{00000000-0010-0000-0300-000008000000}" name="Co-Contrib4" totalsRowFunction="sum" dataDxfId="97" totalsRowDxfId="96" dataCellStyle="Comma"/>
    <tableColumn id="12" xr3:uid="{00000000-0010-0000-0300-00000C000000}" name="Co-Contrib5" totalsRowFunction="sum" dataDxfId="95" totalsRowDxfId="94" dataCellStyle="Comma"/>
    <tableColumn id="26" xr3:uid="{00000000-0010-0000-0300-00001A000000}" name="Total Co Contributions" totalsRowFunction="sum" dataDxfId="93" totalsRowDxfId="92" dataCellStyle="Comma"/>
    <tableColumn id="28" xr3:uid="{00000000-0010-0000-0300-00001C000000}" name="Deductions &amp; Co-Contrib" totalsRowFunction="sum" dataDxfId="91" totalsRowDxfId="90" dataCellStyle="Comma"/>
    <tableColumn id="27" xr3:uid="{00000000-0010-0000-0300-00001B000000}" name="Total Cost To Company" totalsRowFunction="sum" dataDxfId="89" totalsRowDxfId="88" dataCellStyle="Comma"/>
    <tableColumn id="10" xr3:uid="{00000000-0010-0000-0300-00000A000000}" name="Fringe Benefit (Before Tax)" dataDxfId="87" totalsRowDxfId="86" dataCellStyle="Comma"/>
    <tableColumn id="14" xr3:uid="{00000000-0010-0000-0300-00000E000000}" name="Fringe Benefit (After Tax)" dataDxfId="85" dataCellStyle="Comma"/>
    <tableColumn id="41" xr3:uid="{00000000-0010-0000-0300-000029000000}" name="User _x000a_Defined1" dataDxfId="84" totalsRowDxfId="83" dataCellStyle="Comma"/>
    <tableColumn id="42" xr3:uid="{00000000-0010-0000-0300-00002A000000}" name="User _x000a_Defined2" dataDxfId="82" totalsRowDxfId="81" dataCellStyle="Comma"/>
    <tableColumn id="43" xr3:uid="{00000000-0010-0000-0300-00002B000000}" name="User _x000a_Defined3" dataDxfId="80" totalsRowDxfId="79" dataCellStyle="Comma"/>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MonthlyEmp" displayName="MonthlyEmp" ref="A5:N55" headerRowDxfId="78" dataDxfId="76" totalsRowDxfId="75" headerRowBorderDxfId="77" headerRowCellStyle="Comma">
  <autoFilter ref="A5:N55" xr:uid="{00000000-0009-0000-0100-000004000000}"/>
  <tableColumns count="14">
    <tableColumn id="11" xr3:uid="{00000000-0010-0000-0400-00000B000000}" name="Employee Number" dataDxfId="74" totalsRowDxfId="73" dataCellStyle="Comma"/>
    <tableColumn id="2" xr3:uid="{00000000-0010-0000-0400-000002000000}" name="Employee Name" dataDxfId="72" totalsRowDxfId="71" dataCellStyle="Comma"/>
    <tableColumn id="3" xr3:uid="{00000000-0010-0000-0400-000003000000}" name="Month1" totalsRowFunction="sum" dataDxfId="70" totalsRowDxfId="69" dataCellStyle="Comma"/>
    <tableColumn id="27" xr3:uid="{00000000-0010-0000-0400-00001B000000}" name="Month2" totalsRowFunction="sum" dataDxfId="68" totalsRowDxfId="67" dataCellStyle="Comma"/>
    <tableColumn id="26" xr3:uid="{00000000-0010-0000-0400-00001A000000}" name="Month3" totalsRowFunction="sum" dataDxfId="66" totalsRowDxfId="65" dataCellStyle="Comma"/>
    <tableColumn id="25" xr3:uid="{00000000-0010-0000-0400-000019000000}" name="Month4" totalsRowFunction="sum" dataDxfId="64" totalsRowDxfId="63" dataCellStyle="Comma"/>
    <tableColumn id="20" xr3:uid="{00000000-0010-0000-0400-000014000000}" name="Month5" totalsRowFunction="sum" dataDxfId="62" totalsRowDxfId="61" dataCellStyle="Comma"/>
    <tableColumn id="32" xr3:uid="{00000000-0010-0000-0400-000020000000}" name="Month6" totalsRowFunction="sum" dataDxfId="60" totalsRowDxfId="59" dataCellStyle="Comma"/>
    <tableColumn id="31" xr3:uid="{00000000-0010-0000-0400-00001F000000}" name="Month7" totalsRowFunction="sum" dataDxfId="58" totalsRowDxfId="57" dataCellStyle="Comma"/>
    <tableColumn id="29" xr3:uid="{00000000-0010-0000-0400-00001D000000}" name="Month8" totalsRowFunction="sum" dataDxfId="56" totalsRowDxfId="55" dataCellStyle="Comma"/>
    <tableColumn id="28" xr3:uid="{00000000-0010-0000-0400-00001C000000}" name="Month9" totalsRowFunction="sum" dataDxfId="54" totalsRowDxfId="53" dataCellStyle="Comma"/>
    <tableColumn id="10" xr3:uid="{00000000-0010-0000-0400-00000A000000}" name="Month10" totalsRowFunction="sum" dataDxfId="52" totalsRowDxfId="51" dataCellStyle="Comma"/>
    <tableColumn id="9" xr3:uid="{00000000-0010-0000-0400-000009000000}" name="Month11" totalsRowFunction="sum" dataDxfId="50" totalsRowDxfId="49" dataCellStyle="Comma"/>
    <tableColumn id="8" xr3:uid="{00000000-0010-0000-0400-000008000000}" name="Month12" totalsRowFunction="sum" dataDxfId="48" totalsRowDxfId="47" dataCellStyle="Comm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MonthlyDept" displayName="MonthlyDept" ref="A5:O20" headerRowDxfId="46" dataDxfId="44" totalsRowDxfId="43" headerRowBorderDxfId="45" headerRowCellStyle="Comma">
  <autoFilter ref="A5:O20" xr:uid="{00000000-0009-0000-0100-000008000000}"/>
  <tableColumns count="15">
    <tableColumn id="11" xr3:uid="{00000000-0010-0000-0500-00000B000000}" name="Department Code" dataDxfId="42" totalsRowDxfId="41" dataCellStyle="Comma"/>
    <tableColumn id="2" xr3:uid="{00000000-0010-0000-0500-000002000000}" name="Department Name" dataDxfId="40" totalsRowDxfId="39" dataCellStyle="Comma"/>
    <tableColumn id="1" xr3:uid="{00000000-0010-0000-0500-000001000000}" name="Cost Centre" dataDxfId="38" totalsRowDxfId="37" dataCellStyle="Comma"/>
    <tableColumn id="3" xr3:uid="{00000000-0010-0000-0500-000003000000}" name="Month1" totalsRowFunction="sum" dataDxfId="36" totalsRowDxfId="35" dataCellStyle="Comma"/>
    <tableColumn id="27" xr3:uid="{00000000-0010-0000-0500-00001B000000}" name="Month2" totalsRowFunction="sum" dataDxfId="34" totalsRowDxfId="33" dataCellStyle="Comma"/>
    <tableColumn id="26" xr3:uid="{00000000-0010-0000-0500-00001A000000}" name="Month3" totalsRowFunction="sum" dataDxfId="32" totalsRowDxfId="31" dataCellStyle="Comma"/>
    <tableColumn id="25" xr3:uid="{00000000-0010-0000-0500-000019000000}" name="Month4" totalsRowFunction="sum" dataDxfId="30" totalsRowDxfId="29" dataCellStyle="Comma"/>
    <tableColumn id="20" xr3:uid="{00000000-0010-0000-0500-000014000000}" name="Month5" totalsRowFunction="sum" dataDxfId="28" totalsRowDxfId="27" dataCellStyle="Comma"/>
    <tableColumn id="32" xr3:uid="{00000000-0010-0000-0500-000020000000}" name="Month6" totalsRowFunction="sum" dataDxfId="26" totalsRowDxfId="25" dataCellStyle="Comma"/>
    <tableColumn id="31" xr3:uid="{00000000-0010-0000-0500-00001F000000}" name="Month7" totalsRowFunction="sum" dataDxfId="24" totalsRowDxfId="23" dataCellStyle="Comma"/>
    <tableColumn id="29" xr3:uid="{00000000-0010-0000-0500-00001D000000}" name="Month8" totalsRowFunction="sum" dataDxfId="22" totalsRowDxfId="21" dataCellStyle="Comma"/>
    <tableColumn id="28" xr3:uid="{00000000-0010-0000-0500-00001C000000}" name="Month9" totalsRowFunction="sum" dataDxfId="20" totalsRowDxfId="19" dataCellStyle="Comma"/>
    <tableColumn id="10" xr3:uid="{00000000-0010-0000-0500-00000A000000}" name="Month10" totalsRowFunction="sum" dataDxfId="18" totalsRowDxfId="17" dataCellStyle="Comma"/>
    <tableColumn id="9" xr3:uid="{00000000-0010-0000-0500-000009000000}" name="Month11" totalsRowFunction="sum" dataDxfId="16" totalsRowDxfId="15" dataCellStyle="Comma"/>
    <tableColumn id="8" xr3:uid="{00000000-0010-0000-0500-000008000000}" name="Month12" totalsRowFunction="sum" dataDxfId="14" totalsRowDxfId="13" dataCellStyle="Comma"/>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aid" displayName="Paid" ref="A4:F238" totalsRowShown="0" headerRowDxfId="12" dataDxfId="10" headerRowBorderDxfId="11">
  <autoFilter ref="A4:F238" xr:uid="{00000000-0009-0000-0100-000007000000}"/>
  <tableColumns count="6">
    <tableColumn id="9" xr3:uid="{00000000-0010-0000-0600-000009000000}" name="Payroll Run Date" dataDxfId="9"/>
    <tableColumn id="4" xr3:uid="{00000000-0010-0000-0600-000004000000}" name="Reference" dataDxfId="8" dataCellStyle="Comma"/>
    <tableColumn id="1" xr3:uid="{00000000-0010-0000-0600-000001000000}" name="Paid To" dataDxfId="7"/>
    <tableColumn id="3" xr3:uid="{00000000-0010-0000-0600-000003000000}" name="Description" dataDxfId="6" dataCellStyle="Comma"/>
    <tableColumn id="21" xr3:uid="{00000000-0010-0000-0600-000015000000}" name="Payment Amount" dataDxfId="5" dataCellStyle="Comma"/>
    <tableColumn id="14" xr3:uid="{00000000-0010-0000-0600-00000E000000}" name="Payment Type" dataDxfId="4"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6384" width="8.88671875" style="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20"/>
  <sheetViews>
    <sheetView zoomScale="95" zoomScaleNormal="95" zoomScaleSheetLayoutView="100" workbookViewId="0">
      <pane ySplit="5" topLeftCell="A6" activePane="bottomLeft" state="frozen"/>
      <selection pane="bottomLeft" activeCell="A5" sqref="A5"/>
    </sheetView>
  </sheetViews>
  <sheetFormatPr defaultColWidth="9.109375" defaultRowHeight="16.05" customHeight="1" x14ac:dyDescent="0.25"/>
  <cols>
    <col min="1" max="1" width="12.6640625" style="10" customWidth="1"/>
    <col min="2" max="2" width="25.77734375" style="145" customWidth="1"/>
    <col min="3" max="3" width="10.6640625" style="152" customWidth="1"/>
    <col min="4" max="14" width="13.77734375" style="145" customWidth="1"/>
    <col min="15" max="15" width="13.77734375" style="2" customWidth="1"/>
    <col min="16" max="16" width="15.6640625" style="145" customWidth="1"/>
    <col min="17" max="17" width="15.6640625" style="2" customWidth="1"/>
    <col min="18" max="16384" width="9.109375" style="2"/>
  </cols>
  <sheetData>
    <row r="1" spans="1:18" ht="16.05" customHeight="1" x14ac:dyDescent="0.25">
      <c r="A1" s="356" t="s">
        <v>39</v>
      </c>
      <c r="D1" s="403" t="s">
        <v>185</v>
      </c>
      <c r="E1" s="404"/>
    </row>
    <row r="2" spans="1:18" ht="16.05" customHeight="1" x14ac:dyDescent="0.25">
      <c r="A2" s="6" t="s">
        <v>239</v>
      </c>
      <c r="B2" s="202"/>
      <c r="C2" s="102"/>
      <c r="D2" s="405" t="s">
        <v>187</v>
      </c>
      <c r="E2" s="406"/>
      <c r="F2" s="295" t="s">
        <v>187</v>
      </c>
      <c r="G2" s="296">
        <v>37</v>
      </c>
      <c r="H2" s="149"/>
      <c r="I2" s="149"/>
      <c r="J2" s="149"/>
      <c r="K2" s="149"/>
      <c r="L2" s="149"/>
      <c r="M2" s="149"/>
      <c r="N2" s="149"/>
    </row>
    <row r="3" spans="1:18" s="159" customFormat="1" ht="16.05" customHeight="1" x14ac:dyDescent="0.25">
      <c r="A3" s="7" t="s">
        <v>230</v>
      </c>
      <c r="B3" s="297"/>
      <c r="C3" s="308"/>
      <c r="D3" s="147">
        <v>557151.30000000005</v>
      </c>
      <c r="E3" s="147">
        <v>547759</v>
      </c>
      <c r="F3" s="147">
        <v>620578.9</v>
      </c>
      <c r="G3" s="147">
        <v>556433.20000000007</v>
      </c>
      <c r="H3" s="147">
        <v>559666</v>
      </c>
      <c r="I3" s="147">
        <v>626782.80000000005</v>
      </c>
      <c r="J3" s="147">
        <v>561412</v>
      </c>
      <c r="K3" s="147">
        <v>544415.9</v>
      </c>
      <c r="L3" s="147">
        <v>639435.00000000012</v>
      </c>
      <c r="M3" s="147">
        <v>1151569.05</v>
      </c>
      <c r="N3" s="147">
        <v>567430.55000000005</v>
      </c>
      <c r="O3" s="147">
        <v>654195.55000000005</v>
      </c>
    </row>
    <row r="4" spans="1:18" s="300" customFormat="1" ht="16.05" customHeight="1" x14ac:dyDescent="0.25">
      <c r="A4" s="6"/>
      <c r="B4" s="298"/>
      <c r="C4" s="117"/>
      <c r="D4" s="299">
        <v>45747</v>
      </c>
      <c r="E4" s="299">
        <v>45777</v>
      </c>
      <c r="F4" s="299">
        <v>45808</v>
      </c>
      <c r="G4" s="299">
        <v>45838</v>
      </c>
      <c r="H4" s="299">
        <v>45869</v>
      </c>
      <c r="I4" s="299">
        <v>45900</v>
      </c>
      <c r="J4" s="299">
        <v>45930</v>
      </c>
      <c r="K4" s="299">
        <v>45961</v>
      </c>
      <c r="L4" s="299">
        <v>45991</v>
      </c>
      <c r="M4" s="299">
        <v>46022</v>
      </c>
      <c r="N4" s="299">
        <v>46053</v>
      </c>
      <c r="O4" s="299">
        <v>46081</v>
      </c>
      <c r="Q4" s="301"/>
    </row>
    <row r="5" spans="1:18" s="304" customFormat="1" ht="25.2" x14ac:dyDescent="0.25">
      <c r="A5" s="302" t="s">
        <v>240</v>
      </c>
      <c r="B5" s="302" t="s">
        <v>241</v>
      </c>
      <c r="C5" s="309" t="s">
        <v>242</v>
      </c>
      <c r="D5" s="303" t="s">
        <v>173</v>
      </c>
      <c r="E5" s="303" t="s">
        <v>174</v>
      </c>
      <c r="F5" s="303" t="s">
        <v>175</v>
      </c>
      <c r="G5" s="303" t="s">
        <v>176</v>
      </c>
      <c r="H5" s="303" t="s">
        <v>177</v>
      </c>
      <c r="I5" s="303" t="s">
        <v>178</v>
      </c>
      <c r="J5" s="303" t="s">
        <v>179</v>
      </c>
      <c r="K5" s="303" t="s">
        <v>180</v>
      </c>
      <c r="L5" s="303" t="s">
        <v>181</v>
      </c>
      <c r="M5" s="303" t="s">
        <v>182</v>
      </c>
      <c r="N5" s="303" t="s">
        <v>183</v>
      </c>
      <c r="O5" s="303" t="s">
        <v>184</v>
      </c>
      <c r="Q5" s="305"/>
    </row>
    <row r="6" spans="1:18" ht="16.05" customHeight="1" x14ac:dyDescent="0.25">
      <c r="A6" s="9" t="s">
        <v>29</v>
      </c>
      <c r="B6" s="9" t="s">
        <v>167</v>
      </c>
      <c r="C6" s="134" t="s">
        <v>243</v>
      </c>
      <c r="D6" s="112">
        <v>301779.79000000004</v>
      </c>
      <c r="E6" s="112">
        <v>301779.79000000004</v>
      </c>
      <c r="F6" s="112">
        <v>301779.79000000004</v>
      </c>
      <c r="G6" s="112">
        <v>301779.79000000004</v>
      </c>
      <c r="H6" s="112">
        <v>301779.79000000004</v>
      </c>
      <c r="I6" s="112">
        <v>301779.79000000004</v>
      </c>
      <c r="J6" s="112">
        <v>301779.79000000004</v>
      </c>
      <c r="K6" s="112">
        <v>301779.79000000004</v>
      </c>
      <c r="L6" s="112">
        <v>301779.79000000004</v>
      </c>
      <c r="M6" s="112">
        <v>741129.79</v>
      </c>
      <c r="N6" s="112">
        <v>301779.79000000004</v>
      </c>
      <c r="O6" s="112">
        <v>301779.79000000004</v>
      </c>
      <c r="P6" s="2"/>
      <c r="Q6" s="145"/>
      <c r="R6" s="306"/>
    </row>
    <row r="7" spans="1:18" ht="16.05" customHeight="1" x14ac:dyDescent="0.25">
      <c r="A7" s="9" t="s">
        <v>30</v>
      </c>
      <c r="B7" s="9" t="s">
        <v>168</v>
      </c>
      <c r="C7" s="134" t="s">
        <v>320</v>
      </c>
      <c r="D7" s="112">
        <v>187104.38999999998</v>
      </c>
      <c r="E7" s="112">
        <v>177712.09</v>
      </c>
      <c r="F7" s="112">
        <v>246087.99000000002</v>
      </c>
      <c r="G7" s="112">
        <v>184871.29</v>
      </c>
      <c r="H7" s="112">
        <v>188104.09</v>
      </c>
      <c r="I7" s="112">
        <v>250220.88999999998</v>
      </c>
      <c r="J7" s="112">
        <v>189850.09</v>
      </c>
      <c r="K7" s="112">
        <v>172853.99</v>
      </c>
      <c r="L7" s="112">
        <v>267873.09000000003</v>
      </c>
      <c r="M7" s="112">
        <v>271052.14</v>
      </c>
      <c r="N7" s="112">
        <v>189826.13999999998</v>
      </c>
      <c r="O7" s="112">
        <v>276591.14</v>
      </c>
      <c r="P7" s="2"/>
      <c r="Q7" s="145"/>
      <c r="R7" s="306"/>
    </row>
    <row r="8" spans="1:18" ht="16.05" customHeight="1" x14ac:dyDescent="0.25">
      <c r="A8" s="9" t="s">
        <v>49</v>
      </c>
      <c r="B8" s="9" t="s">
        <v>169</v>
      </c>
      <c r="C8" s="134" t="s">
        <v>321</v>
      </c>
      <c r="D8" s="112">
        <v>68267.12</v>
      </c>
      <c r="E8" s="112">
        <v>68267.12</v>
      </c>
      <c r="F8" s="112">
        <v>72711.12</v>
      </c>
      <c r="G8" s="112">
        <v>69782.12</v>
      </c>
      <c r="H8" s="112">
        <v>69782.12</v>
      </c>
      <c r="I8" s="112">
        <v>74782.12</v>
      </c>
      <c r="J8" s="112">
        <v>69782.12</v>
      </c>
      <c r="K8" s="112">
        <v>69782.12</v>
      </c>
      <c r="L8" s="112">
        <v>69782.12</v>
      </c>
      <c r="M8" s="112">
        <v>139387.12</v>
      </c>
      <c r="N8" s="112">
        <v>75824.62</v>
      </c>
      <c r="O8" s="112">
        <v>75824.62</v>
      </c>
      <c r="P8" s="2"/>
      <c r="Q8" s="145"/>
      <c r="R8" s="306"/>
    </row>
    <row r="9" spans="1:18" ht="16.05" customHeight="1" x14ac:dyDescent="0.25">
      <c r="A9" s="9" t="s">
        <v>782</v>
      </c>
      <c r="B9" s="9" t="s">
        <v>782</v>
      </c>
      <c r="C9" s="134" t="s">
        <v>782</v>
      </c>
      <c r="D9" s="112">
        <v>0</v>
      </c>
      <c r="E9" s="112">
        <v>0</v>
      </c>
      <c r="F9" s="112">
        <v>0</v>
      </c>
      <c r="G9" s="112">
        <v>0</v>
      </c>
      <c r="H9" s="112">
        <v>0</v>
      </c>
      <c r="I9" s="112">
        <v>0</v>
      </c>
      <c r="J9" s="112">
        <v>0</v>
      </c>
      <c r="K9" s="112">
        <v>0</v>
      </c>
      <c r="L9" s="112">
        <v>0</v>
      </c>
      <c r="M9" s="112">
        <v>0</v>
      </c>
      <c r="N9" s="112">
        <v>0</v>
      </c>
      <c r="O9" s="112">
        <v>0</v>
      </c>
      <c r="P9" s="2"/>
      <c r="Q9" s="145"/>
      <c r="R9" s="306"/>
    </row>
    <row r="10" spans="1:18" ht="16.05" customHeight="1" x14ac:dyDescent="0.25">
      <c r="A10" s="9" t="s">
        <v>782</v>
      </c>
      <c r="B10" s="9" t="s">
        <v>782</v>
      </c>
      <c r="C10" s="134" t="s">
        <v>782</v>
      </c>
      <c r="D10" s="112">
        <v>0</v>
      </c>
      <c r="E10" s="112">
        <v>0</v>
      </c>
      <c r="F10" s="112">
        <v>0</v>
      </c>
      <c r="G10" s="112">
        <v>0</v>
      </c>
      <c r="H10" s="112">
        <v>0</v>
      </c>
      <c r="I10" s="112">
        <v>0</v>
      </c>
      <c r="J10" s="112">
        <v>0</v>
      </c>
      <c r="K10" s="112">
        <v>0</v>
      </c>
      <c r="L10" s="112">
        <v>0</v>
      </c>
      <c r="M10" s="112">
        <v>0</v>
      </c>
      <c r="N10" s="112">
        <v>0</v>
      </c>
      <c r="O10" s="112">
        <v>0</v>
      </c>
      <c r="P10" s="2"/>
      <c r="Q10" s="145"/>
      <c r="R10" s="306"/>
    </row>
    <row r="11" spans="1:18" ht="16.05" customHeight="1" x14ac:dyDescent="0.25">
      <c r="A11" s="9" t="s">
        <v>782</v>
      </c>
      <c r="B11" s="9" t="s">
        <v>782</v>
      </c>
      <c r="C11" s="134" t="s">
        <v>782</v>
      </c>
      <c r="D11" s="112">
        <v>0</v>
      </c>
      <c r="E11" s="112">
        <v>0</v>
      </c>
      <c r="F11" s="112">
        <v>0</v>
      </c>
      <c r="G11" s="112">
        <v>0</v>
      </c>
      <c r="H11" s="112">
        <v>0</v>
      </c>
      <c r="I11" s="112">
        <v>0</v>
      </c>
      <c r="J11" s="112">
        <v>0</v>
      </c>
      <c r="K11" s="112">
        <v>0</v>
      </c>
      <c r="L11" s="112">
        <v>0</v>
      </c>
      <c r="M11" s="112">
        <v>0</v>
      </c>
      <c r="N11" s="112">
        <v>0</v>
      </c>
      <c r="O11" s="112">
        <v>0</v>
      </c>
      <c r="P11" s="2"/>
      <c r="Q11" s="145"/>
      <c r="R11" s="306"/>
    </row>
    <row r="12" spans="1:18" ht="16.05" customHeight="1" x14ac:dyDescent="0.25">
      <c r="A12" s="9" t="s">
        <v>782</v>
      </c>
      <c r="B12" s="9" t="s">
        <v>782</v>
      </c>
      <c r="C12" s="134" t="s">
        <v>782</v>
      </c>
      <c r="D12" s="112">
        <v>0</v>
      </c>
      <c r="E12" s="112">
        <v>0</v>
      </c>
      <c r="F12" s="112">
        <v>0</v>
      </c>
      <c r="G12" s="112">
        <v>0</v>
      </c>
      <c r="H12" s="112">
        <v>0</v>
      </c>
      <c r="I12" s="112">
        <v>0</v>
      </c>
      <c r="J12" s="112">
        <v>0</v>
      </c>
      <c r="K12" s="112">
        <v>0</v>
      </c>
      <c r="L12" s="112">
        <v>0</v>
      </c>
      <c r="M12" s="112">
        <v>0</v>
      </c>
      <c r="N12" s="112">
        <v>0</v>
      </c>
      <c r="O12" s="112">
        <v>0</v>
      </c>
      <c r="P12" s="2"/>
      <c r="Q12" s="145"/>
      <c r="R12" s="306"/>
    </row>
    <row r="13" spans="1:18" ht="16.05" customHeight="1" x14ac:dyDescent="0.25">
      <c r="A13" s="9" t="s">
        <v>782</v>
      </c>
      <c r="B13" s="9" t="s">
        <v>782</v>
      </c>
      <c r="C13" s="134" t="s">
        <v>782</v>
      </c>
      <c r="D13" s="112">
        <v>0</v>
      </c>
      <c r="E13" s="112">
        <v>0</v>
      </c>
      <c r="F13" s="112">
        <v>0</v>
      </c>
      <c r="G13" s="112">
        <v>0</v>
      </c>
      <c r="H13" s="112">
        <v>0</v>
      </c>
      <c r="I13" s="112">
        <v>0</v>
      </c>
      <c r="J13" s="112">
        <v>0</v>
      </c>
      <c r="K13" s="112">
        <v>0</v>
      </c>
      <c r="L13" s="112">
        <v>0</v>
      </c>
      <c r="M13" s="112">
        <v>0</v>
      </c>
      <c r="N13" s="112">
        <v>0</v>
      </c>
      <c r="O13" s="112">
        <v>0</v>
      </c>
      <c r="P13" s="2"/>
      <c r="Q13" s="145"/>
      <c r="R13" s="306"/>
    </row>
    <row r="14" spans="1:18" ht="16.05" customHeight="1" x14ac:dyDescent="0.25">
      <c r="A14" s="9" t="s">
        <v>782</v>
      </c>
      <c r="B14" s="9" t="s">
        <v>782</v>
      </c>
      <c r="C14" s="134" t="s">
        <v>782</v>
      </c>
      <c r="D14" s="112">
        <v>0</v>
      </c>
      <c r="E14" s="112">
        <v>0</v>
      </c>
      <c r="F14" s="112">
        <v>0</v>
      </c>
      <c r="G14" s="112">
        <v>0</v>
      </c>
      <c r="H14" s="112">
        <v>0</v>
      </c>
      <c r="I14" s="112">
        <v>0</v>
      </c>
      <c r="J14" s="112">
        <v>0</v>
      </c>
      <c r="K14" s="112">
        <v>0</v>
      </c>
      <c r="L14" s="112">
        <v>0</v>
      </c>
      <c r="M14" s="112">
        <v>0</v>
      </c>
      <c r="N14" s="112">
        <v>0</v>
      </c>
      <c r="O14" s="112">
        <v>0</v>
      </c>
      <c r="P14" s="2"/>
      <c r="Q14" s="145"/>
      <c r="R14" s="306"/>
    </row>
    <row r="15" spans="1:18" ht="16.05" customHeight="1" x14ac:dyDescent="0.25">
      <c r="A15" s="9" t="s">
        <v>782</v>
      </c>
      <c r="B15" s="9" t="s">
        <v>782</v>
      </c>
      <c r="C15" s="134" t="s">
        <v>782</v>
      </c>
      <c r="D15" s="112">
        <v>0</v>
      </c>
      <c r="E15" s="112">
        <v>0</v>
      </c>
      <c r="F15" s="112">
        <v>0</v>
      </c>
      <c r="G15" s="112">
        <v>0</v>
      </c>
      <c r="H15" s="112">
        <v>0</v>
      </c>
      <c r="I15" s="112">
        <v>0</v>
      </c>
      <c r="J15" s="112">
        <v>0</v>
      </c>
      <c r="K15" s="112">
        <v>0</v>
      </c>
      <c r="L15" s="112">
        <v>0</v>
      </c>
      <c r="M15" s="112">
        <v>0</v>
      </c>
      <c r="N15" s="112">
        <v>0</v>
      </c>
      <c r="O15" s="112">
        <v>0</v>
      </c>
      <c r="P15" s="2"/>
      <c r="Q15" s="145"/>
      <c r="R15" s="306"/>
    </row>
    <row r="16" spans="1:18" ht="16.05" customHeight="1" x14ac:dyDescent="0.25">
      <c r="A16" s="9" t="s">
        <v>782</v>
      </c>
      <c r="B16" s="9" t="s">
        <v>782</v>
      </c>
      <c r="C16" s="134" t="s">
        <v>782</v>
      </c>
      <c r="D16" s="112">
        <v>0</v>
      </c>
      <c r="E16" s="112">
        <v>0</v>
      </c>
      <c r="F16" s="112">
        <v>0</v>
      </c>
      <c r="G16" s="112">
        <v>0</v>
      </c>
      <c r="H16" s="112">
        <v>0</v>
      </c>
      <c r="I16" s="112">
        <v>0</v>
      </c>
      <c r="J16" s="112">
        <v>0</v>
      </c>
      <c r="K16" s="112">
        <v>0</v>
      </c>
      <c r="L16" s="112">
        <v>0</v>
      </c>
      <c r="M16" s="112">
        <v>0</v>
      </c>
      <c r="N16" s="112">
        <v>0</v>
      </c>
      <c r="O16" s="112">
        <v>0</v>
      </c>
      <c r="P16" s="2"/>
      <c r="Q16" s="145"/>
      <c r="R16" s="306"/>
    </row>
    <row r="17" spans="1:18" ht="16.05" customHeight="1" x14ac:dyDescent="0.25">
      <c r="A17" s="9" t="s">
        <v>782</v>
      </c>
      <c r="B17" s="9" t="s">
        <v>782</v>
      </c>
      <c r="C17" s="134" t="s">
        <v>782</v>
      </c>
      <c r="D17" s="112">
        <v>0</v>
      </c>
      <c r="E17" s="112">
        <v>0</v>
      </c>
      <c r="F17" s="112">
        <v>0</v>
      </c>
      <c r="G17" s="112">
        <v>0</v>
      </c>
      <c r="H17" s="112">
        <v>0</v>
      </c>
      <c r="I17" s="112">
        <v>0</v>
      </c>
      <c r="J17" s="112">
        <v>0</v>
      </c>
      <c r="K17" s="112">
        <v>0</v>
      </c>
      <c r="L17" s="112">
        <v>0</v>
      </c>
      <c r="M17" s="112">
        <v>0</v>
      </c>
      <c r="N17" s="112">
        <v>0</v>
      </c>
      <c r="O17" s="112">
        <v>0</v>
      </c>
      <c r="P17" s="2"/>
      <c r="Q17" s="145"/>
      <c r="R17" s="306"/>
    </row>
    <row r="18" spans="1:18" ht="16.05" customHeight="1" x14ac:dyDescent="0.25">
      <c r="A18" s="9" t="s">
        <v>782</v>
      </c>
      <c r="B18" s="9" t="s">
        <v>782</v>
      </c>
      <c r="C18" s="134" t="s">
        <v>782</v>
      </c>
      <c r="D18" s="112">
        <v>0</v>
      </c>
      <c r="E18" s="112">
        <v>0</v>
      </c>
      <c r="F18" s="112">
        <v>0</v>
      </c>
      <c r="G18" s="112">
        <v>0</v>
      </c>
      <c r="H18" s="112">
        <v>0</v>
      </c>
      <c r="I18" s="112">
        <v>0</v>
      </c>
      <c r="J18" s="112">
        <v>0</v>
      </c>
      <c r="K18" s="112">
        <v>0</v>
      </c>
      <c r="L18" s="112">
        <v>0</v>
      </c>
      <c r="M18" s="112">
        <v>0</v>
      </c>
      <c r="N18" s="112">
        <v>0</v>
      </c>
      <c r="O18" s="112">
        <v>0</v>
      </c>
      <c r="P18" s="2"/>
      <c r="Q18" s="145"/>
      <c r="R18" s="306"/>
    </row>
    <row r="19" spans="1:18" ht="16.05" customHeight="1" x14ac:dyDescent="0.25">
      <c r="A19" s="9" t="s">
        <v>782</v>
      </c>
      <c r="B19" s="9" t="s">
        <v>782</v>
      </c>
      <c r="C19" s="134" t="s">
        <v>782</v>
      </c>
      <c r="D19" s="112">
        <v>0</v>
      </c>
      <c r="E19" s="112">
        <v>0</v>
      </c>
      <c r="F19" s="112">
        <v>0</v>
      </c>
      <c r="G19" s="112">
        <v>0</v>
      </c>
      <c r="H19" s="112">
        <v>0</v>
      </c>
      <c r="I19" s="112">
        <v>0</v>
      </c>
      <c r="J19" s="112">
        <v>0</v>
      </c>
      <c r="K19" s="112">
        <v>0</v>
      </c>
      <c r="L19" s="112">
        <v>0</v>
      </c>
      <c r="M19" s="112">
        <v>0</v>
      </c>
      <c r="N19" s="112">
        <v>0</v>
      </c>
      <c r="O19" s="112">
        <v>0</v>
      </c>
      <c r="P19" s="2"/>
      <c r="Q19" s="145"/>
      <c r="R19" s="306"/>
    </row>
    <row r="20" spans="1:18" ht="16.05" customHeight="1" x14ac:dyDescent="0.25">
      <c r="A20" s="9" t="s">
        <v>782</v>
      </c>
      <c r="B20" s="9" t="s">
        <v>782</v>
      </c>
      <c r="C20" s="134" t="s">
        <v>782</v>
      </c>
      <c r="D20" s="112">
        <v>0</v>
      </c>
      <c r="E20" s="112">
        <v>0</v>
      </c>
      <c r="F20" s="112">
        <v>0</v>
      </c>
      <c r="G20" s="112">
        <v>0</v>
      </c>
      <c r="H20" s="112">
        <v>0</v>
      </c>
      <c r="I20" s="112">
        <v>0</v>
      </c>
      <c r="J20" s="112">
        <v>0</v>
      </c>
      <c r="K20" s="112">
        <v>0</v>
      </c>
      <c r="L20" s="112">
        <v>0</v>
      </c>
      <c r="M20" s="112">
        <v>0</v>
      </c>
      <c r="N20" s="112">
        <v>0</v>
      </c>
      <c r="O20" s="112">
        <v>0</v>
      </c>
      <c r="P20" s="2"/>
      <c r="Q20" s="145"/>
      <c r="R20" s="306"/>
    </row>
  </sheetData>
  <sheetProtection algorithmName="SHA-512" hashValue="wO4fKNI/nPnRzfQw41emq7l8AtKNQDXtfuIBSMZKzh6G00sOXYxt9hgHxJgdmbfdqbIZoN0+iENqe0D1N3UFxQ==" saltValue="HBNhQ2NiVTVb3aC5uqHFtw==" spinCount="100000" sheet="1" objects="1" scenarios="1"/>
  <mergeCells count="2">
    <mergeCell ref="D1:E1"/>
    <mergeCell ref="D2:E2"/>
  </mergeCells>
  <dataValidations count="1">
    <dataValidation type="list" allowBlank="1" showInputMessage="1" showErrorMessage="1" errorTitle="Invalid Data" error="Select a valid item from the list box." sqref="D2:E2" xr:uid="{00000000-0002-0000-0B00-000000000000}">
      <formula1>MonthMeasureList</formula1>
    </dataValidation>
  </dataValidations>
  <printOptions horizontalCentered="1"/>
  <pageMargins left="0.59055118110236227" right="0.59055118110236227" top="0.59055118110236227" bottom="0.59055118110236227" header="0.39370078740157483" footer="0.39370078740157483"/>
  <pageSetup paperSize="9" scale="69" orientation="landscape" r:id="rId1"/>
  <headerFooter alignWithMargins="0">
    <oddFooter>&amp;C&amp;9Page &amp;P of &amp;N</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48"/>
  <sheetViews>
    <sheetView zoomScale="95" zoomScaleNormal="95" workbookViewId="0">
      <selection activeCell="A9" sqref="A9"/>
    </sheetView>
  </sheetViews>
  <sheetFormatPr defaultColWidth="10.44140625" defaultRowHeight="16.05" customHeight="1" x14ac:dyDescent="0.25"/>
  <cols>
    <col min="1" max="1" width="12.77734375" style="139" customWidth="1"/>
    <col min="2" max="2" width="40.6640625" style="141" customWidth="1"/>
    <col min="3" max="5" width="15.77734375" style="187" customWidth="1"/>
    <col min="6" max="6" width="2.6640625" style="201" customWidth="1"/>
    <col min="7" max="9" width="14.6640625" style="2" customWidth="1"/>
    <col min="10" max="16384" width="10.44140625" style="2"/>
  </cols>
  <sheetData>
    <row r="1" spans="1:8" ht="16.05" customHeight="1" x14ac:dyDescent="0.25">
      <c r="A1" s="356" t="s">
        <v>39</v>
      </c>
      <c r="B1" s="3"/>
      <c r="C1" s="310" t="s">
        <v>55</v>
      </c>
      <c r="D1" s="407" t="s">
        <v>3</v>
      </c>
      <c r="E1" s="407"/>
      <c r="F1" s="9"/>
    </row>
    <row r="2" spans="1:8" ht="16.05" customHeight="1" x14ac:dyDescent="0.25">
      <c r="A2" s="6" t="s">
        <v>213</v>
      </c>
      <c r="B2" s="3"/>
      <c r="C2" s="44" t="s">
        <v>393</v>
      </c>
      <c r="D2" s="408">
        <v>46081</v>
      </c>
      <c r="E2" s="409"/>
      <c r="F2" s="9"/>
      <c r="H2" s="143"/>
    </row>
    <row r="3" spans="1:8" ht="16.05" customHeight="1" x14ac:dyDescent="0.25">
      <c r="A3" s="7" t="s">
        <v>230</v>
      </c>
      <c r="B3" s="3"/>
      <c r="F3" s="9"/>
      <c r="H3" s="143"/>
    </row>
    <row r="4" spans="1:8" s="314" customFormat="1" ht="16.05" customHeight="1" x14ac:dyDescent="0.25">
      <c r="A4" s="311"/>
      <c r="B4" s="312"/>
      <c r="C4" s="242" t="s">
        <v>221</v>
      </c>
      <c r="D4" s="242" t="s">
        <v>222</v>
      </c>
      <c r="E4" s="242" t="s">
        <v>208</v>
      </c>
      <c r="F4" s="313"/>
      <c r="H4" s="315"/>
    </row>
    <row r="5" spans="1:8" s="42" customFormat="1" ht="16.05" customHeight="1" x14ac:dyDescent="0.25">
      <c r="A5" s="6" t="s">
        <v>223</v>
      </c>
      <c r="B5" s="6"/>
      <c r="C5" s="316">
        <v>4896219.0999999987</v>
      </c>
      <c r="D5" s="317">
        <v>4896219.0999999987</v>
      </c>
      <c r="E5" s="318">
        <v>0</v>
      </c>
      <c r="F5" s="319"/>
      <c r="H5" s="158"/>
    </row>
    <row r="6" spans="1:8" s="42" customFormat="1" ht="16.05" customHeight="1" x14ac:dyDescent="0.25">
      <c r="A6" s="6" t="s">
        <v>224</v>
      </c>
      <c r="B6" s="6"/>
      <c r="C6" s="320">
        <v>2690610.149999999</v>
      </c>
      <c r="D6" s="321">
        <v>2690610.3</v>
      </c>
      <c r="E6" s="322">
        <v>-0.15000000083819032</v>
      </c>
      <c r="F6" s="319"/>
      <c r="H6" s="158"/>
    </row>
    <row r="7" spans="1:8" s="42" customFormat="1" ht="16.05" customHeight="1" thickBot="1" x14ac:dyDescent="0.3">
      <c r="A7" s="6" t="s">
        <v>225</v>
      </c>
      <c r="B7" s="6"/>
      <c r="C7" s="323">
        <v>7586829.2499999981</v>
      </c>
      <c r="D7" s="324">
        <v>7586829.3999999985</v>
      </c>
      <c r="E7" s="325">
        <v>-0.15000000083819032</v>
      </c>
      <c r="F7" s="319"/>
      <c r="H7" s="158"/>
    </row>
    <row r="8" spans="1:8" s="50" customFormat="1" ht="16.05" customHeight="1" thickTop="1" x14ac:dyDescent="0.25">
      <c r="A8" s="174" t="s">
        <v>244</v>
      </c>
      <c r="B8" s="117"/>
      <c r="C8" s="321"/>
      <c r="D8" s="321"/>
      <c r="E8" s="321"/>
      <c r="F8" s="198"/>
    </row>
    <row r="9" spans="1:8" s="330" customFormat="1" ht="25.2" x14ac:dyDescent="0.2">
      <c r="A9" s="326" t="s">
        <v>767</v>
      </c>
      <c r="B9" s="327" t="s">
        <v>5</v>
      </c>
      <c r="C9" s="328" t="s">
        <v>214</v>
      </c>
      <c r="D9" s="328" t="s">
        <v>215</v>
      </c>
      <c r="E9" s="328" t="s">
        <v>208</v>
      </c>
      <c r="F9" s="329"/>
    </row>
    <row r="10" spans="1:8" ht="16.05" customHeight="1" x14ac:dyDescent="0.25">
      <c r="A10" s="331" t="s">
        <v>782</v>
      </c>
      <c r="B10" s="332" t="s">
        <v>782</v>
      </c>
      <c r="C10" s="333">
        <v>0</v>
      </c>
      <c r="D10" s="333">
        <v>0</v>
      </c>
      <c r="E10" s="334">
        <v>0</v>
      </c>
    </row>
    <row r="11" spans="1:8" ht="16.05" customHeight="1" x14ac:dyDescent="0.25">
      <c r="A11" s="335" t="s">
        <v>782</v>
      </c>
      <c r="B11" s="141" t="s">
        <v>782</v>
      </c>
      <c r="C11" s="187">
        <v>0</v>
      </c>
      <c r="D11" s="187">
        <v>0</v>
      </c>
      <c r="E11" s="336">
        <v>0</v>
      </c>
    </row>
    <row r="12" spans="1:8" ht="16.05" customHeight="1" x14ac:dyDescent="0.25">
      <c r="A12" s="335" t="s">
        <v>782</v>
      </c>
      <c r="B12" s="141" t="s">
        <v>782</v>
      </c>
      <c r="C12" s="187">
        <v>0</v>
      </c>
      <c r="D12" s="187">
        <v>0</v>
      </c>
      <c r="E12" s="336">
        <v>0</v>
      </c>
    </row>
    <row r="13" spans="1:8" ht="16.05" customHeight="1" x14ac:dyDescent="0.25">
      <c r="A13" s="335" t="s">
        <v>782</v>
      </c>
      <c r="B13" s="141" t="s">
        <v>782</v>
      </c>
      <c r="C13" s="187">
        <v>0</v>
      </c>
      <c r="D13" s="187">
        <v>0</v>
      </c>
      <c r="E13" s="336">
        <v>0</v>
      </c>
    </row>
    <row r="14" spans="1:8" ht="16.05" customHeight="1" x14ac:dyDescent="0.25">
      <c r="A14" s="335" t="s">
        <v>782</v>
      </c>
      <c r="B14" s="141" t="s">
        <v>782</v>
      </c>
      <c r="C14" s="187">
        <v>0</v>
      </c>
      <c r="D14" s="187">
        <v>0</v>
      </c>
      <c r="E14" s="336">
        <v>0</v>
      </c>
    </row>
    <row r="15" spans="1:8" ht="16.05" customHeight="1" x14ac:dyDescent="0.25">
      <c r="A15" s="335" t="s">
        <v>782</v>
      </c>
      <c r="B15" s="141" t="s">
        <v>782</v>
      </c>
      <c r="C15" s="187">
        <v>0</v>
      </c>
      <c r="D15" s="187">
        <v>0</v>
      </c>
      <c r="E15" s="336">
        <v>0</v>
      </c>
    </row>
    <row r="16" spans="1:8" ht="16.05" customHeight="1" x14ac:dyDescent="0.25">
      <c r="A16" s="335" t="s">
        <v>782</v>
      </c>
      <c r="B16" s="141" t="s">
        <v>782</v>
      </c>
      <c r="C16" s="187">
        <v>0</v>
      </c>
      <c r="D16" s="187">
        <v>0</v>
      </c>
      <c r="E16" s="336">
        <v>0</v>
      </c>
    </row>
    <row r="17" spans="1:7" ht="16.05" customHeight="1" x14ac:dyDescent="0.25">
      <c r="A17" s="335" t="s">
        <v>782</v>
      </c>
      <c r="B17" s="141" t="s">
        <v>782</v>
      </c>
      <c r="C17" s="187">
        <v>0</v>
      </c>
      <c r="D17" s="187">
        <v>0</v>
      </c>
      <c r="E17" s="336">
        <v>0</v>
      </c>
    </row>
    <row r="18" spans="1:7" ht="16.05" customHeight="1" x14ac:dyDescent="0.25">
      <c r="A18" s="335" t="s">
        <v>782</v>
      </c>
      <c r="B18" s="141" t="s">
        <v>782</v>
      </c>
      <c r="C18" s="187">
        <v>0</v>
      </c>
      <c r="D18" s="187">
        <v>0</v>
      </c>
      <c r="E18" s="336">
        <v>0</v>
      </c>
    </row>
    <row r="19" spans="1:7" ht="16.05" customHeight="1" x14ac:dyDescent="0.25">
      <c r="A19" s="335" t="s">
        <v>782</v>
      </c>
      <c r="B19" s="141" t="s">
        <v>782</v>
      </c>
      <c r="C19" s="187">
        <v>0</v>
      </c>
      <c r="D19" s="187">
        <v>0</v>
      </c>
      <c r="E19" s="336">
        <v>0</v>
      </c>
    </row>
    <row r="20" spans="1:7" ht="16.05" customHeight="1" x14ac:dyDescent="0.25">
      <c r="A20" s="335" t="s">
        <v>782</v>
      </c>
      <c r="B20" s="141" t="s">
        <v>782</v>
      </c>
      <c r="C20" s="187">
        <v>0</v>
      </c>
      <c r="D20" s="187">
        <v>0</v>
      </c>
      <c r="E20" s="336">
        <v>0</v>
      </c>
    </row>
    <row r="21" spans="1:7" ht="16.05" customHeight="1" x14ac:dyDescent="0.25">
      <c r="A21" s="335" t="s">
        <v>782</v>
      </c>
      <c r="B21" s="141" t="s">
        <v>782</v>
      </c>
      <c r="C21" s="187">
        <v>0</v>
      </c>
      <c r="D21" s="187">
        <v>0</v>
      </c>
      <c r="E21" s="336">
        <v>0</v>
      </c>
    </row>
    <row r="22" spans="1:7" ht="16.05" customHeight="1" x14ac:dyDescent="0.25">
      <c r="A22" s="335" t="s">
        <v>782</v>
      </c>
      <c r="B22" s="141" t="s">
        <v>782</v>
      </c>
      <c r="C22" s="187">
        <v>0</v>
      </c>
      <c r="D22" s="187">
        <v>0</v>
      </c>
      <c r="E22" s="336">
        <v>0</v>
      </c>
    </row>
    <row r="23" spans="1:7" ht="16.05" customHeight="1" x14ac:dyDescent="0.25">
      <c r="A23" s="335" t="s">
        <v>782</v>
      </c>
      <c r="B23" s="141" t="s">
        <v>782</v>
      </c>
      <c r="C23" s="187">
        <v>0</v>
      </c>
      <c r="D23" s="187">
        <v>0</v>
      </c>
      <c r="E23" s="336">
        <v>0</v>
      </c>
    </row>
    <row r="24" spans="1:7" ht="16.05" customHeight="1" x14ac:dyDescent="0.25">
      <c r="A24" s="337" t="s">
        <v>782</v>
      </c>
      <c r="B24" s="338" t="s">
        <v>782</v>
      </c>
      <c r="C24" s="339">
        <v>0</v>
      </c>
      <c r="D24" s="339">
        <v>0</v>
      </c>
      <c r="E24" s="340">
        <v>0</v>
      </c>
    </row>
    <row r="25" spans="1:7" ht="16.05" customHeight="1" x14ac:dyDescent="0.25">
      <c r="A25" s="341" t="s">
        <v>228</v>
      </c>
    </row>
    <row r="26" spans="1:7" ht="25.8" x14ac:dyDescent="0.25">
      <c r="A26" s="342" t="s">
        <v>217</v>
      </c>
      <c r="B26" s="343" t="s">
        <v>47</v>
      </c>
      <c r="C26" s="328" t="s">
        <v>216</v>
      </c>
      <c r="D26" s="328" t="s">
        <v>218</v>
      </c>
      <c r="E26" s="328" t="s">
        <v>208</v>
      </c>
      <c r="F26" s="187"/>
      <c r="G26" s="201"/>
    </row>
    <row r="27" spans="1:7" ht="16.05" customHeight="1" x14ac:dyDescent="0.25">
      <c r="A27" s="344" t="s">
        <v>147</v>
      </c>
      <c r="B27" s="345" t="s">
        <v>227</v>
      </c>
      <c r="C27" s="346">
        <v>1542458.98</v>
      </c>
      <c r="D27" s="346">
        <v>1542458.9900000002</v>
      </c>
      <c r="E27" s="347">
        <v>-1.0000000242143869E-2</v>
      </c>
      <c r="F27" s="187"/>
      <c r="G27" s="201"/>
    </row>
    <row r="28" spans="1:7" ht="16.05" customHeight="1" x14ac:dyDescent="0.25">
      <c r="A28" s="348" t="s">
        <v>14</v>
      </c>
      <c r="B28" s="10" t="s">
        <v>57</v>
      </c>
      <c r="C28" s="111">
        <v>39142.599999999991</v>
      </c>
      <c r="D28" s="111">
        <v>39142.6</v>
      </c>
      <c r="E28" s="349">
        <v>0</v>
      </c>
      <c r="F28" s="187"/>
      <c r="G28" s="201"/>
    </row>
    <row r="29" spans="1:7" ht="16.05" customHeight="1" x14ac:dyDescent="0.25">
      <c r="A29" s="348" t="s">
        <v>301</v>
      </c>
      <c r="B29" s="10" t="s">
        <v>306</v>
      </c>
      <c r="C29" s="111">
        <v>912800.75</v>
      </c>
      <c r="D29" s="111">
        <v>912800.75</v>
      </c>
      <c r="E29" s="349">
        <v>0</v>
      </c>
      <c r="F29" s="187"/>
      <c r="G29" s="201"/>
    </row>
    <row r="30" spans="1:7" ht="16.05" customHeight="1" x14ac:dyDescent="0.25">
      <c r="A30" s="348" t="s">
        <v>273</v>
      </c>
      <c r="B30" s="10" t="s">
        <v>275</v>
      </c>
      <c r="C30" s="111">
        <v>107565</v>
      </c>
      <c r="D30" s="111">
        <v>107565</v>
      </c>
      <c r="E30" s="349">
        <v>0</v>
      </c>
      <c r="F30" s="187"/>
      <c r="G30" s="201"/>
    </row>
    <row r="31" spans="1:7" ht="16.05" customHeight="1" x14ac:dyDescent="0.25">
      <c r="A31" s="348" t="s">
        <v>231</v>
      </c>
      <c r="B31" s="10" t="s">
        <v>307</v>
      </c>
      <c r="C31" s="111">
        <v>14300</v>
      </c>
      <c r="D31" s="111">
        <v>14300</v>
      </c>
      <c r="E31" s="349">
        <v>0</v>
      </c>
      <c r="F31" s="187"/>
      <c r="G31" s="201"/>
    </row>
    <row r="32" spans="1:7" ht="16.05" customHeight="1" x14ac:dyDescent="0.25">
      <c r="A32" s="348" t="s">
        <v>102</v>
      </c>
      <c r="B32" s="10" t="s">
        <v>122</v>
      </c>
      <c r="C32" s="111">
        <v>3000</v>
      </c>
      <c r="D32" s="111">
        <v>3000</v>
      </c>
      <c r="E32" s="349">
        <v>0</v>
      </c>
      <c r="F32" s="187"/>
      <c r="G32" s="201"/>
    </row>
    <row r="33" spans="1:7" ht="16.05" customHeight="1" x14ac:dyDescent="0.25">
      <c r="A33" s="348" t="s">
        <v>309</v>
      </c>
      <c r="B33" s="10" t="s">
        <v>305</v>
      </c>
      <c r="C33" s="111">
        <v>0</v>
      </c>
      <c r="D33" s="111">
        <v>0</v>
      </c>
      <c r="E33" s="349">
        <v>0</v>
      </c>
      <c r="F33" s="187"/>
      <c r="G33" s="201"/>
    </row>
    <row r="34" spans="1:7" ht="16.05" customHeight="1" x14ac:dyDescent="0.25">
      <c r="A34" s="348" t="s">
        <v>310</v>
      </c>
      <c r="B34" s="10" t="s">
        <v>305</v>
      </c>
      <c r="C34" s="111">
        <v>0</v>
      </c>
      <c r="D34" s="111">
        <v>0</v>
      </c>
      <c r="E34" s="349">
        <v>0</v>
      </c>
      <c r="F34" s="187"/>
      <c r="G34" s="201"/>
    </row>
    <row r="35" spans="1:7" ht="16.05" customHeight="1" x14ac:dyDescent="0.25">
      <c r="A35" s="348" t="s">
        <v>311</v>
      </c>
      <c r="B35" s="10" t="s">
        <v>305</v>
      </c>
      <c r="C35" s="111">
        <v>0</v>
      </c>
      <c r="D35" s="111">
        <v>0</v>
      </c>
      <c r="E35" s="349">
        <v>0</v>
      </c>
      <c r="F35" s="187"/>
      <c r="G35" s="201"/>
    </row>
    <row r="36" spans="1:7" ht="16.05" customHeight="1" x14ac:dyDescent="0.25">
      <c r="A36" s="348" t="s">
        <v>312</v>
      </c>
      <c r="B36" s="10" t="s">
        <v>305</v>
      </c>
      <c r="C36" s="111">
        <v>0</v>
      </c>
      <c r="D36" s="111">
        <v>0</v>
      </c>
      <c r="E36" s="349">
        <v>0</v>
      </c>
      <c r="F36" s="187"/>
      <c r="G36" s="201"/>
    </row>
    <row r="37" spans="1:7" ht="16.05" customHeight="1" x14ac:dyDescent="0.25">
      <c r="A37" s="348" t="s">
        <v>313</v>
      </c>
      <c r="B37" s="10" t="s">
        <v>305</v>
      </c>
      <c r="C37" s="111">
        <v>0</v>
      </c>
      <c r="D37" s="111">
        <v>0</v>
      </c>
      <c r="E37" s="349">
        <v>0</v>
      </c>
      <c r="F37" s="187"/>
      <c r="G37" s="201"/>
    </row>
    <row r="38" spans="1:7" ht="16.05" customHeight="1" x14ac:dyDescent="0.25">
      <c r="A38" s="348" t="s">
        <v>782</v>
      </c>
      <c r="B38" s="10" t="s">
        <v>782</v>
      </c>
      <c r="C38" s="111">
        <v>0</v>
      </c>
      <c r="D38" s="111">
        <v>0</v>
      </c>
      <c r="E38" s="349">
        <v>0</v>
      </c>
      <c r="F38" s="187"/>
      <c r="G38" s="201"/>
    </row>
    <row r="39" spans="1:7" ht="16.05" customHeight="1" x14ac:dyDescent="0.25">
      <c r="A39" s="348" t="s">
        <v>782</v>
      </c>
      <c r="B39" s="10" t="s">
        <v>782</v>
      </c>
      <c r="C39" s="111">
        <v>0</v>
      </c>
      <c r="D39" s="111">
        <v>0</v>
      </c>
      <c r="E39" s="349">
        <v>0</v>
      </c>
      <c r="F39" s="187"/>
      <c r="G39" s="201"/>
    </row>
    <row r="40" spans="1:7" ht="16.05" customHeight="1" x14ac:dyDescent="0.25">
      <c r="A40" s="348" t="s">
        <v>782</v>
      </c>
      <c r="B40" s="10" t="s">
        <v>782</v>
      </c>
      <c r="C40" s="111">
        <v>0</v>
      </c>
      <c r="D40" s="111">
        <v>0</v>
      </c>
      <c r="E40" s="349">
        <v>0</v>
      </c>
      <c r="F40" s="187"/>
      <c r="G40" s="201"/>
    </row>
    <row r="41" spans="1:7" ht="16.05" customHeight="1" x14ac:dyDescent="0.25">
      <c r="A41" s="350" t="s">
        <v>782</v>
      </c>
      <c r="B41" s="351" t="s">
        <v>782</v>
      </c>
      <c r="C41" s="352">
        <v>0</v>
      </c>
      <c r="D41" s="352">
        <v>0</v>
      </c>
      <c r="E41" s="353">
        <v>0</v>
      </c>
      <c r="F41" s="187"/>
      <c r="G41" s="201"/>
    </row>
    <row r="42" spans="1:7" ht="16.05" customHeight="1" x14ac:dyDescent="0.25">
      <c r="A42" s="341" t="s">
        <v>229</v>
      </c>
    </row>
    <row r="43" spans="1:7" ht="25.8" x14ac:dyDescent="0.25">
      <c r="A43" s="342" t="s">
        <v>226</v>
      </c>
      <c r="B43" s="342" t="s">
        <v>47</v>
      </c>
      <c r="C43" s="328" t="s">
        <v>216</v>
      </c>
      <c r="D43" s="328" t="s">
        <v>218</v>
      </c>
      <c r="E43" s="328" t="s">
        <v>208</v>
      </c>
    </row>
    <row r="44" spans="1:7" ht="16.05" customHeight="1" x14ac:dyDescent="0.25">
      <c r="A44" s="344" t="s">
        <v>14</v>
      </c>
      <c r="B44" s="354" t="s">
        <v>801</v>
      </c>
      <c r="C44" s="346">
        <v>0</v>
      </c>
      <c r="D44" s="346">
        <v>0</v>
      </c>
      <c r="E44" s="347">
        <v>0</v>
      </c>
    </row>
    <row r="45" spans="1:7" ht="16.05" customHeight="1" x14ac:dyDescent="0.25">
      <c r="A45" s="348" t="s">
        <v>35</v>
      </c>
      <c r="B45" s="2" t="s">
        <v>69</v>
      </c>
      <c r="C45" s="111">
        <v>71342.949999999983</v>
      </c>
      <c r="D45" s="111">
        <v>71342.960000000006</v>
      </c>
      <c r="E45" s="349">
        <v>-1.0000000023865141E-2</v>
      </c>
    </row>
    <row r="46" spans="1:7" ht="16.05" customHeight="1" x14ac:dyDescent="0.25">
      <c r="A46" s="348" t="s">
        <v>273</v>
      </c>
      <c r="B46" s="2" t="s">
        <v>801</v>
      </c>
      <c r="C46" s="111">
        <v>0</v>
      </c>
      <c r="D46" s="111">
        <v>0</v>
      </c>
      <c r="E46" s="349">
        <v>0</v>
      </c>
    </row>
    <row r="47" spans="1:7" ht="16.05" customHeight="1" x14ac:dyDescent="0.25">
      <c r="A47" s="348" t="s">
        <v>314</v>
      </c>
      <c r="B47" s="2" t="s">
        <v>305</v>
      </c>
      <c r="C47" s="111">
        <v>0</v>
      </c>
      <c r="D47" s="111">
        <v>0</v>
      </c>
      <c r="E47" s="349">
        <v>0</v>
      </c>
    </row>
    <row r="48" spans="1:7" ht="16.05" customHeight="1" x14ac:dyDescent="0.25">
      <c r="A48" s="350" t="s">
        <v>315</v>
      </c>
      <c r="B48" s="355" t="s">
        <v>305</v>
      </c>
      <c r="C48" s="352">
        <v>0</v>
      </c>
      <c r="D48" s="352">
        <v>0</v>
      </c>
      <c r="E48" s="353">
        <v>0</v>
      </c>
    </row>
  </sheetData>
  <sheetProtection algorithmName="SHA-512" hashValue="cJU4IudPzns75C5kfciew1QgsRqCe0txUyATtTJpU0Qu2eVFxZKs6EpQ7OO6aZ9KAZ92PFxKHumsYcoZJJS2kg==" saltValue="zCNXIVRr+cTK2iJ9WGGqLQ==" spinCount="100000" sheet="1" objects="1" scenarios="1"/>
  <mergeCells count="2">
    <mergeCell ref="D1:E1"/>
    <mergeCell ref="D2:E2"/>
  </mergeCells>
  <dataValidations count="2">
    <dataValidation type="list" allowBlank="1" showInputMessage="1" showErrorMessage="1" errorTitle="Invalid Data" error="Select a valid entry from the list box." sqref="D2:E2" xr:uid="{00000000-0002-0000-0C00-000000000000}">
      <formula1>SumMonths</formula1>
    </dataValidation>
    <dataValidation type="list" allowBlank="1" showInputMessage="1" showErrorMessage="1" errorTitle="Invalid Data" error="Select a valid item from the list box." sqref="C2" xr:uid="{00000000-0002-0000-0C00-000001000000}">
      <formula1>"Month,Year"</formula1>
    </dataValidation>
  </dataValidations>
  <pageMargins left="0.59055118110236227" right="0.59055118110236227" top="0.59055118110236227" bottom="0.59055118110236227" header="0.39370078740157483" footer="0.39370078740157483"/>
  <pageSetup paperSize="9" scale="96" orientation="portrait" r:id="rId1"/>
  <headerFooter alignWithMargins="0">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238"/>
  <sheetViews>
    <sheetView zoomScale="95" zoomScaleNormal="95" workbookViewId="0">
      <pane ySplit="4" topLeftCell="A5" activePane="bottomLeft" state="frozen"/>
      <selection pane="bottomLeft" activeCell="A4" sqref="A4"/>
    </sheetView>
  </sheetViews>
  <sheetFormatPr defaultColWidth="10.44140625" defaultRowHeight="16.05" customHeight="1" x14ac:dyDescent="0.25"/>
  <cols>
    <col min="1" max="1" width="12.77734375" style="202" customWidth="1"/>
    <col min="2" max="2" width="15.6640625" style="141" customWidth="1"/>
    <col min="3" max="3" width="40.6640625" style="141" customWidth="1"/>
    <col min="4" max="4" width="35.6640625" style="141" customWidth="1"/>
    <col min="5" max="5" width="15.77734375" style="111" customWidth="1"/>
    <col min="6" max="6" width="20.6640625" style="9" customWidth="1"/>
    <col min="7" max="16384" width="10.44140625" style="2"/>
  </cols>
  <sheetData>
    <row r="1" spans="1:8" ht="16.05" customHeight="1" x14ac:dyDescent="0.25">
      <c r="A1" s="356" t="s">
        <v>39</v>
      </c>
      <c r="B1" s="3"/>
      <c r="C1" s="3"/>
      <c r="D1" s="3"/>
      <c r="E1" s="194"/>
    </row>
    <row r="2" spans="1:8" ht="16.05" customHeight="1" x14ac:dyDescent="0.25">
      <c r="A2" s="6" t="s">
        <v>15</v>
      </c>
      <c r="B2" s="3"/>
      <c r="C2" s="3"/>
      <c r="D2" s="3"/>
      <c r="E2" s="194"/>
    </row>
    <row r="3" spans="1:8" s="50" customFormat="1" ht="16.05" customHeight="1" x14ac:dyDescent="0.25">
      <c r="A3" s="7" t="s">
        <v>230</v>
      </c>
      <c r="B3" s="117"/>
      <c r="C3" s="117"/>
      <c r="D3" s="117"/>
      <c r="E3" s="196"/>
      <c r="F3" s="198"/>
    </row>
    <row r="4" spans="1:8" s="131" customFormat="1" ht="25.8" x14ac:dyDescent="0.25">
      <c r="A4" s="372" t="s">
        <v>212</v>
      </c>
      <c r="B4" s="122" t="s">
        <v>209</v>
      </c>
      <c r="C4" s="122" t="s">
        <v>211</v>
      </c>
      <c r="D4" s="122" t="s">
        <v>47</v>
      </c>
      <c r="E4" s="127" t="s">
        <v>210</v>
      </c>
      <c r="F4" s="176" t="s">
        <v>220</v>
      </c>
    </row>
    <row r="5" spans="1:8" ht="16.05" customHeight="1" x14ac:dyDescent="0.25">
      <c r="A5" s="132">
        <v>45741</v>
      </c>
      <c r="B5" s="132" t="s">
        <v>394</v>
      </c>
      <c r="C5" s="132" t="s">
        <v>322</v>
      </c>
      <c r="D5" s="132" t="s">
        <v>388</v>
      </c>
      <c r="E5" s="112">
        <v>95352.78</v>
      </c>
      <c r="F5" s="9" t="s">
        <v>802</v>
      </c>
      <c r="H5" s="306"/>
    </row>
    <row r="6" spans="1:8" ht="16.05" customHeight="1" x14ac:dyDescent="0.25">
      <c r="A6" s="132">
        <v>45741</v>
      </c>
      <c r="B6" s="132" t="s">
        <v>395</v>
      </c>
      <c r="C6" s="132" t="s">
        <v>323</v>
      </c>
      <c r="D6" s="132" t="s">
        <v>388</v>
      </c>
      <c r="E6" s="112">
        <v>76966.100000000006</v>
      </c>
      <c r="F6" s="9" t="s">
        <v>802</v>
      </c>
      <c r="H6" s="306"/>
    </row>
    <row r="7" spans="1:8" ht="16.05" customHeight="1" x14ac:dyDescent="0.25">
      <c r="A7" s="132">
        <v>45741</v>
      </c>
      <c r="B7" s="132" t="s">
        <v>396</v>
      </c>
      <c r="C7" s="132" t="s">
        <v>324</v>
      </c>
      <c r="D7" s="132" t="s">
        <v>388</v>
      </c>
      <c r="E7" s="112">
        <v>27932.47</v>
      </c>
      <c r="F7" s="9" t="s">
        <v>802</v>
      </c>
      <c r="H7" s="306"/>
    </row>
    <row r="8" spans="1:8" ht="16.05" customHeight="1" x14ac:dyDescent="0.25">
      <c r="A8" s="132">
        <v>45741</v>
      </c>
      <c r="B8" s="132" t="s">
        <v>397</v>
      </c>
      <c r="C8" s="132" t="s">
        <v>325</v>
      </c>
      <c r="D8" s="132" t="s">
        <v>388</v>
      </c>
      <c r="E8" s="112">
        <v>33422.71</v>
      </c>
      <c r="F8" s="9" t="s">
        <v>802</v>
      </c>
      <c r="H8" s="306"/>
    </row>
    <row r="9" spans="1:8" ht="16.05" customHeight="1" x14ac:dyDescent="0.25">
      <c r="A9" s="132">
        <v>45741</v>
      </c>
      <c r="B9" s="132" t="s">
        <v>398</v>
      </c>
      <c r="C9" s="132" t="s">
        <v>326</v>
      </c>
      <c r="D9" s="132" t="s">
        <v>388</v>
      </c>
      <c r="E9" s="112">
        <v>31398.66</v>
      </c>
      <c r="F9" s="9" t="s">
        <v>802</v>
      </c>
      <c r="H9" s="306"/>
    </row>
    <row r="10" spans="1:8" ht="16.05" customHeight="1" x14ac:dyDescent="0.25">
      <c r="A10" s="132">
        <v>45741</v>
      </c>
      <c r="B10" s="132" t="s">
        <v>399</v>
      </c>
      <c r="C10" s="132" t="s">
        <v>362</v>
      </c>
      <c r="D10" s="132" t="s">
        <v>388</v>
      </c>
      <c r="E10" s="112">
        <v>41309.269999999997</v>
      </c>
      <c r="F10" s="9" t="s">
        <v>802</v>
      </c>
      <c r="H10" s="306"/>
    </row>
    <row r="11" spans="1:8" ht="16.05" customHeight="1" x14ac:dyDescent="0.25">
      <c r="A11" s="132">
        <v>45741</v>
      </c>
      <c r="B11" s="132" t="s">
        <v>400</v>
      </c>
      <c r="C11" s="132" t="s">
        <v>363</v>
      </c>
      <c r="D11" s="132" t="s">
        <v>388</v>
      </c>
      <c r="E11" s="112">
        <v>21339.8</v>
      </c>
      <c r="F11" s="9" t="s">
        <v>802</v>
      </c>
      <c r="H11" s="306"/>
    </row>
    <row r="12" spans="1:8" ht="16.05" customHeight="1" x14ac:dyDescent="0.25">
      <c r="A12" s="132">
        <v>45741</v>
      </c>
      <c r="B12" s="132" t="s">
        <v>401</v>
      </c>
      <c r="C12" s="132" t="s">
        <v>364</v>
      </c>
      <c r="D12" s="132" t="s">
        <v>388</v>
      </c>
      <c r="E12" s="112">
        <v>8726.25</v>
      </c>
      <c r="F12" s="9" t="s">
        <v>802</v>
      </c>
      <c r="H12" s="306"/>
    </row>
    <row r="13" spans="1:8" ht="16.05" customHeight="1" x14ac:dyDescent="0.25">
      <c r="A13" s="132">
        <v>45741</v>
      </c>
      <c r="B13" s="132" t="s">
        <v>402</v>
      </c>
      <c r="C13" s="132" t="s">
        <v>369</v>
      </c>
      <c r="D13" s="132" t="s">
        <v>388</v>
      </c>
      <c r="E13" s="112">
        <v>8726.25</v>
      </c>
      <c r="F13" s="9" t="s">
        <v>802</v>
      </c>
      <c r="H13" s="306"/>
    </row>
    <row r="14" spans="1:8" ht="16.05" customHeight="1" x14ac:dyDescent="0.25">
      <c r="A14" s="132">
        <v>45741</v>
      </c>
      <c r="B14" s="132" t="s">
        <v>403</v>
      </c>
      <c r="C14" s="132" t="s">
        <v>370</v>
      </c>
      <c r="D14" s="132" t="s">
        <v>388</v>
      </c>
      <c r="E14" s="112">
        <v>8726.25</v>
      </c>
      <c r="F14" s="9" t="s">
        <v>802</v>
      </c>
      <c r="H14" s="306"/>
    </row>
    <row r="15" spans="1:8" ht="16.05" customHeight="1" x14ac:dyDescent="0.25">
      <c r="A15" s="132">
        <v>45741</v>
      </c>
      <c r="B15" s="132" t="s">
        <v>404</v>
      </c>
      <c r="C15" s="132" t="s">
        <v>368</v>
      </c>
      <c r="D15" s="132" t="s">
        <v>388</v>
      </c>
      <c r="E15" s="112">
        <v>4950</v>
      </c>
      <c r="F15" s="9" t="s">
        <v>802</v>
      </c>
      <c r="H15" s="306"/>
    </row>
    <row r="16" spans="1:8" ht="16.05" customHeight="1" x14ac:dyDescent="0.25">
      <c r="A16" s="132">
        <v>45741</v>
      </c>
      <c r="B16" s="132" t="s">
        <v>405</v>
      </c>
      <c r="C16" s="132" t="s">
        <v>367</v>
      </c>
      <c r="D16" s="132" t="s">
        <v>388</v>
      </c>
      <c r="E16" s="112">
        <v>4950</v>
      </c>
      <c r="F16" s="9" t="s">
        <v>802</v>
      </c>
      <c r="H16" s="306"/>
    </row>
    <row r="17" spans="1:8" ht="16.05" customHeight="1" x14ac:dyDescent="0.25">
      <c r="A17" s="132">
        <v>45741</v>
      </c>
      <c r="B17" s="132" t="s">
        <v>406</v>
      </c>
      <c r="C17" s="132" t="s">
        <v>366</v>
      </c>
      <c r="D17" s="132" t="s">
        <v>388</v>
      </c>
      <c r="E17" s="112">
        <v>4950</v>
      </c>
      <c r="F17" s="9" t="s">
        <v>802</v>
      </c>
      <c r="H17" s="306"/>
    </row>
    <row r="18" spans="1:8" ht="16.05" customHeight="1" x14ac:dyDescent="0.25">
      <c r="A18" s="132">
        <v>45741</v>
      </c>
      <c r="B18" s="132" t="s">
        <v>147</v>
      </c>
      <c r="C18" s="132" t="s">
        <v>385</v>
      </c>
      <c r="D18" s="132" t="s">
        <v>389</v>
      </c>
      <c r="E18" s="112">
        <v>104192.37</v>
      </c>
      <c r="F18" s="9" t="s">
        <v>803</v>
      </c>
      <c r="H18" s="306"/>
    </row>
    <row r="19" spans="1:8" ht="16.05" customHeight="1" x14ac:dyDescent="0.25">
      <c r="A19" s="132">
        <v>45741</v>
      </c>
      <c r="B19" s="132" t="s">
        <v>14</v>
      </c>
      <c r="C19" s="132" t="s">
        <v>385</v>
      </c>
      <c r="D19" s="132" t="s">
        <v>14</v>
      </c>
      <c r="E19" s="112">
        <v>3074.2</v>
      </c>
      <c r="F19" s="9" t="s">
        <v>803</v>
      </c>
      <c r="H19" s="306"/>
    </row>
    <row r="20" spans="1:8" ht="16.05" customHeight="1" x14ac:dyDescent="0.25">
      <c r="A20" s="132">
        <v>45741</v>
      </c>
      <c r="B20" s="132" t="s">
        <v>301</v>
      </c>
      <c r="C20" s="132" t="s">
        <v>387</v>
      </c>
      <c r="D20" s="132" t="s">
        <v>306</v>
      </c>
      <c r="E20" s="112">
        <v>65770</v>
      </c>
      <c r="F20" s="9" t="s">
        <v>803</v>
      </c>
      <c r="H20" s="306"/>
    </row>
    <row r="21" spans="1:8" ht="16.05" customHeight="1" x14ac:dyDescent="0.25">
      <c r="A21" s="132">
        <v>45741</v>
      </c>
      <c r="B21" s="132" t="s">
        <v>273</v>
      </c>
      <c r="C21" s="132" t="s">
        <v>386</v>
      </c>
      <c r="D21" s="132" t="s">
        <v>275</v>
      </c>
      <c r="E21" s="112">
        <v>8955</v>
      </c>
      <c r="F21" s="9" t="s">
        <v>803</v>
      </c>
      <c r="H21" s="306"/>
    </row>
    <row r="22" spans="1:8" ht="16.05" customHeight="1" x14ac:dyDescent="0.25">
      <c r="A22" s="202">
        <v>45741</v>
      </c>
      <c r="B22" s="132" t="s">
        <v>231</v>
      </c>
      <c r="C22" s="141" t="s">
        <v>390</v>
      </c>
      <c r="D22" s="132" t="s">
        <v>391</v>
      </c>
      <c r="E22" s="111">
        <v>1200</v>
      </c>
      <c r="F22" s="9" t="s">
        <v>803</v>
      </c>
      <c r="H22" s="306"/>
    </row>
    <row r="23" spans="1:8" ht="16.05" customHeight="1" x14ac:dyDescent="0.25">
      <c r="A23" s="202">
        <v>45741</v>
      </c>
      <c r="B23" s="132" t="s">
        <v>35</v>
      </c>
      <c r="C23" s="141" t="s">
        <v>385</v>
      </c>
      <c r="D23" s="132" t="s">
        <v>35</v>
      </c>
      <c r="E23" s="111">
        <v>5209.2</v>
      </c>
      <c r="F23" s="9" t="s">
        <v>803</v>
      </c>
      <c r="H23" s="306"/>
    </row>
    <row r="24" spans="1:8" ht="16.05" customHeight="1" x14ac:dyDescent="0.25">
      <c r="A24" s="202">
        <v>45771</v>
      </c>
      <c r="B24" s="132" t="s">
        <v>394</v>
      </c>
      <c r="C24" s="141" t="s">
        <v>322</v>
      </c>
      <c r="D24" s="132" t="s">
        <v>388</v>
      </c>
      <c r="E24" s="111">
        <v>95352.78</v>
      </c>
      <c r="F24" s="9" t="s">
        <v>802</v>
      </c>
      <c r="H24" s="306"/>
    </row>
    <row r="25" spans="1:8" ht="16.05" customHeight="1" x14ac:dyDescent="0.25">
      <c r="A25" s="202">
        <v>45771</v>
      </c>
      <c r="B25" s="132" t="s">
        <v>395</v>
      </c>
      <c r="C25" s="141" t="s">
        <v>323</v>
      </c>
      <c r="D25" s="132" t="s">
        <v>388</v>
      </c>
      <c r="E25" s="111">
        <v>76966.100000000006</v>
      </c>
      <c r="F25" s="9" t="s">
        <v>802</v>
      </c>
      <c r="H25" s="306"/>
    </row>
    <row r="26" spans="1:8" ht="16.05" customHeight="1" x14ac:dyDescent="0.25">
      <c r="A26" s="202">
        <v>45771</v>
      </c>
      <c r="B26" s="132" t="s">
        <v>396</v>
      </c>
      <c r="C26" s="141" t="s">
        <v>324</v>
      </c>
      <c r="D26" s="132" t="s">
        <v>388</v>
      </c>
      <c r="E26" s="111">
        <v>26581.8</v>
      </c>
      <c r="F26" s="9" t="s">
        <v>802</v>
      </c>
      <c r="H26" s="306"/>
    </row>
    <row r="27" spans="1:8" ht="16.05" customHeight="1" x14ac:dyDescent="0.25">
      <c r="A27" s="202">
        <v>45771</v>
      </c>
      <c r="B27" s="132" t="s">
        <v>397</v>
      </c>
      <c r="C27" s="141" t="s">
        <v>325</v>
      </c>
      <c r="D27" s="132" t="s">
        <v>388</v>
      </c>
      <c r="E27" s="111">
        <v>34792.31</v>
      </c>
      <c r="F27" s="9" t="s">
        <v>802</v>
      </c>
      <c r="H27" s="306"/>
    </row>
    <row r="28" spans="1:8" ht="16.05" customHeight="1" x14ac:dyDescent="0.25">
      <c r="A28" s="202">
        <v>45771</v>
      </c>
      <c r="B28" s="132" t="s">
        <v>398</v>
      </c>
      <c r="C28" s="141" t="s">
        <v>326</v>
      </c>
      <c r="D28" s="132" t="s">
        <v>388</v>
      </c>
      <c r="E28" s="111">
        <v>30041.86</v>
      </c>
      <c r="F28" s="9" t="s">
        <v>802</v>
      </c>
      <c r="H28" s="306"/>
    </row>
    <row r="29" spans="1:8" ht="16.05" customHeight="1" x14ac:dyDescent="0.25">
      <c r="A29" s="202">
        <v>45771</v>
      </c>
      <c r="B29" s="132" t="s">
        <v>399</v>
      </c>
      <c r="C29" s="141" t="s">
        <v>362</v>
      </c>
      <c r="D29" s="132" t="s">
        <v>388</v>
      </c>
      <c r="E29" s="111">
        <v>35759.769999999997</v>
      </c>
      <c r="F29" s="9" t="s">
        <v>802</v>
      </c>
      <c r="H29" s="306"/>
    </row>
    <row r="30" spans="1:8" ht="16.05" customHeight="1" x14ac:dyDescent="0.25">
      <c r="A30" s="202">
        <v>45771</v>
      </c>
      <c r="B30" s="132" t="s">
        <v>400</v>
      </c>
      <c r="C30" s="141" t="s">
        <v>363</v>
      </c>
      <c r="D30" s="132" t="s">
        <v>388</v>
      </c>
      <c r="E30" s="111">
        <v>21339.8</v>
      </c>
      <c r="F30" s="9" t="s">
        <v>802</v>
      </c>
      <c r="H30" s="306"/>
    </row>
    <row r="31" spans="1:8" ht="16.05" customHeight="1" x14ac:dyDescent="0.25">
      <c r="A31" s="202">
        <v>45771</v>
      </c>
      <c r="B31" s="132" t="s">
        <v>401</v>
      </c>
      <c r="C31" s="141" t="s">
        <v>364</v>
      </c>
      <c r="D31" s="132" t="s">
        <v>388</v>
      </c>
      <c r="E31" s="111">
        <v>8726.25</v>
      </c>
      <c r="F31" s="9" t="s">
        <v>802</v>
      </c>
      <c r="H31" s="306"/>
    </row>
    <row r="32" spans="1:8" ht="16.05" customHeight="1" x14ac:dyDescent="0.25">
      <c r="A32" s="202">
        <v>45771</v>
      </c>
      <c r="B32" s="132" t="s">
        <v>402</v>
      </c>
      <c r="C32" s="141" t="s">
        <v>369</v>
      </c>
      <c r="D32" s="132" t="s">
        <v>388</v>
      </c>
      <c r="E32" s="111">
        <v>8726.25</v>
      </c>
      <c r="F32" s="9" t="s">
        <v>802</v>
      </c>
      <c r="H32" s="306"/>
    </row>
    <row r="33" spans="1:8" ht="16.05" customHeight="1" x14ac:dyDescent="0.25">
      <c r="A33" s="202">
        <v>45771</v>
      </c>
      <c r="B33" s="132" t="s">
        <v>403</v>
      </c>
      <c r="C33" s="141" t="s">
        <v>370</v>
      </c>
      <c r="D33" s="132" t="s">
        <v>388</v>
      </c>
      <c r="E33" s="111">
        <v>8726.25</v>
      </c>
      <c r="F33" s="9" t="s">
        <v>802</v>
      </c>
      <c r="H33" s="306"/>
    </row>
    <row r="34" spans="1:8" ht="16.05" customHeight="1" x14ac:dyDescent="0.25">
      <c r="A34" s="202">
        <v>45771</v>
      </c>
      <c r="B34" s="132" t="s">
        <v>404</v>
      </c>
      <c r="C34" s="141" t="s">
        <v>368</v>
      </c>
      <c r="D34" s="132" t="s">
        <v>388</v>
      </c>
      <c r="E34" s="111">
        <v>4950</v>
      </c>
      <c r="F34" s="9" t="s">
        <v>802</v>
      </c>
      <c r="H34" s="306"/>
    </row>
    <row r="35" spans="1:8" ht="16.05" customHeight="1" x14ac:dyDescent="0.25">
      <c r="A35" s="202">
        <v>45771</v>
      </c>
      <c r="B35" s="132" t="s">
        <v>405</v>
      </c>
      <c r="C35" s="141" t="s">
        <v>367</v>
      </c>
      <c r="D35" s="132" t="s">
        <v>388</v>
      </c>
      <c r="E35" s="111">
        <v>4950</v>
      </c>
      <c r="F35" s="9" t="s">
        <v>802</v>
      </c>
      <c r="H35" s="306"/>
    </row>
    <row r="36" spans="1:8" ht="16.05" customHeight="1" x14ac:dyDescent="0.25">
      <c r="A36" s="202">
        <v>45771</v>
      </c>
      <c r="B36" s="132" t="s">
        <v>406</v>
      </c>
      <c r="C36" s="141" t="s">
        <v>366</v>
      </c>
      <c r="D36" s="132" t="s">
        <v>388</v>
      </c>
      <c r="E36" s="111">
        <v>4950</v>
      </c>
      <c r="F36" s="9" t="s">
        <v>802</v>
      </c>
      <c r="H36" s="306"/>
    </row>
    <row r="37" spans="1:8" ht="16.05" customHeight="1" x14ac:dyDescent="0.25">
      <c r="A37" s="202">
        <v>45771</v>
      </c>
      <c r="B37" s="132" t="s">
        <v>147</v>
      </c>
      <c r="C37" s="141" t="s">
        <v>385</v>
      </c>
      <c r="D37" s="132" t="s">
        <v>389</v>
      </c>
      <c r="E37" s="111">
        <v>102492.24</v>
      </c>
      <c r="F37" s="9" t="s">
        <v>803</v>
      </c>
      <c r="H37" s="306"/>
    </row>
    <row r="38" spans="1:8" ht="16.05" customHeight="1" x14ac:dyDescent="0.25">
      <c r="A38" s="202">
        <v>45771</v>
      </c>
      <c r="B38" s="132" t="s">
        <v>14</v>
      </c>
      <c r="C38" s="141" t="s">
        <v>385</v>
      </c>
      <c r="D38" s="132" t="s">
        <v>14</v>
      </c>
      <c r="E38" s="111">
        <v>3074.2</v>
      </c>
      <c r="F38" s="9" t="s">
        <v>803</v>
      </c>
      <c r="H38" s="306"/>
    </row>
    <row r="39" spans="1:8" ht="16.05" customHeight="1" x14ac:dyDescent="0.25">
      <c r="A39" s="202">
        <v>45771</v>
      </c>
      <c r="B39" s="132" t="s">
        <v>301</v>
      </c>
      <c r="C39" s="141" t="s">
        <v>387</v>
      </c>
      <c r="D39" s="132" t="s">
        <v>306</v>
      </c>
      <c r="E39" s="111">
        <v>65027.5</v>
      </c>
      <c r="F39" s="9" t="s">
        <v>803</v>
      </c>
      <c r="H39" s="306"/>
    </row>
    <row r="40" spans="1:8" ht="16.05" customHeight="1" x14ac:dyDescent="0.25">
      <c r="A40" s="202">
        <v>45771</v>
      </c>
      <c r="B40" s="132" t="s">
        <v>273</v>
      </c>
      <c r="C40" s="141" t="s">
        <v>386</v>
      </c>
      <c r="D40" s="132" t="s">
        <v>275</v>
      </c>
      <c r="E40" s="111">
        <v>8955</v>
      </c>
      <c r="F40" s="9" t="s">
        <v>803</v>
      </c>
      <c r="H40" s="306"/>
    </row>
    <row r="41" spans="1:8" ht="16.05" customHeight="1" x14ac:dyDescent="0.25">
      <c r="A41" s="202">
        <v>45771</v>
      </c>
      <c r="B41" s="132" t="s">
        <v>231</v>
      </c>
      <c r="C41" s="141" t="s">
        <v>390</v>
      </c>
      <c r="D41" s="132" t="s">
        <v>391</v>
      </c>
      <c r="E41" s="111">
        <v>1200</v>
      </c>
      <c r="F41" s="9" t="s">
        <v>803</v>
      </c>
      <c r="H41" s="306"/>
    </row>
    <row r="42" spans="1:8" ht="16.05" customHeight="1" x14ac:dyDescent="0.25">
      <c r="A42" s="202">
        <v>45771</v>
      </c>
      <c r="B42" s="132" t="s">
        <v>35</v>
      </c>
      <c r="C42" s="141" t="s">
        <v>385</v>
      </c>
      <c r="D42" s="132" t="s">
        <v>35</v>
      </c>
      <c r="E42" s="111">
        <v>5146.8999999999996</v>
      </c>
      <c r="F42" s="9" t="s">
        <v>803</v>
      </c>
      <c r="H42" s="306"/>
    </row>
    <row r="43" spans="1:8" ht="16.05" customHeight="1" x14ac:dyDescent="0.25">
      <c r="A43" s="202">
        <v>45802</v>
      </c>
      <c r="B43" s="132" t="s">
        <v>394</v>
      </c>
      <c r="C43" s="141" t="s">
        <v>322</v>
      </c>
      <c r="D43" s="132" t="s">
        <v>388</v>
      </c>
      <c r="E43" s="111">
        <v>95352.78</v>
      </c>
      <c r="F43" s="9" t="s">
        <v>802</v>
      </c>
      <c r="H43" s="306"/>
    </row>
    <row r="44" spans="1:8" ht="16.05" customHeight="1" x14ac:dyDescent="0.25">
      <c r="A44" s="202">
        <v>45802</v>
      </c>
      <c r="B44" s="132" t="s">
        <v>395</v>
      </c>
      <c r="C44" s="141" t="s">
        <v>323</v>
      </c>
      <c r="D44" s="132" t="s">
        <v>388</v>
      </c>
      <c r="E44" s="111">
        <v>76966.100000000006</v>
      </c>
      <c r="F44" s="9" t="s">
        <v>802</v>
      </c>
      <c r="H44" s="306"/>
    </row>
    <row r="45" spans="1:8" ht="16.05" customHeight="1" x14ac:dyDescent="0.25">
      <c r="A45" s="202">
        <v>45802</v>
      </c>
      <c r="B45" s="132" t="s">
        <v>396</v>
      </c>
      <c r="C45" s="141" t="s">
        <v>324</v>
      </c>
      <c r="D45" s="132" t="s">
        <v>388</v>
      </c>
      <c r="E45" s="111">
        <v>41855.870000000003</v>
      </c>
      <c r="F45" s="9" t="s">
        <v>802</v>
      </c>
      <c r="H45" s="306"/>
    </row>
    <row r="46" spans="1:8" ht="16.05" customHeight="1" x14ac:dyDescent="0.25">
      <c r="A46" s="202">
        <v>45802</v>
      </c>
      <c r="B46" s="132" t="s">
        <v>397</v>
      </c>
      <c r="C46" s="141" t="s">
        <v>325</v>
      </c>
      <c r="D46" s="132" t="s">
        <v>388</v>
      </c>
      <c r="E46" s="111">
        <v>52652.09</v>
      </c>
      <c r="F46" s="9" t="s">
        <v>802</v>
      </c>
      <c r="H46" s="306"/>
    </row>
    <row r="47" spans="1:8" ht="16.05" customHeight="1" x14ac:dyDescent="0.25">
      <c r="A47" s="202">
        <v>45802</v>
      </c>
      <c r="B47" s="132" t="s">
        <v>398</v>
      </c>
      <c r="C47" s="141" t="s">
        <v>326</v>
      </c>
      <c r="D47" s="132" t="s">
        <v>388</v>
      </c>
      <c r="E47" s="111">
        <v>28867.48</v>
      </c>
      <c r="F47" s="9" t="s">
        <v>802</v>
      </c>
      <c r="H47" s="306"/>
    </row>
    <row r="48" spans="1:8" ht="16.05" customHeight="1" x14ac:dyDescent="0.25">
      <c r="A48" s="202">
        <v>45802</v>
      </c>
      <c r="B48" s="132" t="s">
        <v>399</v>
      </c>
      <c r="C48" s="141" t="s">
        <v>362</v>
      </c>
      <c r="D48" s="132" t="s">
        <v>388</v>
      </c>
      <c r="E48" s="111">
        <v>43918.67</v>
      </c>
      <c r="F48" s="9" t="s">
        <v>802</v>
      </c>
      <c r="H48" s="306"/>
    </row>
    <row r="49" spans="1:8" ht="16.05" customHeight="1" x14ac:dyDescent="0.25">
      <c r="A49" s="202">
        <v>45802</v>
      </c>
      <c r="B49" s="132" t="s">
        <v>400</v>
      </c>
      <c r="C49" s="141" t="s">
        <v>363</v>
      </c>
      <c r="D49" s="132" t="s">
        <v>388</v>
      </c>
      <c r="E49" s="111">
        <v>24595.8</v>
      </c>
      <c r="F49" s="9" t="s">
        <v>802</v>
      </c>
      <c r="H49" s="306"/>
    </row>
    <row r="50" spans="1:8" ht="16.05" customHeight="1" x14ac:dyDescent="0.25">
      <c r="A50" s="202">
        <v>45802</v>
      </c>
      <c r="B50" s="132" t="s">
        <v>401</v>
      </c>
      <c r="C50" s="141" t="s">
        <v>364</v>
      </c>
      <c r="D50" s="132" t="s">
        <v>388</v>
      </c>
      <c r="E50" s="111">
        <v>8726.25</v>
      </c>
      <c r="F50" s="9" t="s">
        <v>802</v>
      </c>
      <c r="H50" s="306"/>
    </row>
    <row r="51" spans="1:8" ht="16.05" customHeight="1" x14ac:dyDescent="0.25">
      <c r="A51" s="202">
        <v>45802</v>
      </c>
      <c r="B51" s="132" t="s">
        <v>402</v>
      </c>
      <c r="C51" s="141" t="s">
        <v>369</v>
      </c>
      <c r="D51" s="132" t="s">
        <v>388</v>
      </c>
      <c r="E51" s="111">
        <v>8726.25</v>
      </c>
      <c r="F51" s="9" t="s">
        <v>802</v>
      </c>
      <c r="H51" s="306"/>
    </row>
    <row r="52" spans="1:8" ht="16.05" customHeight="1" x14ac:dyDescent="0.25">
      <c r="A52" s="202">
        <v>45802</v>
      </c>
      <c r="B52" s="132" t="s">
        <v>403</v>
      </c>
      <c r="C52" s="141" t="s">
        <v>370</v>
      </c>
      <c r="D52" s="132" t="s">
        <v>388</v>
      </c>
      <c r="E52" s="111">
        <v>8726.25</v>
      </c>
      <c r="F52" s="9" t="s">
        <v>802</v>
      </c>
      <c r="H52" s="306"/>
    </row>
    <row r="53" spans="1:8" ht="16.05" customHeight="1" x14ac:dyDescent="0.25">
      <c r="A53" s="202">
        <v>45802</v>
      </c>
      <c r="B53" s="132" t="s">
        <v>404</v>
      </c>
      <c r="C53" s="141" t="s">
        <v>368</v>
      </c>
      <c r="D53" s="132" t="s">
        <v>388</v>
      </c>
      <c r="E53" s="111">
        <v>4950</v>
      </c>
      <c r="F53" s="9" t="s">
        <v>802</v>
      </c>
      <c r="H53" s="306"/>
    </row>
    <row r="54" spans="1:8" ht="16.05" customHeight="1" x14ac:dyDescent="0.25">
      <c r="A54" s="202">
        <v>45802</v>
      </c>
      <c r="B54" s="132" t="s">
        <v>405</v>
      </c>
      <c r="C54" s="141" t="s">
        <v>367</v>
      </c>
      <c r="D54" s="132" t="s">
        <v>388</v>
      </c>
      <c r="E54" s="111">
        <v>4950</v>
      </c>
      <c r="F54" s="9" t="s">
        <v>802</v>
      </c>
      <c r="H54" s="306"/>
    </row>
    <row r="55" spans="1:8" ht="16.05" customHeight="1" x14ac:dyDescent="0.25">
      <c r="A55" s="202">
        <v>45802</v>
      </c>
      <c r="B55" s="132" t="s">
        <v>406</v>
      </c>
      <c r="C55" s="141" t="s">
        <v>366</v>
      </c>
      <c r="D55" s="132" t="s">
        <v>388</v>
      </c>
      <c r="E55" s="111">
        <v>4950</v>
      </c>
      <c r="F55" s="9" t="s">
        <v>802</v>
      </c>
      <c r="H55" s="306"/>
    </row>
    <row r="56" spans="1:8" ht="16.05" customHeight="1" x14ac:dyDescent="0.25">
      <c r="A56" s="202">
        <v>45802</v>
      </c>
      <c r="B56" s="132" t="s">
        <v>147</v>
      </c>
      <c r="C56" s="141" t="s">
        <v>385</v>
      </c>
      <c r="D56" s="132" t="s">
        <v>389</v>
      </c>
      <c r="E56" s="111">
        <v>122650.37</v>
      </c>
      <c r="F56" s="9" t="s">
        <v>803</v>
      </c>
      <c r="H56" s="306"/>
    </row>
    <row r="57" spans="1:8" ht="16.05" customHeight="1" x14ac:dyDescent="0.25">
      <c r="A57" s="202">
        <v>45802</v>
      </c>
      <c r="B57" s="132" t="s">
        <v>14</v>
      </c>
      <c r="C57" s="141" t="s">
        <v>385</v>
      </c>
      <c r="D57" s="132" t="s">
        <v>14</v>
      </c>
      <c r="E57" s="111">
        <v>3074.2</v>
      </c>
      <c r="F57" s="9" t="s">
        <v>803</v>
      </c>
      <c r="H57" s="306"/>
    </row>
    <row r="58" spans="1:8" ht="16.05" customHeight="1" x14ac:dyDescent="0.25">
      <c r="A58" s="202">
        <v>45802</v>
      </c>
      <c r="B58" s="132" t="s">
        <v>301</v>
      </c>
      <c r="C58" s="141" t="s">
        <v>387</v>
      </c>
      <c r="D58" s="132" t="s">
        <v>306</v>
      </c>
      <c r="E58" s="111">
        <v>73635</v>
      </c>
      <c r="F58" s="9" t="s">
        <v>803</v>
      </c>
      <c r="H58" s="306"/>
    </row>
    <row r="59" spans="1:8" ht="16.05" customHeight="1" x14ac:dyDescent="0.25">
      <c r="A59" s="202">
        <v>45802</v>
      </c>
      <c r="B59" s="132" t="s">
        <v>273</v>
      </c>
      <c r="C59" s="141" t="s">
        <v>386</v>
      </c>
      <c r="D59" s="132" t="s">
        <v>275</v>
      </c>
      <c r="E59" s="111">
        <v>8955</v>
      </c>
      <c r="F59" s="9" t="s">
        <v>803</v>
      </c>
      <c r="H59" s="306"/>
    </row>
    <row r="60" spans="1:8" ht="16.05" customHeight="1" x14ac:dyDescent="0.25">
      <c r="A60" s="202">
        <v>45802</v>
      </c>
      <c r="B60" s="132" t="s">
        <v>231</v>
      </c>
      <c r="C60" s="141" t="s">
        <v>390</v>
      </c>
      <c r="D60" s="132" t="s">
        <v>391</v>
      </c>
      <c r="E60" s="111">
        <v>1200</v>
      </c>
      <c r="F60" s="9" t="s">
        <v>803</v>
      </c>
      <c r="H60" s="306"/>
    </row>
    <row r="61" spans="1:8" ht="16.05" customHeight="1" x14ac:dyDescent="0.25">
      <c r="A61" s="202">
        <v>45802</v>
      </c>
      <c r="B61" s="132" t="s">
        <v>35</v>
      </c>
      <c r="C61" s="141" t="s">
        <v>385</v>
      </c>
      <c r="D61" s="132" t="s">
        <v>35</v>
      </c>
      <c r="E61" s="111">
        <v>5826.8</v>
      </c>
      <c r="F61" s="9" t="s">
        <v>803</v>
      </c>
      <c r="H61" s="306"/>
    </row>
    <row r="62" spans="1:8" ht="16.05" customHeight="1" x14ac:dyDescent="0.25">
      <c r="A62" s="202">
        <v>45833</v>
      </c>
      <c r="B62" s="132" t="s">
        <v>394</v>
      </c>
      <c r="C62" s="141" t="s">
        <v>322</v>
      </c>
      <c r="D62" s="132" t="s">
        <v>388</v>
      </c>
      <c r="E62" s="111">
        <v>95352.78</v>
      </c>
      <c r="F62" s="9" t="s">
        <v>802</v>
      </c>
      <c r="H62" s="306"/>
    </row>
    <row r="63" spans="1:8" ht="16.05" customHeight="1" x14ac:dyDescent="0.25">
      <c r="A63" s="202">
        <v>45833</v>
      </c>
      <c r="B63" s="132" t="s">
        <v>395</v>
      </c>
      <c r="C63" s="141" t="s">
        <v>323</v>
      </c>
      <c r="D63" s="132" t="s">
        <v>388</v>
      </c>
      <c r="E63" s="111">
        <v>76966.100000000006</v>
      </c>
      <c r="F63" s="9" t="s">
        <v>802</v>
      </c>
      <c r="H63" s="306"/>
    </row>
    <row r="64" spans="1:8" ht="16.05" customHeight="1" x14ac:dyDescent="0.25">
      <c r="A64" s="202">
        <v>45833</v>
      </c>
      <c r="B64" s="132" t="s">
        <v>396</v>
      </c>
      <c r="C64" s="141" t="s">
        <v>324</v>
      </c>
      <c r="D64" s="132" t="s">
        <v>388</v>
      </c>
      <c r="E64" s="111">
        <v>25340.78</v>
      </c>
      <c r="F64" s="9" t="s">
        <v>802</v>
      </c>
      <c r="H64" s="306"/>
    </row>
    <row r="65" spans="1:8" ht="16.05" customHeight="1" x14ac:dyDescent="0.25">
      <c r="A65" s="202">
        <v>45833</v>
      </c>
      <c r="B65" s="132" t="s">
        <v>397</v>
      </c>
      <c r="C65" s="141" t="s">
        <v>325</v>
      </c>
      <c r="D65" s="132" t="s">
        <v>388</v>
      </c>
      <c r="E65" s="111">
        <v>34688.959999999999</v>
      </c>
      <c r="F65" s="9" t="s">
        <v>802</v>
      </c>
      <c r="H65" s="306"/>
    </row>
    <row r="66" spans="1:8" ht="16.05" customHeight="1" x14ac:dyDescent="0.25">
      <c r="A66" s="202">
        <v>45833</v>
      </c>
      <c r="B66" s="132" t="s">
        <v>398</v>
      </c>
      <c r="C66" s="141" t="s">
        <v>326</v>
      </c>
      <c r="D66" s="132" t="s">
        <v>388</v>
      </c>
      <c r="E66" s="111">
        <v>32976.230000000003</v>
      </c>
      <c r="F66" s="9" t="s">
        <v>802</v>
      </c>
      <c r="H66" s="306"/>
    </row>
    <row r="67" spans="1:8" ht="16.05" customHeight="1" x14ac:dyDescent="0.25">
      <c r="A67" s="202">
        <v>45833</v>
      </c>
      <c r="B67" s="132" t="s">
        <v>399</v>
      </c>
      <c r="C67" s="141" t="s">
        <v>362</v>
      </c>
      <c r="D67" s="132" t="s">
        <v>388</v>
      </c>
      <c r="E67" s="111">
        <v>40581.269999999997</v>
      </c>
      <c r="F67" s="9" t="s">
        <v>802</v>
      </c>
      <c r="H67" s="306"/>
    </row>
    <row r="68" spans="1:8" ht="16.05" customHeight="1" x14ac:dyDescent="0.25">
      <c r="A68" s="202">
        <v>45833</v>
      </c>
      <c r="B68" s="132" t="s">
        <v>401</v>
      </c>
      <c r="C68" s="141" t="s">
        <v>364</v>
      </c>
      <c r="D68" s="132" t="s">
        <v>388</v>
      </c>
      <c r="E68" s="111">
        <v>8726.25</v>
      </c>
      <c r="F68" s="9" t="s">
        <v>802</v>
      </c>
      <c r="H68" s="306"/>
    </row>
    <row r="69" spans="1:8" ht="16.05" customHeight="1" x14ac:dyDescent="0.25">
      <c r="A69" s="202">
        <v>45833</v>
      </c>
      <c r="B69" s="132" t="s">
        <v>402</v>
      </c>
      <c r="C69" s="141" t="s">
        <v>369</v>
      </c>
      <c r="D69" s="132" t="s">
        <v>388</v>
      </c>
      <c r="E69" s="111">
        <v>8726.25</v>
      </c>
      <c r="F69" s="9" t="s">
        <v>802</v>
      </c>
      <c r="H69" s="306"/>
    </row>
    <row r="70" spans="1:8" ht="16.05" customHeight="1" x14ac:dyDescent="0.25">
      <c r="A70" s="202">
        <v>45833</v>
      </c>
      <c r="B70" s="132" t="s">
        <v>403</v>
      </c>
      <c r="C70" s="141" t="s">
        <v>370</v>
      </c>
      <c r="D70" s="132" t="s">
        <v>388</v>
      </c>
      <c r="E70" s="111">
        <v>8726.25</v>
      </c>
      <c r="F70" s="9" t="s">
        <v>802</v>
      </c>
      <c r="H70" s="306"/>
    </row>
    <row r="71" spans="1:8" ht="16.05" customHeight="1" x14ac:dyDescent="0.25">
      <c r="A71" s="202">
        <v>45833</v>
      </c>
      <c r="B71" s="132" t="s">
        <v>404</v>
      </c>
      <c r="C71" s="141" t="s">
        <v>368</v>
      </c>
      <c r="D71" s="132" t="s">
        <v>388</v>
      </c>
      <c r="E71" s="111">
        <v>4950</v>
      </c>
      <c r="F71" s="9" t="s">
        <v>802</v>
      </c>
      <c r="H71" s="306"/>
    </row>
    <row r="72" spans="1:8" ht="16.05" customHeight="1" x14ac:dyDescent="0.25">
      <c r="A72" s="202">
        <v>45833</v>
      </c>
      <c r="B72" s="132" t="s">
        <v>405</v>
      </c>
      <c r="C72" s="141" t="s">
        <v>367</v>
      </c>
      <c r="D72" s="132" t="s">
        <v>388</v>
      </c>
      <c r="E72" s="111">
        <v>4950</v>
      </c>
      <c r="F72" s="9" t="s">
        <v>802</v>
      </c>
      <c r="H72" s="306"/>
    </row>
    <row r="73" spans="1:8" ht="16.05" customHeight="1" x14ac:dyDescent="0.25">
      <c r="A73" s="202">
        <v>45833</v>
      </c>
      <c r="B73" s="132" t="s">
        <v>406</v>
      </c>
      <c r="C73" s="141" t="s">
        <v>366</v>
      </c>
      <c r="D73" s="132" t="s">
        <v>388</v>
      </c>
      <c r="E73" s="111">
        <v>4950</v>
      </c>
      <c r="F73" s="9" t="s">
        <v>802</v>
      </c>
      <c r="H73" s="306"/>
    </row>
    <row r="74" spans="1:8" ht="16.05" customHeight="1" x14ac:dyDescent="0.25">
      <c r="A74" s="202">
        <v>45833</v>
      </c>
      <c r="B74" s="132" t="s">
        <v>407</v>
      </c>
      <c r="C74" s="141" t="s">
        <v>360</v>
      </c>
      <c r="D74" s="132" t="s">
        <v>388</v>
      </c>
      <c r="E74" s="111">
        <v>22449.8</v>
      </c>
      <c r="F74" s="9" t="s">
        <v>802</v>
      </c>
      <c r="H74" s="306"/>
    </row>
    <row r="75" spans="1:8" ht="16.05" customHeight="1" x14ac:dyDescent="0.25">
      <c r="A75" s="202">
        <v>45833</v>
      </c>
      <c r="B75" s="132" t="s">
        <v>147</v>
      </c>
      <c r="C75" s="141" t="s">
        <v>385</v>
      </c>
      <c r="D75" s="132" t="s">
        <v>389</v>
      </c>
      <c r="E75" s="111">
        <v>104333.24</v>
      </c>
      <c r="F75" s="9" t="s">
        <v>803</v>
      </c>
      <c r="H75" s="306"/>
    </row>
    <row r="76" spans="1:8" ht="16.05" customHeight="1" x14ac:dyDescent="0.25">
      <c r="A76" s="202">
        <v>45833</v>
      </c>
      <c r="B76" s="132" t="s">
        <v>14</v>
      </c>
      <c r="C76" s="141" t="s">
        <v>385</v>
      </c>
      <c r="D76" s="132" t="s">
        <v>14</v>
      </c>
      <c r="E76" s="111">
        <v>3074.2</v>
      </c>
      <c r="F76" s="9" t="s">
        <v>803</v>
      </c>
      <c r="H76" s="306"/>
    </row>
    <row r="77" spans="1:8" ht="16.05" customHeight="1" x14ac:dyDescent="0.25">
      <c r="A77" s="202">
        <v>45833</v>
      </c>
      <c r="B77" s="132" t="s">
        <v>301</v>
      </c>
      <c r="C77" s="141" t="s">
        <v>387</v>
      </c>
      <c r="D77" s="132" t="s">
        <v>306</v>
      </c>
      <c r="E77" s="111">
        <v>64285</v>
      </c>
      <c r="F77" s="9" t="s">
        <v>803</v>
      </c>
      <c r="H77" s="306"/>
    </row>
    <row r="78" spans="1:8" ht="16.05" customHeight="1" x14ac:dyDescent="0.25">
      <c r="A78" s="202">
        <v>45833</v>
      </c>
      <c r="B78" s="132" t="s">
        <v>273</v>
      </c>
      <c r="C78" s="141" t="s">
        <v>386</v>
      </c>
      <c r="D78" s="132" t="s">
        <v>275</v>
      </c>
      <c r="E78" s="111">
        <v>8955</v>
      </c>
      <c r="F78" s="9" t="s">
        <v>803</v>
      </c>
      <c r="H78" s="306"/>
    </row>
    <row r="79" spans="1:8" ht="16.05" customHeight="1" x14ac:dyDescent="0.25">
      <c r="A79" s="202">
        <v>45833</v>
      </c>
      <c r="B79" s="132" t="s">
        <v>231</v>
      </c>
      <c r="C79" s="141" t="s">
        <v>390</v>
      </c>
      <c r="D79" s="132" t="s">
        <v>391</v>
      </c>
      <c r="E79" s="111">
        <v>1200</v>
      </c>
      <c r="F79" s="9" t="s">
        <v>803</v>
      </c>
      <c r="H79" s="306"/>
    </row>
    <row r="80" spans="1:8" ht="16.05" customHeight="1" x14ac:dyDescent="0.25">
      <c r="A80" s="202">
        <v>45833</v>
      </c>
      <c r="B80" s="132" t="s">
        <v>35</v>
      </c>
      <c r="C80" s="141" t="s">
        <v>385</v>
      </c>
      <c r="D80" s="132" t="s">
        <v>35</v>
      </c>
      <c r="E80" s="111">
        <v>5201.1000000000004</v>
      </c>
      <c r="F80" s="9" t="s">
        <v>803</v>
      </c>
      <c r="H80" s="306"/>
    </row>
    <row r="81" spans="1:8" ht="16.05" customHeight="1" x14ac:dyDescent="0.25">
      <c r="A81" s="202">
        <v>45862</v>
      </c>
      <c r="B81" s="132" t="s">
        <v>394</v>
      </c>
      <c r="C81" s="141" t="s">
        <v>322</v>
      </c>
      <c r="D81" s="132" t="s">
        <v>388</v>
      </c>
      <c r="E81" s="111">
        <v>95352.78</v>
      </c>
      <c r="F81" s="9" t="s">
        <v>802</v>
      </c>
      <c r="H81" s="306"/>
    </row>
    <row r="82" spans="1:8" ht="16.05" customHeight="1" x14ac:dyDescent="0.25">
      <c r="A82" s="202">
        <v>45862</v>
      </c>
      <c r="B82" s="132" t="s">
        <v>395</v>
      </c>
      <c r="C82" s="141" t="s">
        <v>323</v>
      </c>
      <c r="D82" s="132" t="s">
        <v>388</v>
      </c>
      <c r="E82" s="111">
        <v>77786.100000000006</v>
      </c>
      <c r="F82" s="9" t="s">
        <v>802</v>
      </c>
      <c r="H82" s="306"/>
    </row>
    <row r="83" spans="1:8" ht="16.05" customHeight="1" x14ac:dyDescent="0.25">
      <c r="A83" s="202">
        <v>45862</v>
      </c>
      <c r="B83" s="132" t="s">
        <v>396</v>
      </c>
      <c r="C83" s="141" t="s">
        <v>324</v>
      </c>
      <c r="D83" s="132" t="s">
        <v>388</v>
      </c>
      <c r="E83" s="111">
        <v>29124.92</v>
      </c>
      <c r="F83" s="9" t="s">
        <v>802</v>
      </c>
      <c r="H83" s="306"/>
    </row>
    <row r="84" spans="1:8" ht="16.05" customHeight="1" x14ac:dyDescent="0.25">
      <c r="A84" s="202">
        <v>45862</v>
      </c>
      <c r="B84" s="132" t="s">
        <v>397</v>
      </c>
      <c r="C84" s="141" t="s">
        <v>325</v>
      </c>
      <c r="D84" s="132" t="s">
        <v>388</v>
      </c>
      <c r="E84" s="111">
        <v>37352.6</v>
      </c>
      <c r="F84" s="9" t="s">
        <v>802</v>
      </c>
      <c r="H84" s="306"/>
    </row>
    <row r="85" spans="1:8" ht="16.05" customHeight="1" x14ac:dyDescent="0.25">
      <c r="A85" s="202">
        <v>45862</v>
      </c>
      <c r="B85" s="132" t="s">
        <v>398</v>
      </c>
      <c r="C85" s="141" t="s">
        <v>326</v>
      </c>
      <c r="D85" s="132" t="s">
        <v>388</v>
      </c>
      <c r="E85" s="111">
        <v>29619.46</v>
      </c>
      <c r="F85" s="9" t="s">
        <v>802</v>
      </c>
      <c r="H85" s="306"/>
    </row>
    <row r="86" spans="1:8" ht="16.05" customHeight="1" x14ac:dyDescent="0.25">
      <c r="A86" s="202">
        <v>45862</v>
      </c>
      <c r="B86" s="132" t="s">
        <v>399</v>
      </c>
      <c r="C86" s="141" t="s">
        <v>362</v>
      </c>
      <c r="D86" s="132" t="s">
        <v>388</v>
      </c>
      <c r="E86" s="111">
        <v>37170.269999999997</v>
      </c>
      <c r="F86" s="9" t="s">
        <v>802</v>
      </c>
      <c r="H86" s="306"/>
    </row>
    <row r="87" spans="1:8" ht="16.05" customHeight="1" x14ac:dyDescent="0.25">
      <c r="A87" s="202">
        <v>45862</v>
      </c>
      <c r="B87" s="132" t="s">
        <v>401</v>
      </c>
      <c r="C87" s="141" t="s">
        <v>364</v>
      </c>
      <c r="D87" s="132" t="s">
        <v>388</v>
      </c>
      <c r="E87" s="111">
        <v>8726.25</v>
      </c>
      <c r="F87" s="9" t="s">
        <v>802</v>
      </c>
      <c r="H87" s="306"/>
    </row>
    <row r="88" spans="1:8" ht="16.05" customHeight="1" x14ac:dyDescent="0.25">
      <c r="A88" s="202">
        <v>45862</v>
      </c>
      <c r="B88" s="132" t="s">
        <v>402</v>
      </c>
      <c r="C88" s="141" t="s">
        <v>369</v>
      </c>
      <c r="D88" s="132" t="s">
        <v>388</v>
      </c>
      <c r="E88" s="111">
        <v>8726.25</v>
      </c>
      <c r="F88" s="9" t="s">
        <v>802</v>
      </c>
      <c r="H88" s="306"/>
    </row>
    <row r="89" spans="1:8" ht="16.05" customHeight="1" x14ac:dyDescent="0.25">
      <c r="A89" s="202">
        <v>45862</v>
      </c>
      <c r="B89" s="132" t="s">
        <v>403</v>
      </c>
      <c r="C89" s="141" t="s">
        <v>370</v>
      </c>
      <c r="D89" s="132" t="s">
        <v>388</v>
      </c>
      <c r="E89" s="111">
        <v>8726.25</v>
      </c>
      <c r="F89" s="9" t="s">
        <v>802</v>
      </c>
      <c r="H89" s="306"/>
    </row>
    <row r="90" spans="1:8" ht="16.05" customHeight="1" x14ac:dyDescent="0.25">
      <c r="A90" s="202">
        <v>45862</v>
      </c>
      <c r="B90" s="132" t="s">
        <v>404</v>
      </c>
      <c r="C90" s="141" t="s">
        <v>368</v>
      </c>
      <c r="D90" s="132" t="s">
        <v>388</v>
      </c>
      <c r="E90" s="111">
        <v>4950</v>
      </c>
      <c r="F90" s="9" t="s">
        <v>802</v>
      </c>
      <c r="H90" s="306"/>
    </row>
    <row r="91" spans="1:8" ht="16.05" customHeight="1" x14ac:dyDescent="0.25">
      <c r="A91" s="202">
        <v>45862</v>
      </c>
      <c r="B91" s="132" t="s">
        <v>405</v>
      </c>
      <c r="C91" s="141" t="s">
        <v>367</v>
      </c>
      <c r="D91" s="132" t="s">
        <v>388</v>
      </c>
      <c r="E91" s="111">
        <v>4950</v>
      </c>
      <c r="F91" s="9" t="s">
        <v>802</v>
      </c>
      <c r="H91" s="306"/>
    </row>
    <row r="92" spans="1:8" ht="16.05" customHeight="1" x14ac:dyDescent="0.25">
      <c r="A92" s="202">
        <v>45862</v>
      </c>
      <c r="B92" s="132" t="s">
        <v>406</v>
      </c>
      <c r="C92" s="141" t="s">
        <v>366</v>
      </c>
      <c r="D92" s="132" t="s">
        <v>388</v>
      </c>
      <c r="E92" s="111">
        <v>4950</v>
      </c>
      <c r="F92" s="9" t="s">
        <v>802</v>
      </c>
      <c r="H92" s="306"/>
    </row>
    <row r="93" spans="1:8" ht="16.05" customHeight="1" x14ac:dyDescent="0.25">
      <c r="A93" s="202">
        <v>45862</v>
      </c>
      <c r="B93" s="132" t="s">
        <v>407</v>
      </c>
      <c r="C93" s="141" t="s">
        <v>360</v>
      </c>
      <c r="D93" s="132" t="s">
        <v>388</v>
      </c>
      <c r="E93" s="111">
        <v>22449.8</v>
      </c>
      <c r="F93" s="9" t="s">
        <v>802</v>
      </c>
      <c r="H93" s="306"/>
    </row>
    <row r="94" spans="1:8" ht="16.05" customHeight="1" x14ac:dyDescent="0.25">
      <c r="A94" s="202">
        <v>45862</v>
      </c>
      <c r="B94" s="132" t="s">
        <v>147</v>
      </c>
      <c r="C94" s="141" t="s">
        <v>385</v>
      </c>
      <c r="D94" s="132" t="s">
        <v>389</v>
      </c>
      <c r="E94" s="111">
        <v>104813.23</v>
      </c>
      <c r="F94" s="9" t="s">
        <v>803</v>
      </c>
      <c r="H94" s="306"/>
    </row>
    <row r="95" spans="1:8" ht="16.05" customHeight="1" x14ac:dyDescent="0.25">
      <c r="A95" s="202">
        <v>45862</v>
      </c>
      <c r="B95" s="132" t="s">
        <v>14</v>
      </c>
      <c r="C95" s="141" t="s">
        <v>385</v>
      </c>
      <c r="D95" s="132" t="s">
        <v>14</v>
      </c>
      <c r="E95" s="111">
        <v>3074.2</v>
      </c>
      <c r="F95" s="9" t="s">
        <v>803</v>
      </c>
      <c r="H95" s="306"/>
    </row>
    <row r="96" spans="1:8" ht="16.05" customHeight="1" x14ac:dyDescent="0.25">
      <c r="A96" s="202">
        <v>45862</v>
      </c>
      <c r="B96" s="132" t="s">
        <v>301</v>
      </c>
      <c r="C96" s="141" t="s">
        <v>387</v>
      </c>
      <c r="D96" s="132" t="s">
        <v>306</v>
      </c>
      <c r="E96" s="111">
        <v>66485</v>
      </c>
      <c r="F96" s="9" t="s">
        <v>803</v>
      </c>
      <c r="H96" s="306"/>
    </row>
    <row r="97" spans="1:8" ht="16.05" customHeight="1" x14ac:dyDescent="0.25">
      <c r="A97" s="202">
        <v>45862</v>
      </c>
      <c r="B97" s="132" t="s">
        <v>273</v>
      </c>
      <c r="C97" s="141" t="s">
        <v>386</v>
      </c>
      <c r="D97" s="132" t="s">
        <v>275</v>
      </c>
      <c r="E97" s="111">
        <v>8955</v>
      </c>
      <c r="F97" s="9" t="s">
        <v>803</v>
      </c>
      <c r="H97" s="306"/>
    </row>
    <row r="98" spans="1:8" ht="16.05" customHeight="1" x14ac:dyDescent="0.25">
      <c r="A98" s="202">
        <v>45862</v>
      </c>
      <c r="B98" s="132" t="s">
        <v>231</v>
      </c>
      <c r="C98" s="141" t="s">
        <v>390</v>
      </c>
      <c r="D98" s="132" t="s">
        <v>391</v>
      </c>
      <c r="E98" s="111">
        <v>1200</v>
      </c>
      <c r="F98" s="9" t="s">
        <v>803</v>
      </c>
      <c r="H98" s="306"/>
    </row>
    <row r="99" spans="1:8" ht="16.05" customHeight="1" x14ac:dyDescent="0.25">
      <c r="A99" s="202">
        <v>45862</v>
      </c>
      <c r="B99" s="132" t="s">
        <v>35</v>
      </c>
      <c r="C99" s="141" t="s">
        <v>385</v>
      </c>
      <c r="D99" s="132" t="s">
        <v>35</v>
      </c>
      <c r="E99" s="111">
        <v>5253.9</v>
      </c>
      <c r="F99" s="9" t="s">
        <v>803</v>
      </c>
      <c r="H99" s="306"/>
    </row>
    <row r="100" spans="1:8" ht="16.05" customHeight="1" x14ac:dyDescent="0.25">
      <c r="A100" s="202">
        <v>45894</v>
      </c>
      <c r="B100" s="132" t="s">
        <v>394</v>
      </c>
      <c r="C100" s="141" t="s">
        <v>322</v>
      </c>
      <c r="D100" s="132" t="s">
        <v>388</v>
      </c>
      <c r="E100" s="111">
        <v>95352.78</v>
      </c>
      <c r="F100" s="9" t="s">
        <v>802</v>
      </c>
      <c r="H100" s="306"/>
    </row>
    <row r="101" spans="1:8" ht="16.05" customHeight="1" x14ac:dyDescent="0.25">
      <c r="A101" s="202">
        <v>45894</v>
      </c>
      <c r="B101" s="132" t="s">
        <v>395</v>
      </c>
      <c r="C101" s="141" t="s">
        <v>323</v>
      </c>
      <c r="D101" s="132" t="s">
        <v>388</v>
      </c>
      <c r="E101" s="111">
        <v>77130.100000000006</v>
      </c>
      <c r="F101" s="9" t="s">
        <v>802</v>
      </c>
      <c r="H101" s="306"/>
    </row>
    <row r="102" spans="1:8" ht="16.05" customHeight="1" x14ac:dyDescent="0.25">
      <c r="A102" s="202">
        <v>45894</v>
      </c>
      <c r="B102" s="132" t="s">
        <v>396</v>
      </c>
      <c r="C102" s="141" t="s">
        <v>324</v>
      </c>
      <c r="D102" s="132" t="s">
        <v>388</v>
      </c>
      <c r="E102" s="111">
        <v>45593.25</v>
      </c>
      <c r="F102" s="9" t="s">
        <v>802</v>
      </c>
      <c r="H102" s="306"/>
    </row>
    <row r="103" spans="1:8" ht="16.05" customHeight="1" x14ac:dyDescent="0.25">
      <c r="A103" s="202">
        <v>45894</v>
      </c>
      <c r="B103" s="132" t="s">
        <v>397</v>
      </c>
      <c r="C103" s="141" t="s">
        <v>325</v>
      </c>
      <c r="D103" s="132" t="s">
        <v>388</v>
      </c>
      <c r="E103" s="111">
        <v>55627.05</v>
      </c>
      <c r="F103" s="9" t="s">
        <v>802</v>
      </c>
      <c r="H103" s="306"/>
    </row>
    <row r="104" spans="1:8" ht="16.05" customHeight="1" x14ac:dyDescent="0.25">
      <c r="A104" s="202">
        <v>45894</v>
      </c>
      <c r="B104" s="132" t="s">
        <v>398</v>
      </c>
      <c r="C104" s="141" t="s">
        <v>326</v>
      </c>
      <c r="D104" s="132" t="s">
        <v>388</v>
      </c>
      <c r="E104" s="111">
        <v>28429.91</v>
      </c>
      <c r="F104" s="9" t="s">
        <v>802</v>
      </c>
      <c r="H104" s="306"/>
    </row>
    <row r="105" spans="1:8" ht="16.05" customHeight="1" x14ac:dyDescent="0.25">
      <c r="A105" s="202">
        <v>45894</v>
      </c>
      <c r="B105" s="132" t="s">
        <v>399</v>
      </c>
      <c r="C105" s="141" t="s">
        <v>362</v>
      </c>
      <c r="D105" s="132" t="s">
        <v>388</v>
      </c>
      <c r="E105" s="111">
        <v>37093.769999999997</v>
      </c>
      <c r="F105" s="9" t="s">
        <v>802</v>
      </c>
      <c r="H105" s="306"/>
    </row>
    <row r="106" spans="1:8" ht="16.05" customHeight="1" x14ac:dyDescent="0.25">
      <c r="A106" s="202">
        <v>45894</v>
      </c>
      <c r="B106" s="132" t="s">
        <v>401</v>
      </c>
      <c r="C106" s="141" t="s">
        <v>364</v>
      </c>
      <c r="D106" s="132" t="s">
        <v>388</v>
      </c>
      <c r="E106" s="111">
        <v>8726.25</v>
      </c>
      <c r="F106" s="9" t="s">
        <v>802</v>
      </c>
      <c r="H106" s="306"/>
    </row>
    <row r="107" spans="1:8" ht="16.05" customHeight="1" x14ac:dyDescent="0.25">
      <c r="A107" s="202">
        <v>45894</v>
      </c>
      <c r="B107" s="132" t="s">
        <v>402</v>
      </c>
      <c r="C107" s="141" t="s">
        <v>369</v>
      </c>
      <c r="D107" s="132" t="s">
        <v>388</v>
      </c>
      <c r="E107" s="111">
        <v>8726.25</v>
      </c>
      <c r="F107" s="9" t="s">
        <v>802</v>
      </c>
      <c r="H107" s="306"/>
    </row>
    <row r="108" spans="1:8" ht="16.05" customHeight="1" x14ac:dyDescent="0.25">
      <c r="A108" s="202">
        <v>45894</v>
      </c>
      <c r="B108" s="132" t="s">
        <v>403</v>
      </c>
      <c r="C108" s="141" t="s">
        <v>370</v>
      </c>
      <c r="D108" s="132" t="s">
        <v>388</v>
      </c>
      <c r="E108" s="111">
        <v>8726.25</v>
      </c>
      <c r="F108" s="9" t="s">
        <v>802</v>
      </c>
      <c r="H108" s="306"/>
    </row>
    <row r="109" spans="1:8" ht="16.05" customHeight="1" x14ac:dyDescent="0.25">
      <c r="A109" s="202">
        <v>45894</v>
      </c>
      <c r="B109" s="132" t="s">
        <v>404</v>
      </c>
      <c r="C109" s="141" t="s">
        <v>368</v>
      </c>
      <c r="D109" s="132" t="s">
        <v>388</v>
      </c>
      <c r="E109" s="111">
        <v>9950</v>
      </c>
      <c r="F109" s="9" t="s">
        <v>802</v>
      </c>
      <c r="H109" s="306"/>
    </row>
    <row r="110" spans="1:8" ht="16.05" customHeight="1" x14ac:dyDescent="0.25">
      <c r="A110" s="202">
        <v>45894</v>
      </c>
      <c r="B110" s="132" t="s">
        <v>405</v>
      </c>
      <c r="C110" s="141" t="s">
        <v>367</v>
      </c>
      <c r="D110" s="132" t="s">
        <v>388</v>
      </c>
      <c r="E110" s="111">
        <v>4950</v>
      </c>
      <c r="F110" s="9" t="s">
        <v>802</v>
      </c>
      <c r="H110" s="306"/>
    </row>
    <row r="111" spans="1:8" ht="16.05" customHeight="1" x14ac:dyDescent="0.25">
      <c r="A111" s="202">
        <v>45894</v>
      </c>
      <c r="B111" s="132" t="s">
        <v>406</v>
      </c>
      <c r="C111" s="141" t="s">
        <v>366</v>
      </c>
      <c r="D111" s="132" t="s">
        <v>388</v>
      </c>
      <c r="E111" s="111">
        <v>4950</v>
      </c>
      <c r="F111" s="9" t="s">
        <v>802</v>
      </c>
      <c r="H111" s="306"/>
    </row>
    <row r="112" spans="1:8" ht="16.05" customHeight="1" x14ac:dyDescent="0.25">
      <c r="A112" s="202">
        <v>45894</v>
      </c>
      <c r="B112" s="132" t="s">
        <v>407</v>
      </c>
      <c r="C112" s="141" t="s">
        <v>360</v>
      </c>
      <c r="D112" s="132" t="s">
        <v>388</v>
      </c>
      <c r="E112" s="111">
        <v>22449.8</v>
      </c>
      <c r="F112" s="9" t="s">
        <v>802</v>
      </c>
      <c r="H112" s="306"/>
    </row>
    <row r="113" spans="1:8" ht="16.05" customHeight="1" x14ac:dyDescent="0.25">
      <c r="A113" s="202">
        <v>45894</v>
      </c>
      <c r="B113" s="132" t="s">
        <v>147</v>
      </c>
      <c r="C113" s="141" t="s">
        <v>385</v>
      </c>
      <c r="D113" s="132" t="s">
        <v>389</v>
      </c>
      <c r="E113" s="111">
        <v>124128.76</v>
      </c>
      <c r="F113" s="9" t="s">
        <v>803</v>
      </c>
      <c r="H113" s="306"/>
    </row>
    <row r="114" spans="1:8" ht="16.05" customHeight="1" x14ac:dyDescent="0.25">
      <c r="A114" s="202">
        <v>45894</v>
      </c>
      <c r="B114" s="132" t="s">
        <v>14</v>
      </c>
      <c r="C114" s="141" t="s">
        <v>385</v>
      </c>
      <c r="D114" s="132" t="s">
        <v>14</v>
      </c>
      <c r="E114" s="111">
        <v>3074.2</v>
      </c>
      <c r="F114" s="9" t="s">
        <v>803</v>
      </c>
      <c r="H114" s="306"/>
    </row>
    <row r="115" spans="1:8" ht="16.05" customHeight="1" x14ac:dyDescent="0.25">
      <c r="A115" s="202">
        <v>45894</v>
      </c>
      <c r="B115" s="132" t="s">
        <v>301</v>
      </c>
      <c r="C115" s="141" t="s">
        <v>387</v>
      </c>
      <c r="D115" s="132" t="s">
        <v>306</v>
      </c>
      <c r="E115" s="111">
        <v>75848.75</v>
      </c>
      <c r="F115" s="9" t="s">
        <v>803</v>
      </c>
      <c r="H115" s="306"/>
    </row>
    <row r="116" spans="1:8" ht="16.05" customHeight="1" x14ac:dyDescent="0.25">
      <c r="A116" s="202">
        <v>45894</v>
      </c>
      <c r="B116" s="132" t="s">
        <v>273</v>
      </c>
      <c r="C116" s="141" t="s">
        <v>386</v>
      </c>
      <c r="D116" s="132" t="s">
        <v>275</v>
      </c>
      <c r="E116" s="111">
        <v>8955</v>
      </c>
      <c r="F116" s="9" t="s">
        <v>803</v>
      </c>
      <c r="H116" s="306"/>
    </row>
    <row r="117" spans="1:8" ht="16.05" customHeight="1" x14ac:dyDescent="0.25">
      <c r="A117" s="202">
        <v>45894</v>
      </c>
      <c r="B117" s="132" t="s">
        <v>231</v>
      </c>
      <c r="C117" s="141" t="s">
        <v>390</v>
      </c>
      <c r="D117" s="132" t="s">
        <v>391</v>
      </c>
      <c r="E117" s="111">
        <v>1200</v>
      </c>
      <c r="F117" s="9" t="s">
        <v>803</v>
      </c>
      <c r="H117" s="306"/>
    </row>
    <row r="118" spans="1:8" ht="16.05" customHeight="1" x14ac:dyDescent="0.25">
      <c r="A118" s="202">
        <v>45894</v>
      </c>
      <c r="B118" s="132" t="s">
        <v>35</v>
      </c>
      <c r="C118" s="141" t="s">
        <v>385</v>
      </c>
      <c r="D118" s="132" t="s">
        <v>35</v>
      </c>
      <c r="E118" s="111">
        <v>5870.7</v>
      </c>
      <c r="F118" s="9" t="s">
        <v>803</v>
      </c>
      <c r="H118" s="306"/>
    </row>
    <row r="119" spans="1:8" ht="16.05" customHeight="1" x14ac:dyDescent="0.25">
      <c r="A119" s="202">
        <v>45925</v>
      </c>
      <c r="B119" s="132" t="s">
        <v>394</v>
      </c>
      <c r="C119" s="141" t="s">
        <v>322</v>
      </c>
      <c r="D119" s="132" t="s">
        <v>388</v>
      </c>
      <c r="E119" s="111">
        <v>95352.78</v>
      </c>
      <c r="F119" s="9" t="s">
        <v>802</v>
      </c>
      <c r="H119" s="306"/>
    </row>
    <row r="120" spans="1:8" ht="16.05" customHeight="1" x14ac:dyDescent="0.25">
      <c r="A120" s="202">
        <v>45925</v>
      </c>
      <c r="B120" s="132" t="s">
        <v>395</v>
      </c>
      <c r="C120" s="141" t="s">
        <v>323</v>
      </c>
      <c r="D120" s="132" t="s">
        <v>388</v>
      </c>
      <c r="E120" s="111">
        <v>77130.100000000006</v>
      </c>
      <c r="F120" s="9" t="s">
        <v>802</v>
      </c>
      <c r="H120" s="306"/>
    </row>
    <row r="121" spans="1:8" ht="16.05" customHeight="1" x14ac:dyDescent="0.25">
      <c r="A121" s="202">
        <v>45925</v>
      </c>
      <c r="B121" s="132" t="s">
        <v>396</v>
      </c>
      <c r="C121" s="141" t="s">
        <v>324</v>
      </c>
      <c r="D121" s="132" t="s">
        <v>388</v>
      </c>
      <c r="E121" s="111">
        <v>28515.22</v>
      </c>
      <c r="F121" s="9" t="s">
        <v>802</v>
      </c>
      <c r="H121" s="306"/>
    </row>
    <row r="122" spans="1:8" ht="16.05" customHeight="1" x14ac:dyDescent="0.25">
      <c r="A122" s="202">
        <v>45925</v>
      </c>
      <c r="B122" s="132" t="s">
        <v>397</v>
      </c>
      <c r="C122" s="141" t="s">
        <v>325</v>
      </c>
      <c r="D122" s="132" t="s">
        <v>388</v>
      </c>
      <c r="E122" s="111">
        <v>33834.58</v>
      </c>
      <c r="F122" s="9" t="s">
        <v>802</v>
      </c>
      <c r="H122" s="306"/>
    </row>
    <row r="123" spans="1:8" ht="16.05" customHeight="1" x14ac:dyDescent="0.25">
      <c r="A123" s="202">
        <v>45925</v>
      </c>
      <c r="B123" s="132" t="s">
        <v>398</v>
      </c>
      <c r="C123" s="141" t="s">
        <v>326</v>
      </c>
      <c r="D123" s="132" t="s">
        <v>388</v>
      </c>
      <c r="E123" s="111">
        <v>32575.41</v>
      </c>
      <c r="F123" s="9" t="s">
        <v>802</v>
      </c>
      <c r="H123" s="306"/>
    </row>
    <row r="124" spans="1:8" ht="16.05" customHeight="1" x14ac:dyDescent="0.25">
      <c r="A124" s="202">
        <v>45925</v>
      </c>
      <c r="B124" s="132" t="s">
        <v>399</v>
      </c>
      <c r="C124" s="141" t="s">
        <v>362</v>
      </c>
      <c r="D124" s="132" t="s">
        <v>388</v>
      </c>
      <c r="E124" s="111">
        <v>40838.269999999997</v>
      </c>
      <c r="F124" s="9" t="s">
        <v>802</v>
      </c>
      <c r="H124" s="306"/>
    </row>
    <row r="125" spans="1:8" ht="16.05" customHeight="1" x14ac:dyDescent="0.25">
      <c r="A125" s="202">
        <v>45925</v>
      </c>
      <c r="B125" s="132" t="s">
        <v>401</v>
      </c>
      <c r="C125" s="141" t="s">
        <v>364</v>
      </c>
      <c r="D125" s="132" t="s">
        <v>388</v>
      </c>
      <c r="E125" s="111">
        <v>8726.25</v>
      </c>
      <c r="F125" s="9" t="s">
        <v>802</v>
      </c>
      <c r="H125" s="306"/>
    </row>
    <row r="126" spans="1:8" ht="16.05" customHeight="1" x14ac:dyDescent="0.25">
      <c r="A126" s="202">
        <v>45925</v>
      </c>
      <c r="B126" s="132" t="s">
        <v>402</v>
      </c>
      <c r="C126" s="141" t="s">
        <v>369</v>
      </c>
      <c r="D126" s="132" t="s">
        <v>388</v>
      </c>
      <c r="E126" s="111">
        <v>8726.25</v>
      </c>
      <c r="F126" s="9" t="s">
        <v>802</v>
      </c>
      <c r="H126" s="306"/>
    </row>
    <row r="127" spans="1:8" ht="16.05" customHeight="1" x14ac:dyDescent="0.25">
      <c r="A127" s="202">
        <v>45925</v>
      </c>
      <c r="B127" s="132" t="s">
        <v>403</v>
      </c>
      <c r="C127" s="141" t="s">
        <v>370</v>
      </c>
      <c r="D127" s="132" t="s">
        <v>388</v>
      </c>
      <c r="E127" s="111">
        <v>8726.25</v>
      </c>
      <c r="F127" s="9" t="s">
        <v>802</v>
      </c>
      <c r="H127" s="306"/>
    </row>
    <row r="128" spans="1:8" ht="16.05" customHeight="1" x14ac:dyDescent="0.25">
      <c r="A128" s="202">
        <v>45925</v>
      </c>
      <c r="B128" s="132" t="s">
        <v>404</v>
      </c>
      <c r="C128" s="141" t="s">
        <v>368</v>
      </c>
      <c r="D128" s="132" t="s">
        <v>388</v>
      </c>
      <c r="E128" s="111">
        <v>4450</v>
      </c>
      <c r="F128" s="9" t="s">
        <v>802</v>
      </c>
      <c r="H128" s="306"/>
    </row>
    <row r="129" spans="1:8" ht="16.05" customHeight="1" x14ac:dyDescent="0.25">
      <c r="A129" s="202">
        <v>45925</v>
      </c>
      <c r="B129" s="132" t="s">
        <v>405</v>
      </c>
      <c r="C129" s="141" t="s">
        <v>367</v>
      </c>
      <c r="D129" s="132" t="s">
        <v>388</v>
      </c>
      <c r="E129" s="111">
        <v>4950</v>
      </c>
      <c r="F129" s="9" t="s">
        <v>802</v>
      </c>
      <c r="H129" s="306"/>
    </row>
    <row r="130" spans="1:8" ht="16.05" customHeight="1" x14ac:dyDescent="0.25">
      <c r="A130" s="202">
        <v>45925</v>
      </c>
      <c r="B130" s="132" t="s">
        <v>406</v>
      </c>
      <c r="C130" s="141" t="s">
        <v>366</v>
      </c>
      <c r="D130" s="132" t="s">
        <v>388</v>
      </c>
      <c r="E130" s="111">
        <v>4950</v>
      </c>
      <c r="F130" s="9" t="s">
        <v>802</v>
      </c>
      <c r="H130" s="306"/>
    </row>
    <row r="131" spans="1:8" ht="16.05" customHeight="1" x14ac:dyDescent="0.25">
      <c r="A131" s="202">
        <v>45925</v>
      </c>
      <c r="B131" s="132" t="s">
        <v>407</v>
      </c>
      <c r="C131" s="141" t="s">
        <v>360</v>
      </c>
      <c r="D131" s="132" t="s">
        <v>388</v>
      </c>
      <c r="E131" s="111">
        <v>22449.8</v>
      </c>
      <c r="F131" s="9" t="s">
        <v>802</v>
      </c>
      <c r="H131" s="306"/>
    </row>
    <row r="132" spans="1:8" ht="16.05" customHeight="1" x14ac:dyDescent="0.25">
      <c r="A132" s="202">
        <v>45925</v>
      </c>
      <c r="B132" s="132" t="s">
        <v>147</v>
      </c>
      <c r="C132" s="141" t="s">
        <v>385</v>
      </c>
      <c r="D132" s="132" t="s">
        <v>389</v>
      </c>
      <c r="E132" s="111">
        <v>105080.5</v>
      </c>
      <c r="F132" s="9" t="s">
        <v>803</v>
      </c>
      <c r="H132" s="306"/>
    </row>
    <row r="133" spans="1:8" ht="16.05" customHeight="1" x14ac:dyDescent="0.25">
      <c r="A133" s="202">
        <v>45925</v>
      </c>
      <c r="B133" s="132" t="s">
        <v>14</v>
      </c>
      <c r="C133" s="141" t="s">
        <v>385</v>
      </c>
      <c r="D133" s="132" t="s">
        <v>14</v>
      </c>
      <c r="E133" s="111">
        <v>3074.2</v>
      </c>
      <c r="F133" s="9" t="s">
        <v>803</v>
      </c>
      <c r="H133" s="306"/>
    </row>
    <row r="134" spans="1:8" ht="16.05" customHeight="1" x14ac:dyDescent="0.25">
      <c r="A134" s="202">
        <v>45925</v>
      </c>
      <c r="B134" s="132" t="s">
        <v>301</v>
      </c>
      <c r="C134" s="141" t="s">
        <v>387</v>
      </c>
      <c r="D134" s="132" t="s">
        <v>306</v>
      </c>
      <c r="E134" s="111">
        <v>66127.5</v>
      </c>
      <c r="F134" s="9" t="s">
        <v>803</v>
      </c>
      <c r="H134" s="306"/>
    </row>
    <row r="135" spans="1:8" ht="16.05" customHeight="1" x14ac:dyDescent="0.25">
      <c r="A135" s="202">
        <v>45925</v>
      </c>
      <c r="B135" s="132" t="s">
        <v>273</v>
      </c>
      <c r="C135" s="141" t="s">
        <v>386</v>
      </c>
      <c r="D135" s="132" t="s">
        <v>275</v>
      </c>
      <c r="E135" s="111">
        <v>8955</v>
      </c>
      <c r="F135" s="9" t="s">
        <v>803</v>
      </c>
      <c r="H135" s="306"/>
    </row>
    <row r="136" spans="1:8" ht="16.05" customHeight="1" x14ac:dyDescent="0.25">
      <c r="A136" s="202">
        <v>45925</v>
      </c>
      <c r="B136" s="132" t="s">
        <v>231</v>
      </c>
      <c r="C136" s="141" t="s">
        <v>390</v>
      </c>
      <c r="D136" s="132" t="s">
        <v>391</v>
      </c>
      <c r="E136" s="111">
        <v>1200</v>
      </c>
      <c r="F136" s="9" t="s">
        <v>803</v>
      </c>
      <c r="H136" s="306"/>
    </row>
    <row r="137" spans="1:8" ht="16.05" customHeight="1" x14ac:dyDescent="0.25">
      <c r="A137" s="202">
        <v>45925</v>
      </c>
      <c r="B137" s="132" t="s">
        <v>102</v>
      </c>
      <c r="C137" s="141" t="s">
        <v>390</v>
      </c>
      <c r="D137" s="132" t="s">
        <v>392</v>
      </c>
      <c r="E137" s="111">
        <v>500</v>
      </c>
      <c r="F137" s="9" t="s">
        <v>803</v>
      </c>
      <c r="H137" s="306"/>
    </row>
    <row r="138" spans="1:8" ht="16.05" customHeight="1" x14ac:dyDescent="0.25">
      <c r="A138" s="202">
        <v>45925</v>
      </c>
      <c r="B138" s="132" t="s">
        <v>35</v>
      </c>
      <c r="C138" s="141" t="s">
        <v>385</v>
      </c>
      <c r="D138" s="132" t="s">
        <v>35</v>
      </c>
      <c r="E138" s="111">
        <v>5249.9</v>
      </c>
      <c r="F138" s="9" t="s">
        <v>803</v>
      </c>
      <c r="H138" s="306"/>
    </row>
    <row r="139" spans="1:8" ht="16.05" customHeight="1" x14ac:dyDescent="0.25">
      <c r="A139" s="202">
        <v>45953</v>
      </c>
      <c r="B139" s="132" t="s">
        <v>394</v>
      </c>
      <c r="C139" s="141" t="s">
        <v>322</v>
      </c>
      <c r="D139" s="132" t="s">
        <v>388</v>
      </c>
      <c r="E139" s="111">
        <v>95352.78</v>
      </c>
      <c r="F139" s="9" t="s">
        <v>802</v>
      </c>
      <c r="H139" s="306"/>
    </row>
    <row r="140" spans="1:8" ht="16.05" customHeight="1" x14ac:dyDescent="0.25">
      <c r="A140" s="202">
        <v>45953</v>
      </c>
      <c r="B140" s="132" t="s">
        <v>395</v>
      </c>
      <c r="C140" s="141" t="s">
        <v>323</v>
      </c>
      <c r="D140" s="132" t="s">
        <v>388</v>
      </c>
      <c r="E140" s="111">
        <v>77130.100000000006</v>
      </c>
      <c r="F140" s="9" t="s">
        <v>802</v>
      </c>
      <c r="H140" s="306"/>
    </row>
    <row r="141" spans="1:8" ht="16.05" customHeight="1" x14ac:dyDescent="0.25">
      <c r="A141" s="202">
        <v>45953</v>
      </c>
      <c r="B141" s="132" t="s">
        <v>396</v>
      </c>
      <c r="C141" s="141" t="s">
        <v>324</v>
      </c>
      <c r="D141" s="132" t="s">
        <v>388</v>
      </c>
      <c r="E141" s="111">
        <v>27491.37</v>
      </c>
      <c r="F141" s="9" t="s">
        <v>802</v>
      </c>
      <c r="H141" s="306"/>
    </row>
    <row r="142" spans="1:8" ht="16.05" customHeight="1" x14ac:dyDescent="0.25">
      <c r="A142" s="202">
        <v>45953</v>
      </c>
      <c r="B142" s="132" t="s">
        <v>397</v>
      </c>
      <c r="C142" s="141" t="s">
        <v>325</v>
      </c>
      <c r="D142" s="132" t="s">
        <v>388</v>
      </c>
      <c r="E142" s="111">
        <v>32771.24</v>
      </c>
      <c r="F142" s="9" t="s">
        <v>802</v>
      </c>
      <c r="H142" s="306"/>
    </row>
    <row r="143" spans="1:8" ht="16.05" customHeight="1" x14ac:dyDescent="0.25">
      <c r="A143" s="202">
        <v>45953</v>
      </c>
      <c r="B143" s="132" t="s">
        <v>398</v>
      </c>
      <c r="C143" s="141" t="s">
        <v>326</v>
      </c>
      <c r="D143" s="132" t="s">
        <v>388</v>
      </c>
      <c r="E143" s="111">
        <v>28071.53</v>
      </c>
      <c r="F143" s="9" t="s">
        <v>802</v>
      </c>
      <c r="H143" s="306"/>
    </row>
    <row r="144" spans="1:8" ht="16.05" customHeight="1" x14ac:dyDescent="0.25">
      <c r="A144" s="202">
        <v>45953</v>
      </c>
      <c r="B144" s="132" t="s">
        <v>399</v>
      </c>
      <c r="C144" s="141" t="s">
        <v>362</v>
      </c>
      <c r="D144" s="132" t="s">
        <v>388</v>
      </c>
      <c r="E144" s="111">
        <v>35449.269999999997</v>
      </c>
      <c r="F144" s="9" t="s">
        <v>802</v>
      </c>
      <c r="H144" s="306"/>
    </row>
    <row r="145" spans="1:8" ht="16.05" customHeight="1" x14ac:dyDescent="0.25">
      <c r="A145" s="202">
        <v>45953</v>
      </c>
      <c r="B145" s="132" t="s">
        <v>401</v>
      </c>
      <c r="C145" s="141" t="s">
        <v>364</v>
      </c>
      <c r="D145" s="132" t="s">
        <v>388</v>
      </c>
      <c r="E145" s="111">
        <v>8726.25</v>
      </c>
      <c r="F145" s="9" t="s">
        <v>802</v>
      </c>
      <c r="H145" s="306"/>
    </row>
    <row r="146" spans="1:8" ht="16.05" customHeight="1" x14ac:dyDescent="0.25">
      <c r="A146" s="202">
        <v>45953</v>
      </c>
      <c r="B146" s="132" t="s">
        <v>402</v>
      </c>
      <c r="C146" s="141" t="s">
        <v>369</v>
      </c>
      <c r="D146" s="132" t="s">
        <v>388</v>
      </c>
      <c r="E146" s="111">
        <v>8726.25</v>
      </c>
      <c r="F146" s="9" t="s">
        <v>802</v>
      </c>
      <c r="H146" s="306"/>
    </row>
    <row r="147" spans="1:8" ht="16.05" customHeight="1" x14ac:dyDescent="0.25">
      <c r="A147" s="202">
        <v>45953</v>
      </c>
      <c r="B147" s="132" t="s">
        <v>403</v>
      </c>
      <c r="C147" s="141" t="s">
        <v>370</v>
      </c>
      <c r="D147" s="132" t="s">
        <v>388</v>
      </c>
      <c r="E147" s="111">
        <v>8726.25</v>
      </c>
      <c r="F147" s="9" t="s">
        <v>802</v>
      </c>
      <c r="H147" s="306"/>
    </row>
    <row r="148" spans="1:8" ht="16.05" customHeight="1" x14ac:dyDescent="0.25">
      <c r="A148" s="202">
        <v>45953</v>
      </c>
      <c r="B148" s="132" t="s">
        <v>404</v>
      </c>
      <c r="C148" s="141" t="s">
        <v>368</v>
      </c>
      <c r="D148" s="132" t="s">
        <v>388</v>
      </c>
      <c r="E148" s="111">
        <v>4450</v>
      </c>
      <c r="F148" s="9" t="s">
        <v>802</v>
      </c>
      <c r="H148" s="306"/>
    </row>
    <row r="149" spans="1:8" ht="16.05" customHeight="1" x14ac:dyDescent="0.25">
      <c r="A149" s="202">
        <v>45953</v>
      </c>
      <c r="B149" s="132" t="s">
        <v>405</v>
      </c>
      <c r="C149" s="141" t="s">
        <v>367</v>
      </c>
      <c r="D149" s="132" t="s">
        <v>388</v>
      </c>
      <c r="E149" s="111">
        <v>4950</v>
      </c>
      <c r="F149" s="9" t="s">
        <v>802</v>
      </c>
      <c r="H149" s="306"/>
    </row>
    <row r="150" spans="1:8" ht="16.05" customHeight="1" x14ac:dyDescent="0.25">
      <c r="A150" s="202">
        <v>45953</v>
      </c>
      <c r="B150" s="132" t="s">
        <v>406</v>
      </c>
      <c r="C150" s="141" t="s">
        <v>366</v>
      </c>
      <c r="D150" s="132" t="s">
        <v>388</v>
      </c>
      <c r="E150" s="111">
        <v>4950</v>
      </c>
      <c r="F150" s="9" t="s">
        <v>802</v>
      </c>
      <c r="H150" s="306"/>
    </row>
    <row r="151" spans="1:8" ht="16.05" customHeight="1" x14ac:dyDescent="0.25">
      <c r="A151" s="202">
        <v>45953</v>
      </c>
      <c r="B151" s="132" t="s">
        <v>407</v>
      </c>
      <c r="C151" s="141" t="s">
        <v>360</v>
      </c>
      <c r="D151" s="132" t="s">
        <v>388</v>
      </c>
      <c r="E151" s="111">
        <v>22449.8</v>
      </c>
      <c r="F151" s="9" t="s">
        <v>802</v>
      </c>
      <c r="H151" s="306"/>
    </row>
    <row r="152" spans="1:8" ht="16.05" customHeight="1" x14ac:dyDescent="0.25">
      <c r="A152" s="202">
        <v>45953</v>
      </c>
      <c r="B152" s="132" t="s">
        <v>147</v>
      </c>
      <c r="C152" s="141" t="s">
        <v>385</v>
      </c>
      <c r="D152" s="132" t="s">
        <v>389</v>
      </c>
      <c r="E152" s="111">
        <v>100805.57</v>
      </c>
      <c r="F152" s="9" t="s">
        <v>803</v>
      </c>
      <c r="H152" s="306"/>
    </row>
    <row r="153" spans="1:8" ht="16.05" customHeight="1" x14ac:dyDescent="0.25">
      <c r="A153" s="202">
        <v>45953</v>
      </c>
      <c r="B153" s="132" t="s">
        <v>14</v>
      </c>
      <c r="C153" s="141" t="s">
        <v>385</v>
      </c>
      <c r="D153" s="132" t="s">
        <v>14</v>
      </c>
      <c r="E153" s="111">
        <v>3074.2</v>
      </c>
      <c r="F153" s="9" t="s">
        <v>803</v>
      </c>
      <c r="H153" s="306"/>
    </row>
    <row r="154" spans="1:8" ht="16.05" customHeight="1" x14ac:dyDescent="0.25">
      <c r="A154" s="202">
        <v>45953</v>
      </c>
      <c r="B154" s="132" t="s">
        <v>301</v>
      </c>
      <c r="C154" s="141" t="s">
        <v>387</v>
      </c>
      <c r="D154" s="132" t="s">
        <v>306</v>
      </c>
      <c r="E154" s="111">
        <v>65522.5</v>
      </c>
      <c r="F154" s="9" t="s">
        <v>803</v>
      </c>
      <c r="H154" s="306"/>
    </row>
    <row r="155" spans="1:8" ht="16.05" customHeight="1" x14ac:dyDescent="0.25">
      <c r="A155" s="202">
        <v>45953</v>
      </c>
      <c r="B155" s="132" t="s">
        <v>273</v>
      </c>
      <c r="C155" s="141" t="s">
        <v>386</v>
      </c>
      <c r="D155" s="132" t="s">
        <v>275</v>
      </c>
      <c r="E155" s="111">
        <v>8955</v>
      </c>
      <c r="F155" s="9" t="s">
        <v>803</v>
      </c>
      <c r="H155" s="306"/>
    </row>
    <row r="156" spans="1:8" ht="16.05" customHeight="1" x14ac:dyDescent="0.25">
      <c r="A156" s="202">
        <v>45953</v>
      </c>
      <c r="B156" s="132" t="s">
        <v>231</v>
      </c>
      <c r="C156" s="141" t="s">
        <v>390</v>
      </c>
      <c r="D156" s="132" t="s">
        <v>391</v>
      </c>
      <c r="E156" s="111">
        <v>1200</v>
      </c>
      <c r="F156" s="9" t="s">
        <v>803</v>
      </c>
      <c r="H156" s="306"/>
    </row>
    <row r="157" spans="1:8" ht="16.05" customHeight="1" x14ac:dyDescent="0.25">
      <c r="A157" s="202">
        <v>45953</v>
      </c>
      <c r="B157" s="132" t="s">
        <v>102</v>
      </c>
      <c r="C157" s="141" t="s">
        <v>390</v>
      </c>
      <c r="D157" s="132" t="s">
        <v>392</v>
      </c>
      <c r="E157" s="111">
        <v>500</v>
      </c>
      <c r="F157" s="9" t="s">
        <v>803</v>
      </c>
      <c r="H157" s="306"/>
    </row>
    <row r="158" spans="1:8" ht="16.05" customHeight="1" x14ac:dyDescent="0.25">
      <c r="A158" s="202">
        <v>45953</v>
      </c>
      <c r="B158" s="132" t="s">
        <v>35</v>
      </c>
      <c r="C158" s="141" t="s">
        <v>385</v>
      </c>
      <c r="D158" s="132" t="s">
        <v>35</v>
      </c>
      <c r="E158" s="111">
        <v>5113.8</v>
      </c>
      <c r="F158" s="9" t="s">
        <v>803</v>
      </c>
      <c r="H158" s="306"/>
    </row>
    <row r="159" spans="1:8" ht="16.05" customHeight="1" x14ac:dyDescent="0.25">
      <c r="A159" s="202">
        <v>45986</v>
      </c>
      <c r="B159" s="132" t="s">
        <v>394</v>
      </c>
      <c r="C159" s="141" t="s">
        <v>322</v>
      </c>
      <c r="D159" s="132" t="s">
        <v>388</v>
      </c>
      <c r="E159" s="111">
        <v>95352.78</v>
      </c>
      <c r="F159" s="9" t="s">
        <v>802</v>
      </c>
      <c r="H159" s="306"/>
    </row>
    <row r="160" spans="1:8" ht="16.05" customHeight="1" x14ac:dyDescent="0.25">
      <c r="A160" s="202">
        <v>45986</v>
      </c>
      <c r="B160" s="132" t="s">
        <v>395</v>
      </c>
      <c r="C160" s="141" t="s">
        <v>323</v>
      </c>
      <c r="D160" s="132" t="s">
        <v>388</v>
      </c>
      <c r="E160" s="111">
        <v>77130.100000000006</v>
      </c>
      <c r="F160" s="9" t="s">
        <v>802</v>
      </c>
      <c r="H160" s="306"/>
    </row>
    <row r="161" spans="1:8" ht="16.05" customHeight="1" x14ac:dyDescent="0.25">
      <c r="A161" s="202">
        <v>45986</v>
      </c>
      <c r="B161" s="132" t="s">
        <v>396</v>
      </c>
      <c r="C161" s="141" t="s">
        <v>324</v>
      </c>
      <c r="D161" s="132" t="s">
        <v>388</v>
      </c>
      <c r="E161" s="111">
        <v>47578.75</v>
      </c>
      <c r="F161" s="9" t="s">
        <v>802</v>
      </c>
      <c r="H161" s="306"/>
    </row>
    <row r="162" spans="1:8" ht="16.05" customHeight="1" x14ac:dyDescent="0.25">
      <c r="A162" s="202">
        <v>45986</v>
      </c>
      <c r="B162" s="132" t="s">
        <v>397</v>
      </c>
      <c r="C162" s="141" t="s">
        <v>325</v>
      </c>
      <c r="D162" s="132" t="s">
        <v>388</v>
      </c>
      <c r="E162" s="111">
        <v>56292.59</v>
      </c>
      <c r="F162" s="9" t="s">
        <v>802</v>
      </c>
      <c r="H162" s="306"/>
    </row>
    <row r="163" spans="1:8" ht="16.05" customHeight="1" x14ac:dyDescent="0.25">
      <c r="A163" s="202">
        <v>45986</v>
      </c>
      <c r="B163" s="132" t="s">
        <v>398</v>
      </c>
      <c r="C163" s="141" t="s">
        <v>326</v>
      </c>
      <c r="D163" s="132" t="s">
        <v>388</v>
      </c>
      <c r="E163" s="111">
        <v>32283.07</v>
      </c>
      <c r="F163" s="9" t="s">
        <v>802</v>
      </c>
      <c r="H163" s="306"/>
    </row>
    <row r="164" spans="1:8" ht="16.05" customHeight="1" x14ac:dyDescent="0.25">
      <c r="A164" s="202">
        <v>45986</v>
      </c>
      <c r="B164" s="132" t="s">
        <v>399</v>
      </c>
      <c r="C164" s="141" t="s">
        <v>362</v>
      </c>
      <c r="D164" s="132" t="s">
        <v>388</v>
      </c>
      <c r="E164" s="111">
        <v>42237.27</v>
      </c>
      <c r="F164" s="9" t="s">
        <v>802</v>
      </c>
      <c r="H164" s="306"/>
    </row>
    <row r="165" spans="1:8" ht="16.05" customHeight="1" x14ac:dyDescent="0.25">
      <c r="A165" s="202">
        <v>45986</v>
      </c>
      <c r="B165" s="132" t="s">
        <v>401</v>
      </c>
      <c r="C165" s="141" t="s">
        <v>364</v>
      </c>
      <c r="D165" s="132" t="s">
        <v>388</v>
      </c>
      <c r="E165" s="111">
        <v>8726.25</v>
      </c>
      <c r="F165" s="9" t="s">
        <v>802</v>
      </c>
      <c r="H165" s="306"/>
    </row>
    <row r="166" spans="1:8" ht="16.05" customHeight="1" x14ac:dyDescent="0.25">
      <c r="A166" s="202">
        <v>45986</v>
      </c>
      <c r="B166" s="132" t="s">
        <v>402</v>
      </c>
      <c r="C166" s="141" t="s">
        <v>369</v>
      </c>
      <c r="D166" s="132" t="s">
        <v>388</v>
      </c>
      <c r="E166" s="111">
        <v>8726.25</v>
      </c>
      <c r="F166" s="9" t="s">
        <v>802</v>
      </c>
      <c r="H166" s="306"/>
    </row>
    <row r="167" spans="1:8" ht="16.05" customHeight="1" x14ac:dyDescent="0.25">
      <c r="A167" s="202">
        <v>45986</v>
      </c>
      <c r="B167" s="132" t="s">
        <v>403</v>
      </c>
      <c r="C167" s="141" t="s">
        <v>370</v>
      </c>
      <c r="D167" s="132" t="s">
        <v>388</v>
      </c>
      <c r="E167" s="111">
        <v>8726.25</v>
      </c>
      <c r="F167" s="9" t="s">
        <v>802</v>
      </c>
      <c r="H167" s="306"/>
    </row>
    <row r="168" spans="1:8" ht="16.05" customHeight="1" x14ac:dyDescent="0.25">
      <c r="A168" s="202">
        <v>45986</v>
      </c>
      <c r="B168" s="132" t="s">
        <v>404</v>
      </c>
      <c r="C168" s="141" t="s">
        <v>368</v>
      </c>
      <c r="D168" s="132" t="s">
        <v>388</v>
      </c>
      <c r="E168" s="111">
        <v>4450</v>
      </c>
      <c r="F168" s="9" t="s">
        <v>802</v>
      </c>
      <c r="H168" s="306"/>
    </row>
    <row r="169" spans="1:8" ht="16.05" customHeight="1" x14ac:dyDescent="0.25">
      <c r="A169" s="202">
        <v>45986</v>
      </c>
      <c r="B169" s="132" t="s">
        <v>405</v>
      </c>
      <c r="C169" s="141" t="s">
        <v>367</v>
      </c>
      <c r="D169" s="132" t="s">
        <v>388</v>
      </c>
      <c r="E169" s="111">
        <v>4950</v>
      </c>
      <c r="F169" s="9" t="s">
        <v>802</v>
      </c>
      <c r="H169" s="306"/>
    </row>
    <row r="170" spans="1:8" ht="16.05" customHeight="1" x14ac:dyDescent="0.25">
      <c r="A170" s="202">
        <v>45986</v>
      </c>
      <c r="B170" s="132" t="s">
        <v>406</v>
      </c>
      <c r="C170" s="141" t="s">
        <v>366</v>
      </c>
      <c r="D170" s="132" t="s">
        <v>388</v>
      </c>
      <c r="E170" s="111">
        <v>4950</v>
      </c>
      <c r="F170" s="9" t="s">
        <v>802</v>
      </c>
      <c r="H170" s="306"/>
    </row>
    <row r="171" spans="1:8" ht="16.05" customHeight="1" x14ac:dyDescent="0.25">
      <c r="A171" s="202">
        <v>45986</v>
      </c>
      <c r="B171" s="132" t="s">
        <v>407</v>
      </c>
      <c r="C171" s="141" t="s">
        <v>360</v>
      </c>
      <c r="D171" s="132" t="s">
        <v>388</v>
      </c>
      <c r="E171" s="111">
        <v>22449.8</v>
      </c>
      <c r="F171" s="9" t="s">
        <v>802</v>
      </c>
      <c r="H171" s="306"/>
    </row>
    <row r="172" spans="1:8" ht="16.05" customHeight="1" x14ac:dyDescent="0.25">
      <c r="A172" s="202">
        <v>45986</v>
      </c>
      <c r="B172" s="132" t="s">
        <v>147</v>
      </c>
      <c r="C172" s="141" t="s">
        <v>385</v>
      </c>
      <c r="D172" s="132" t="s">
        <v>389</v>
      </c>
      <c r="E172" s="111">
        <v>128771.06</v>
      </c>
      <c r="F172" s="9" t="s">
        <v>803</v>
      </c>
      <c r="H172" s="306"/>
    </row>
    <row r="173" spans="1:8" ht="16.05" customHeight="1" x14ac:dyDescent="0.25">
      <c r="A173" s="202">
        <v>45986</v>
      </c>
      <c r="B173" s="132" t="s">
        <v>14</v>
      </c>
      <c r="C173" s="141" t="s">
        <v>385</v>
      </c>
      <c r="D173" s="132" t="s">
        <v>14</v>
      </c>
      <c r="E173" s="111">
        <v>3074.2</v>
      </c>
      <c r="F173" s="9" t="s">
        <v>803</v>
      </c>
      <c r="H173" s="306"/>
    </row>
    <row r="174" spans="1:8" ht="16.05" customHeight="1" x14ac:dyDescent="0.25">
      <c r="A174" s="202">
        <v>45986</v>
      </c>
      <c r="B174" s="132" t="s">
        <v>301</v>
      </c>
      <c r="C174" s="141" t="s">
        <v>387</v>
      </c>
      <c r="D174" s="132" t="s">
        <v>306</v>
      </c>
      <c r="E174" s="111">
        <v>77058.75</v>
      </c>
      <c r="F174" s="9" t="s">
        <v>803</v>
      </c>
      <c r="H174" s="306"/>
    </row>
    <row r="175" spans="1:8" ht="16.05" customHeight="1" x14ac:dyDescent="0.25">
      <c r="A175" s="202">
        <v>45986</v>
      </c>
      <c r="B175" s="132" t="s">
        <v>273</v>
      </c>
      <c r="C175" s="141" t="s">
        <v>386</v>
      </c>
      <c r="D175" s="132" t="s">
        <v>275</v>
      </c>
      <c r="E175" s="111">
        <v>8955</v>
      </c>
      <c r="F175" s="9" t="s">
        <v>803</v>
      </c>
      <c r="H175" s="306"/>
    </row>
    <row r="176" spans="1:8" ht="16.05" customHeight="1" x14ac:dyDescent="0.25">
      <c r="A176" s="202">
        <v>45986</v>
      </c>
      <c r="B176" s="132" t="s">
        <v>231</v>
      </c>
      <c r="C176" s="141" t="s">
        <v>390</v>
      </c>
      <c r="D176" s="132" t="s">
        <v>391</v>
      </c>
      <c r="E176" s="111">
        <v>1200</v>
      </c>
      <c r="F176" s="9" t="s">
        <v>803</v>
      </c>
      <c r="H176" s="306"/>
    </row>
    <row r="177" spans="1:8" ht="16.05" customHeight="1" x14ac:dyDescent="0.25">
      <c r="A177" s="202">
        <v>45986</v>
      </c>
      <c r="B177" s="132" t="s">
        <v>102</v>
      </c>
      <c r="C177" s="141" t="s">
        <v>390</v>
      </c>
      <c r="D177" s="132" t="s">
        <v>392</v>
      </c>
      <c r="E177" s="111">
        <v>500</v>
      </c>
      <c r="F177" s="9" t="s">
        <v>803</v>
      </c>
      <c r="H177" s="306"/>
    </row>
    <row r="178" spans="1:8" ht="16.05" customHeight="1" x14ac:dyDescent="0.25">
      <c r="A178" s="202">
        <v>45986</v>
      </c>
      <c r="B178" s="132" t="s">
        <v>35</v>
      </c>
      <c r="C178" s="141" t="s">
        <v>385</v>
      </c>
      <c r="D178" s="132" t="s">
        <v>35</v>
      </c>
      <c r="E178" s="111">
        <v>6022.9</v>
      </c>
      <c r="F178" s="9" t="s">
        <v>803</v>
      </c>
      <c r="H178" s="306"/>
    </row>
    <row r="179" spans="1:8" ht="16.05" customHeight="1" x14ac:dyDescent="0.25">
      <c r="A179" s="202">
        <v>46012</v>
      </c>
      <c r="B179" s="132" t="s">
        <v>394</v>
      </c>
      <c r="C179" s="141" t="s">
        <v>322</v>
      </c>
      <c r="D179" s="132" t="s">
        <v>388</v>
      </c>
      <c r="E179" s="111">
        <v>197852.78</v>
      </c>
      <c r="F179" s="9" t="s">
        <v>802</v>
      </c>
      <c r="H179" s="306"/>
    </row>
    <row r="180" spans="1:8" ht="16.05" customHeight="1" x14ac:dyDescent="0.25">
      <c r="A180" s="202">
        <v>46012</v>
      </c>
      <c r="B180" s="132" t="s">
        <v>395</v>
      </c>
      <c r="C180" s="141" t="s">
        <v>323</v>
      </c>
      <c r="D180" s="132" t="s">
        <v>388</v>
      </c>
      <c r="E180" s="111">
        <v>162892.1</v>
      </c>
      <c r="F180" s="9" t="s">
        <v>802</v>
      </c>
      <c r="H180" s="306"/>
    </row>
    <row r="181" spans="1:8" ht="16.05" customHeight="1" x14ac:dyDescent="0.25">
      <c r="A181" s="202">
        <v>46012</v>
      </c>
      <c r="B181" s="132" t="s">
        <v>396</v>
      </c>
      <c r="C181" s="141" t="s">
        <v>324</v>
      </c>
      <c r="D181" s="132" t="s">
        <v>388</v>
      </c>
      <c r="E181" s="111">
        <v>29868.400000000001</v>
      </c>
      <c r="F181" s="9" t="s">
        <v>802</v>
      </c>
      <c r="H181" s="306"/>
    </row>
    <row r="182" spans="1:8" ht="16.05" customHeight="1" x14ac:dyDescent="0.25">
      <c r="A182" s="202">
        <v>46012</v>
      </c>
      <c r="B182" s="132" t="s">
        <v>397</v>
      </c>
      <c r="C182" s="141" t="s">
        <v>325</v>
      </c>
      <c r="D182" s="132" t="s">
        <v>388</v>
      </c>
      <c r="E182" s="111">
        <v>36011.19</v>
      </c>
      <c r="F182" s="9" t="s">
        <v>802</v>
      </c>
      <c r="H182" s="306"/>
    </row>
    <row r="183" spans="1:8" ht="16.05" customHeight="1" x14ac:dyDescent="0.25">
      <c r="A183" s="202">
        <v>46012</v>
      </c>
      <c r="B183" s="132" t="s">
        <v>398</v>
      </c>
      <c r="C183" s="141" t="s">
        <v>326</v>
      </c>
      <c r="D183" s="132" t="s">
        <v>388</v>
      </c>
      <c r="E183" s="111">
        <v>65926.12</v>
      </c>
      <c r="F183" s="9" t="s">
        <v>802</v>
      </c>
      <c r="H183" s="306"/>
    </row>
    <row r="184" spans="1:8" ht="16.05" customHeight="1" x14ac:dyDescent="0.25">
      <c r="A184" s="202">
        <v>46012</v>
      </c>
      <c r="B184" s="132" t="s">
        <v>399</v>
      </c>
      <c r="C184" s="141" t="s">
        <v>362</v>
      </c>
      <c r="D184" s="132" t="s">
        <v>388</v>
      </c>
      <c r="E184" s="111">
        <v>54440.27</v>
      </c>
      <c r="F184" s="9" t="s">
        <v>802</v>
      </c>
      <c r="H184" s="306"/>
    </row>
    <row r="185" spans="1:8" ht="16.05" customHeight="1" x14ac:dyDescent="0.25">
      <c r="A185" s="202">
        <v>46012</v>
      </c>
      <c r="B185" s="132" t="s">
        <v>401</v>
      </c>
      <c r="C185" s="141" t="s">
        <v>364</v>
      </c>
      <c r="D185" s="132" t="s">
        <v>388</v>
      </c>
      <c r="E185" s="111">
        <v>16016.25</v>
      </c>
      <c r="F185" s="9" t="s">
        <v>802</v>
      </c>
      <c r="H185" s="306"/>
    </row>
    <row r="186" spans="1:8" ht="16.05" customHeight="1" x14ac:dyDescent="0.25">
      <c r="A186" s="202">
        <v>46012</v>
      </c>
      <c r="B186" s="132" t="s">
        <v>402</v>
      </c>
      <c r="C186" s="141" t="s">
        <v>369</v>
      </c>
      <c r="D186" s="132" t="s">
        <v>388</v>
      </c>
      <c r="E186" s="111">
        <v>16016.25</v>
      </c>
      <c r="F186" s="9" t="s">
        <v>802</v>
      </c>
      <c r="H186" s="306"/>
    </row>
    <row r="187" spans="1:8" ht="16.05" customHeight="1" x14ac:dyDescent="0.25">
      <c r="A187" s="202">
        <v>46012</v>
      </c>
      <c r="B187" s="132" t="s">
        <v>403</v>
      </c>
      <c r="C187" s="141" t="s">
        <v>370</v>
      </c>
      <c r="D187" s="132" t="s">
        <v>388</v>
      </c>
      <c r="E187" s="111">
        <v>16016.25</v>
      </c>
      <c r="F187" s="9" t="s">
        <v>802</v>
      </c>
      <c r="H187" s="306"/>
    </row>
    <row r="188" spans="1:8" ht="16.05" customHeight="1" x14ac:dyDescent="0.25">
      <c r="A188" s="202">
        <v>46012</v>
      </c>
      <c r="B188" s="132" t="s">
        <v>404</v>
      </c>
      <c r="C188" s="141" t="s">
        <v>368</v>
      </c>
      <c r="D188" s="132" t="s">
        <v>388</v>
      </c>
      <c r="E188" s="111">
        <v>9400</v>
      </c>
      <c r="F188" s="9" t="s">
        <v>802</v>
      </c>
      <c r="H188" s="306"/>
    </row>
    <row r="189" spans="1:8" ht="16.05" customHeight="1" x14ac:dyDescent="0.25">
      <c r="A189" s="202">
        <v>46012</v>
      </c>
      <c r="B189" s="132" t="s">
        <v>405</v>
      </c>
      <c r="C189" s="141" t="s">
        <v>367</v>
      </c>
      <c r="D189" s="132" t="s">
        <v>388</v>
      </c>
      <c r="E189" s="111">
        <v>9900</v>
      </c>
      <c r="F189" s="9" t="s">
        <v>802</v>
      </c>
      <c r="H189" s="306"/>
    </row>
    <row r="190" spans="1:8" ht="16.05" customHeight="1" x14ac:dyDescent="0.25">
      <c r="A190" s="202">
        <v>46012</v>
      </c>
      <c r="B190" s="132" t="s">
        <v>406</v>
      </c>
      <c r="C190" s="141" t="s">
        <v>366</v>
      </c>
      <c r="D190" s="132" t="s">
        <v>388</v>
      </c>
      <c r="E190" s="111">
        <v>9900</v>
      </c>
      <c r="F190" s="9" t="s">
        <v>802</v>
      </c>
      <c r="H190" s="306"/>
    </row>
    <row r="191" spans="1:8" ht="16.05" customHeight="1" x14ac:dyDescent="0.25">
      <c r="A191" s="202">
        <v>46012</v>
      </c>
      <c r="B191" s="132" t="s">
        <v>407</v>
      </c>
      <c r="C191" s="141" t="s">
        <v>360</v>
      </c>
      <c r="D191" s="132" t="s">
        <v>388</v>
      </c>
      <c r="E191" s="111">
        <v>42059.8</v>
      </c>
      <c r="F191" s="9" t="s">
        <v>802</v>
      </c>
      <c r="H191" s="306"/>
    </row>
    <row r="192" spans="1:8" ht="16.05" customHeight="1" x14ac:dyDescent="0.25">
      <c r="A192" s="202">
        <v>46012</v>
      </c>
      <c r="B192" s="132" t="s">
        <v>147</v>
      </c>
      <c r="C192" s="141" t="s">
        <v>385</v>
      </c>
      <c r="D192" s="132" t="s">
        <v>389</v>
      </c>
      <c r="E192" s="111">
        <v>309322.8</v>
      </c>
      <c r="F192" s="9" t="s">
        <v>803</v>
      </c>
      <c r="H192" s="306"/>
    </row>
    <row r="193" spans="1:8" ht="16.05" customHeight="1" x14ac:dyDescent="0.25">
      <c r="A193" s="202">
        <v>46012</v>
      </c>
      <c r="B193" s="132" t="s">
        <v>14</v>
      </c>
      <c r="C193" s="141" t="s">
        <v>385</v>
      </c>
      <c r="D193" s="132" t="s">
        <v>14</v>
      </c>
      <c r="E193" s="111">
        <v>5293.1</v>
      </c>
      <c r="F193" s="9" t="s">
        <v>803</v>
      </c>
      <c r="H193" s="306"/>
    </row>
    <row r="194" spans="1:8" ht="16.05" customHeight="1" x14ac:dyDescent="0.25">
      <c r="A194" s="202">
        <v>46012</v>
      </c>
      <c r="B194" s="132" t="s">
        <v>301</v>
      </c>
      <c r="C194" s="141" t="s">
        <v>387</v>
      </c>
      <c r="D194" s="132" t="s">
        <v>306</v>
      </c>
      <c r="E194" s="111">
        <v>148911.25</v>
      </c>
      <c r="F194" s="9" t="s">
        <v>803</v>
      </c>
      <c r="H194" s="306"/>
    </row>
    <row r="195" spans="1:8" ht="16.05" customHeight="1" x14ac:dyDescent="0.25">
      <c r="A195" s="202">
        <v>46012</v>
      </c>
      <c r="B195" s="132" t="s">
        <v>273</v>
      </c>
      <c r="C195" s="141" t="s">
        <v>386</v>
      </c>
      <c r="D195" s="132" t="s">
        <v>275</v>
      </c>
      <c r="E195" s="111">
        <v>8955</v>
      </c>
      <c r="F195" s="9" t="s">
        <v>803</v>
      </c>
      <c r="H195" s="306"/>
    </row>
    <row r="196" spans="1:8" ht="16.05" customHeight="1" x14ac:dyDescent="0.25">
      <c r="A196" s="202">
        <v>46012</v>
      </c>
      <c r="B196" s="132" t="s">
        <v>231</v>
      </c>
      <c r="C196" s="141" t="s">
        <v>390</v>
      </c>
      <c r="D196" s="132" t="s">
        <v>391</v>
      </c>
      <c r="E196" s="111">
        <v>1200</v>
      </c>
      <c r="F196" s="9" t="s">
        <v>803</v>
      </c>
      <c r="H196" s="306"/>
    </row>
    <row r="197" spans="1:8" ht="16.05" customHeight="1" x14ac:dyDescent="0.25">
      <c r="A197" s="202">
        <v>46012</v>
      </c>
      <c r="B197" s="132" t="s">
        <v>102</v>
      </c>
      <c r="C197" s="141" t="s">
        <v>390</v>
      </c>
      <c r="D197" s="132" t="s">
        <v>392</v>
      </c>
      <c r="E197" s="111">
        <v>500</v>
      </c>
      <c r="F197" s="9" t="s">
        <v>803</v>
      </c>
      <c r="H197" s="306"/>
    </row>
    <row r="198" spans="1:8" ht="16.05" customHeight="1" x14ac:dyDescent="0.25">
      <c r="A198" s="202">
        <v>46012</v>
      </c>
      <c r="B198" s="132" t="s">
        <v>35</v>
      </c>
      <c r="C198" s="141" t="s">
        <v>385</v>
      </c>
      <c r="D198" s="132" t="s">
        <v>35</v>
      </c>
      <c r="E198" s="111">
        <v>11087.5</v>
      </c>
      <c r="F198" s="9" t="s">
        <v>803</v>
      </c>
      <c r="H198" s="306"/>
    </row>
    <row r="199" spans="1:8" ht="16.05" customHeight="1" x14ac:dyDescent="0.25">
      <c r="A199" s="202">
        <v>46047</v>
      </c>
      <c r="B199" s="132" t="s">
        <v>394</v>
      </c>
      <c r="C199" s="141" t="s">
        <v>322</v>
      </c>
      <c r="D199" s="132" t="s">
        <v>388</v>
      </c>
      <c r="E199" s="111">
        <v>95352.78</v>
      </c>
      <c r="F199" s="9" t="s">
        <v>802</v>
      </c>
      <c r="H199" s="306"/>
    </row>
    <row r="200" spans="1:8" ht="16.05" customHeight="1" x14ac:dyDescent="0.25">
      <c r="A200" s="202">
        <v>46047</v>
      </c>
      <c r="B200" s="132" t="s">
        <v>395</v>
      </c>
      <c r="C200" s="141" t="s">
        <v>323</v>
      </c>
      <c r="D200" s="132" t="s">
        <v>388</v>
      </c>
      <c r="E200" s="111">
        <v>77130.100000000006</v>
      </c>
      <c r="F200" s="9" t="s">
        <v>802</v>
      </c>
      <c r="H200" s="306"/>
    </row>
    <row r="201" spans="1:8" ht="16.05" customHeight="1" x14ac:dyDescent="0.25">
      <c r="A201" s="202">
        <v>46047</v>
      </c>
      <c r="B201" s="132" t="s">
        <v>396</v>
      </c>
      <c r="C201" s="141" t="s">
        <v>324</v>
      </c>
      <c r="D201" s="132" t="s">
        <v>388</v>
      </c>
      <c r="E201" s="111">
        <v>28722.11</v>
      </c>
      <c r="F201" s="9" t="s">
        <v>802</v>
      </c>
      <c r="H201" s="306"/>
    </row>
    <row r="202" spans="1:8" ht="16.05" customHeight="1" x14ac:dyDescent="0.25">
      <c r="A202" s="202">
        <v>46047</v>
      </c>
      <c r="B202" s="132" t="s">
        <v>397</v>
      </c>
      <c r="C202" s="141" t="s">
        <v>325</v>
      </c>
      <c r="D202" s="132" t="s">
        <v>388</v>
      </c>
      <c r="E202" s="111">
        <v>37137.78</v>
      </c>
      <c r="F202" s="9" t="s">
        <v>802</v>
      </c>
      <c r="H202" s="306"/>
    </row>
    <row r="203" spans="1:8" ht="16.05" customHeight="1" x14ac:dyDescent="0.25">
      <c r="A203" s="202">
        <v>46047</v>
      </c>
      <c r="B203" s="132" t="s">
        <v>399</v>
      </c>
      <c r="C203" s="141" t="s">
        <v>362</v>
      </c>
      <c r="D203" s="132" t="s">
        <v>388</v>
      </c>
      <c r="E203" s="111">
        <v>48780.27</v>
      </c>
      <c r="F203" s="9" t="s">
        <v>802</v>
      </c>
      <c r="H203" s="306"/>
    </row>
    <row r="204" spans="1:8" ht="16.05" customHeight="1" x14ac:dyDescent="0.25">
      <c r="A204" s="202">
        <v>46047</v>
      </c>
      <c r="B204" s="132" t="s">
        <v>401</v>
      </c>
      <c r="C204" s="141" t="s">
        <v>364</v>
      </c>
      <c r="D204" s="132" t="s">
        <v>388</v>
      </c>
      <c r="E204" s="111">
        <v>8726.25</v>
      </c>
      <c r="F204" s="9" t="s">
        <v>802</v>
      </c>
      <c r="H204" s="306"/>
    </row>
    <row r="205" spans="1:8" ht="16.05" customHeight="1" x14ac:dyDescent="0.25">
      <c r="A205" s="202">
        <v>46047</v>
      </c>
      <c r="B205" s="132" t="s">
        <v>402</v>
      </c>
      <c r="C205" s="141" t="s">
        <v>369</v>
      </c>
      <c r="D205" s="132" t="s">
        <v>388</v>
      </c>
      <c r="E205" s="111">
        <v>9455.25</v>
      </c>
      <c r="F205" s="9" t="s">
        <v>802</v>
      </c>
      <c r="H205" s="306"/>
    </row>
    <row r="206" spans="1:8" ht="16.05" customHeight="1" x14ac:dyDescent="0.25">
      <c r="A206" s="202">
        <v>46047</v>
      </c>
      <c r="B206" s="132" t="s">
        <v>403</v>
      </c>
      <c r="C206" s="141" t="s">
        <v>370</v>
      </c>
      <c r="D206" s="132" t="s">
        <v>388</v>
      </c>
      <c r="E206" s="111">
        <v>9455.25</v>
      </c>
      <c r="F206" s="9" t="s">
        <v>802</v>
      </c>
      <c r="H206" s="306"/>
    </row>
    <row r="207" spans="1:8" ht="16.05" customHeight="1" x14ac:dyDescent="0.25">
      <c r="A207" s="202">
        <v>46047</v>
      </c>
      <c r="B207" s="132" t="s">
        <v>404</v>
      </c>
      <c r="C207" s="141" t="s">
        <v>368</v>
      </c>
      <c r="D207" s="132" t="s">
        <v>388</v>
      </c>
      <c r="E207" s="111">
        <v>4945</v>
      </c>
      <c r="F207" s="9" t="s">
        <v>802</v>
      </c>
      <c r="H207" s="306"/>
    </row>
    <row r="208" spans="1:8" ht="16.05" customHeight="1" x14ac:dyDescent="0.25">
      <c r="A208" s="202">
        <v>46047</v>
      </c>
      <c r="B208" s="132" t="s">
        <v>405</v>
      </c>
      <c r="C208" s="141" t="s">
        <v>367</v>
      </c>
      <c r="D208" s="132" t="s">
        <v>388</v>
      </c>
      <c r="E208" s="111">
        <v>5445</v>
      </c>
      <c r="F208" s="9" t="s">
        <v>802</v>
      </c>
      <c r="H208" s="306"/>
    </row>
    <row r="209" spans="1:8" ht="16.05" customHeight="1" x14ac:dyDescent="0.25">
      <c r="A209" s="202">
        <v>46047</v>
      </c>
      <c r="B209" s="132" t="s">
        <v>406</v>
      </c>
      <c r="C209" s="141" t="s">
        <v>366</v>
      </c>
      <c r="D209" s="132" t="s">
        <v>388</v>
      </c>
      <c r="E209" s="111">
        <v>5445</v>
      </c>
      <c r="F209" s="9" t="s">
        <v>802</v>
      </c>
      <c r="H209" s="306"/>
    </row>
    <row r="210" spans="1:8" ht="16.05" customHeight="1" x14ac:dyDescent="0.25">
      <c r="A210" s="202">
        <v>46047</v>
      </c>
      <c r="B210" s="132" t="s">
        <v>407</v>
      </c>
      <c r="C210" s="141" t="s">
        <v>360</v>
      </c>
      <c r="D210" s="132" t="s">
        <v>388</v>
      </c>
      <c r="E210" s="111">
        <v>24410.799999999999</v>
      </c>
      <c r="F210" s="9" t="s">
        <v>802</v>
      </c>
      <c r="H210" s="306"/>
    </row>
    <row r="211" spans="1:8" ht="16.05" customHeight="1" x14ac:dyDescent="0.25">
      <c r="A211" s="202">
        <v>46047</v>
      </c>
      <c r="B211" s="132" t="s">
        <v>408</v>
      </c>
      <c r="C211" s="141" t="s">
        <v>365</v>
      </c>
      <c r="D211" s="132" t="s">
        <v>388</v>
      </c>
      <c r="E211" s="111">
        <v>22364.42</v>
      </c>
      <c r="F211" s="9" t="s">
        <v>802</v>
      </c>
      <c r="H211" s="306"/>
    </row>
    <row r="212" spans="1:8" ht="16.05" customHeight="1" x14ac:dyDescent="0.25">
      <c r="A212" s="202">
        <v>46047</v>
      </c>
      <c r="B212" s="132" t="s">
        <v>147</v>
      </c>
      <c r="C212" s="141" t="s">
        <v>385</v>
      </c>
      <c r="D212" s="132" t="s">
        <v>389</v>
      </c>
      <c r="E212" s="111">
        <v>104833.08</v>
      </c>
      <c r="F212" s="9" t="s">
        <v>803</v>
      </c>
      <c r="H212" s="306"/>
    </row>
    <row r="213" spans="1:8" ht="16.05" customHeight="1" x14ac:dyDescent="0.25">
      <c r="A213" s="202">
        <v>46047</v>
      </c>
      <c r="B213" s="132" t="s">
        <v>14</v>
      </c>
      <c r="C213" s="141" t="s">
        <v>385</v>
      </c>
      <c r="D213" s="132" t="s">
        <v>14</v>
      </c>
      <c r="E213" s="111">
        <v>3090.85</v>
      </c>
      <c r="F213" s="9" t="s">
        <v>803</v>
      </c>
      <c r="H213" s="306"/>
    </row>
    <row r="214" spans="1:8" ht="16.05" customHeight="1" x14ac:dyDescent="0.25">
      <c r="A214" s="202">
        <v>46047</v>
      </c>
      <c r="B214" s="132" t="s">
        <v>301</v>
      </c>
      <c r="C214" s="141" t="s">
        <v>387</v>
      </c>
      <c r="D214" s="132" t="s">
        <v>306</v>
      </c>
      <c r="E214" s="111">
        <v>66226.5</v>
      </c>
      <c r="F214" s="9" t="s">
        <v>803</v>
      </c>
      <c r="H214" s="306"/>
    </row>
    <row r="215" spans="1:8" ht="16.05" customHeight="1" x14ac:dyDescent="0.25">
      <c r="A215" s="202">
        <v>46047</v>
      </c>
      <c r="B215" s="132" t="s">
        <v>273</v>
      </c>
      <c r="C215" s="141" t="s">
        <v>386</v>
      </c>
      <c r="D215" s="132" t="s">
        <v>275</v>
      </c>
      <c r="E215" s="111">
        <v>9007.5</v>
      </c>
      <c r="F215" s="9" t="s">
        <v>803</v>
      </c>
      <c r="H215" s="306"/>
    </row>
    <row r="216" spans="1:8" ht="16.05" customHeight="1" x14ac:dyDescent="0.25">
      <c r="A216" s="202">
        <v>46047</v>
      </c>
      <c r="B216" s="132" t="s">
        <v>231</v>
      </c>
      <c r="C216" s="141" t="s">
        <v>390</v>
      </c>
      <c r="D216" s="132" t="s">
        <v>391</v>
      </c>
      <c r="E216" s="111">
        <v>1150</v>
      </c>
      <c r="F216" s="9" t="s">
        <v>803</v>
      </c>
      <c r="H216" s="306"/>
    </row>
    <row r="217" spans="1:8" ht="16.05" customHeight="1" x14ac:dyDescent="0.25">
      <c r="A217" s="202">
        <v>46047</v>
      </c>
      <c r="B217" s="132" t="s">
        <v>102</v>
      </c>
      <c r="C217" s="141" t="s">
        <v>390</v>
      </c>
      <c r="D217" s="132" t="s">
        <v>392</v>
      </c>
      <c r="E217" s="111">
        <v>500</v>
      </c>
      <c r="F217" s="9" t="s">
        <v>803</v>
      </c>
      <c r="H217" s="306"/>
    </row>
    <row r="218" spans="1:8" ht="16.05" customHeight="1" x14ac:dyDescent="0.25">
      <c r="A218" s="202">
        <v>46047</v>
      </c>
      <c r="B218" s="132" t="s">
        <v>35</v>
      </c>
      <c r="C218" s="141" t="s">
        <v>385</v>
      </c>
      <c r="D218" s="132" t="s">
        <v>35</v>
      </c>
      <c r="E218" s="111">
        <v>5252.63</v>
      </c>
      <c r="F218" s="9" t="s">
        <v>803</v>
      </c>
      <c r="H218" s="306"/>
    </row>
    <row r="219" spans="1:8" ht="16.05" customHeight="1" x14ac:dyDescent="0.25">
      <c r="A219" s="202">
        <v>46078</v>
      </c>
      <c r="B219" s="132" t="s">
        <v>394</v>
      </c>
      <c r="C219" s="141" t="s">
        <v>322</v>
      </c>
      <c r="D219" s="132" t="s">
        <v>388</v>
      </c>
      <c r="E219" s="111">
        <v>95352.78</v>
      </c>
      <c r="F219" s="9" t="s">
        <v>802</v>
      </c>
      <c r="H219" s="306"/>
    </row>
    <row r="220" spans="1:8" ht="16.05" customHeight="1" x14ac:dyDescent="0.25">
      <c r="A220" s="202">
        <v>46078</v>
      </c>
      <c r="B220" s="132" t="s">
        <v>395</v>
      </c>
      <c r="C220" s="141" t="s">
        <v>323</v>
      </c>
      <c r="D220" s="132" t="s">
        <v>388</v>
      </c>
      <c r="E220" s="111">
        <v>77130.100000000006</v>
      </c>
      <c r="F220" s="9" t="s">
        <v>802</v>
      </c>
      <c r="H220" s="306"/>
    </row>
    <row r="221" spans="1:8" ht="16.05" customHeight="1" x14ac:dyDescent="0.25">
      <c r="A221" s="202">
        <v>46078</v>
      </c>
      <c r="B221" s="132" t="s">
        <v>396</v>
      </c>
      <c r="C221" s="141" t="s">
        <v>324</v>
      </c>
      <c r="D221" s="132" t="s">
        <v>388</v>
      </c>
      <c r="E221" s="111">
        <v>48929.55</v>
      </c>
      <c r="F221" s="9" t="s">
        <v>802</v>
      </c>
      <c r="H221" s="306"/>
    </row>
    <row r="222" spans="1:8" ht="16.05" customHeight="1" x14ac:dyDescent="0.25">
      <c r="A222" s="202">
        <v>46078</v>
      </c>
      <c r="B222" s="132" t="s">
        <v>397</v>
      </c>
      <c r="C222" s="141" t="s">
        <v>325</v>
      </c>
      <c r="D222" s="132" t="s">
        <v>388</v>
      </c>
      <c r="E222" s="111">
        <v>60656.24</v>
      </c>
      <c r="F222" s="9" t="s">
        <v>802</v>
      </c>
      <c r="H222" s="306"/>
    </row>
    <row r="223" spans="1:8" ht="16.05" customHeight="1" x14ac:dyDescent="0.25">
      <c r="A223" s="202">
        <v>46078</v>
      </c>
      <c r="B223" s="132" t="s">
        <v>399</v>
      </c>
      <c r="C223" s="141" t="s">
        <v>362</v>
      </c>
      <c r="D223" s="132" t="s">
        <v>388</v>
      </c>
      <c r="E223" s="111">
        <v>49666.37</v>
      </c>
      <c r="F223" s="9" t="s">
        <v>802</v>
      </c>
      <c r="H223" s="306"/>
    </row>
    <row r="224" spans="1:8" ht="16.05" customHeight="1" x14ac:dyDescent="0.25">
      <c r="A224" s="202">
        <v>46078</v>
      </c>
      <c r="B224" s="132" t="s">
        <v>401</v>
      </c>
      <c r="C224" s="141" t="s">
        <v>364</v>
      </c>
      <c r="D224" s="132" t="s">
        <v>388</v>
      </c>
      <c r="E224" s="111">
        <v>8726.25</v>
      </c>
      <c r="F224" s="9" t="s">
        <v>802</v>
      </c>
      <c r="H224" s="306"/>
    </row>
    <row r="225" spans="1:8" ht="16.05" customHeight="1" x14ac:dyDescent="0.25">
      <c r="A225" s="202">
        <v>46078</v>
      </c>
      <c r="B225" s="132" t="s">
        <v>402</v>
      </c>
      <c r="C225" s="141" t="s">
        <v>369</v>
      </c>
      <c r="D225" s="132" t="s">
        <v>388</v>
      </c>
      <c r="E225" s="111">
        <v>9455.25</v>
      </c>
      <c r="F225" s="9" t="s">
        <v>802</v>
      </c>
      <c r="H225" s="306"/>
    </row>
    <row r="226" spans="1:8" ht="16.05" customHeight="1" x14ac:dyDescent="0.25">
      <c r="A226" s="202">
        <v>46078</v>
      </c>
      <c r="B226" s="132" t="s">
        <v>403</v>
      </c>
      <c r="C226" s="141" t="s">
        <v>370</v>
      </c>
      <c r="D226" s="132" t="s">
        <v>388</v>
      </c>
      <c r="E226" s="111">
        <v>9455.25</v>
      </c>
      <c r="F226" s="9" t="s">
        <v>802</v>
      </c>
      <c r="H226" s="306"/>
    </row>
    <row r="227" spans="1:8" ht="16.05" customHeight="1" x14ac:dyDescent="0.25">
      <c r="A227" s="202">
        <v>46078</v>
      </c>
      <c r="B227" s="132" t="s">
        <v>404</v>
      </c>
      <c r="C227" s="141" t="s">
        <v>368</v>
      </c>
      <c r="D227" s="132" t="s">
        <v>388</v>
      </c>
      <c r="E227" s="111">
        <v>4945</v>
      </c>
      <c r="F227" s="9" t="s">
        <v>802</v>
      </c>
      <c r="H227" s="306"/>
    </row>
    <row r="228" spans="1:8" ht="16.05" customHeight="1" x14ac:dyDescent="0.25">
      <c r="A228" s="202">
        <v>46078</v>
      </c>
      <c r="B228" s="132" t="s">
        <v>405</v>
      </c>
      <c r="C228" s="141" t="s">
        <v>367</v>
      </c>
      <c r="D228" s="132" t="s">
        <v>388</v>
      </c>
      <c r="E228" s="111">
        <v>5445</v>
      </c>
      <c r="F228" s="9" t="s">
        <v>802</v>
      </c>
      <c r="H228" s="306"/>
    </row>
    <row r="229" spans="1:8" ht="16.05" customHeight="1" x14ac:dyDescent="0.25">
      <c r="A229" s="202">
        <v>46078</v>
      </c>
      <c r="B229" s="132" t="s">
        <v>406</v>
      </c>
      <c r="C229" s="141" t="s">
        <v>366</v>
      </c>
      <c r="D229" s="132" t="s">
        <v>388</v>
      </c>
      <c r="E229" s="111">
        <v>5445</v>
      </c>
      <c r="F229" s="9" t="s">
        <v>802</v>
      </c>
      <c r="H229" s="306"/>
    </row>
    <row r="230" spans="1:8" ht="16.05" customHeight="1" x14ac:dyDescent="0.25">
      <c r="A230" s="202">
        <v>46078</v>
      </c>
      <c r="B230" s="132" t="s">
        <v>407</v>
      </c>
      <c r="C230" s="141" t="s">
        <v>360</v>
      </c>
      <c r="D230" s="132" t="s">
        <v>388</v>
      </c>
      <c r="E230" s="111">
        <v>24410.799999999999</v>
      </c>
      <c r="F230" s="9" t="s">
        <v>802</v>
      </c>
      <c r="H230" s="306"/>
    </row>
    <row r="231" spans="1:8" ht="16.05" customHeight="1" x14ac:dyDescent="0.25">
      <c r="A231" s="202">
        <v>46078</v>
      </c>
      <c r="B231" s="132" t="s">
        <v>408</v>
      </c>
      <c r="C231" s="141" t="s">
        <v>365</v>
      </c>
      <c r="D231" s="132" t="s">
        <v>388</v>
      </c>
      <c r="E231" s="111">
        <v>25783.22</v>
      </c>
      <c r="F231" s="9" t="s">
        <v>802</v>
      </c>
      <c r="H231" s="306"/>
    </row>
    <row r="232" spans="1:8" ht="16.05" customHeight="1" x14ac:dyDescent="0.25">
      <c r="A232" s="202">
        <v>46078</v>
      </c>
      <c r="B232" s="132" t="s">
        <v>147</v>
      </c>
      <c r="C232" s="141" t="s">
        <v>385</v>
      </c>
      <c r="D232" s="132" t="s">
        <v>389</v>
      </c>
      <c r="E232" s="111">
        <v>131035.77</v>
      </c>
      <c r="F232" s="9" t="s">
        <v>803</v>
      </c>
      <c r="H232" s="306"/>
    </row>
    <row r="233" spans="1:8" ht="16.05" customHeight="1" x14ac:dyDescent="0.25">
      <c r="A233" s="202">
        <v>46078</v>
      </c>
      <c r="B233" s="132" t="s">
        <v>14</v>
      </c>
      <c r="C233" s="141" t="s">
        <v>385</v>
      </c>
      <c r="D233" s="132" t="s">
        <v>14</v>
      </c>
      <c r="E233" s="111">
        <v>3090.85</v>
      </c>
      <c r="F233" s="9" t="s">
        <v>803</v>
      </c>
      <c r="H233" s="306"/>
    </row>
    <row r="234" spans="1:8" ht="16.05" customHeight="1" x14ac:dyDescent="0.25">
      <c r="A234" s="202">
        <v>46078</v>
      </c>
      <c r="B234" s="132" t="s">
        <v>301</v>
      </c>
      <c r="C234" s="141" t="s">
        <v>387</v>
      </c>
      <c r="D234" s="132" t="s">
        <v>306</v>
      </c>
      <c r="E234" s="111">
        <v>77903</v>
      </c>
      <c r="F234" s="9" t="s">
        <v>803</v>
      </c>
      <c r="H234" s="306"/>
    </row>
    <row r="235" spans="1:8" ht="16.05" customHeight="1" x14ac:dyDescent="0.25">
      <c r="A235" s="202">
        <v>46078</v>
      </c>
      <c r="B235" s="132" t="s">
        <v>273</v>
      </c>
      <c r="C235" s="141" t="s">
        <v>386</v>
      </c>
      <c r="D235" s="132" t="s">
        <v>275</v>
      </c>
      <c r="E235" s="111">
        <v>9007.5</v>
      </c>
      <c r="F235" s="9" t="s">
        <v>803</v>
      </c>
      <c r="H235" s="306"/>
    </row>
    <row r="236" spans="1:8" ht="16.05" customHeight="1" x14ac:dyDescent="0.25">
      <c r="A236" s="202">
        <v>46078</v>
      </c>
      <c r="B236" s="132" t="s">
        <v>231</v>
      </c>
      <c r="C236" s="141" t="s">
        <v>390</v>
      </c>
      <c r="D236" s="132" t="s">
        <v>391</v>
      </c>
      <c r="E236" s="111">
        <v>1150</v>
      </c>
      <c r="F236" s="9" t="s">
        <v>803</v>
      </c>
      <c r="H236" s="306"/>
    </row>
    <row r="237" spans="1:8" ht="16.05" customHeight="1" x14ac:dyDescent="0.25">
      <c r="A237" s="202">
        <v>46078</v>
      </c>
      <c r="B237" s="132" t="s">
        <v>102</v>
      </c>
      <c r="C237" s="141" t="s">
        <v>390</v>
      </c>
      <c r="D237" s="132" t="s">
        <v>392</v>
      </c>
      <c r="E237" s="111">
        <v>500</v>
      </c>
      <c r="F237" s="9" t="s">
        <v>803</v>
      </c>
      <c r="H237" s="306"/>
    </row>
    <row r="238" spans="1:8" ht="16.05" customHeight="1" x14ac:dyDescent="0.25">
      <c r="A238" s="202">
        <v>46078</v>
      </c>
      <c r="B238" s="132" t="s">
        <v>35</v>
      </c>
      <c r="C238" s="141" t="s">
        <v>385</v>
      </c>
      <c r="D238" s="132" t="s">
        <v>35</v>
      </c>
      <c r="E238" s="111">
        <v>6107.63</v>
      </c>
      <c r="F238" s="9" t="s">
        <v>803</v>
      </c>
      <c r="H238" s="306"/>
    </row>
  </sheetData>
  <sheetProtection algorithmName="SHA-512" hashValue="LrdpvqGrYk9q8ukQvI7edHQuOstEi3rZsoAYgLhnadpof4IDnIEL7XZNGD0D3aqKetbCch+YPyQAmuMkFPqFDQ==" saltValue="JsMIyb6RjpDHy47NAQ+xpA==" spinCount="100000" sheet="1" objects="1" scenarios="1"/>
  <pageMargins left="0.59055118110236227" right="0.59055118110236227" top="0.59055118110236227" bottom="0.59055118110236227" header="0.39370078740157483" footer="0.39370078740157483"/>
  <pageSetup paperSize="9" scale="98" fitToHeight="0" orientation="landscape" r:id="rId1"/>
  <headerFooter alignWithMargins="0">
    <oddFooter>&amp;C&amp;9Page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580"/>
  <sheetViews>
    <sheetView zoomScaleNormal="100" workbookViewId="0"/>
  </sheetViews>
  <sheetFormatPr defaultColWidth="9.109375" defaultRowHeight="13.2" x14ac:dyDescent="0.25"/>
  <cols>
    <col min="1" max="1" width="109.77734375" style="368" customWidth="1"/>
    <col min="2" max="2" width="50.77734375" style="361" customWidth="1"/>
    <col min="3" max="16384" width="9.109375" style="361"/>
  </cols>
  <sheetData>
    <row r="1" spans="1:1" ht="15.6" x14ac:dyDescent="0.25">
      <c r="A1" s="360" t="s">
        <v>412</v>
      </c>
    </row>
    <row r="2" spans="1:1" ht="15" customHeight="1" x14ac:dyDescent="0.25">
      <c r="A2" s="362" t="s">
        <v>410</v>
      </c>
    </row>
    <row r="3" spans="1:1" ht="15" customHeight="1" x14ac:dyDescent="0.25">
      <c r="A3" s="363" t="s">
        <v>411</v>
      </c>
    </row>
    <row r="4" spans="1:1" x14ac:dyDescent="0.25">
      <c r="A4" s="364"/>
    </row>
    <row r="5" spans="1:1" ht="79.2" x14ac:dyDescent="0.25">
      <c r="A5" s="365" t="s">
        <v>414</v>
      </c>
    </row>
    <row r="7" spans="1:1" ht="26.4" x14ac:dyDescent="0.25">
      <c r="A7" s="366" t="s">
        <v>415</v>
      </c>
    </row>
    <row r="8" spans="1:1" ht="26.4" x14ac:dyDescent="0.25">
      <c r="A8" s="367" t="s">
        <v>417</v>
      </c>
    </row>
    <row r="9" spans="1:1" ht="39.6" x14ac:dyDescent="0.25">
      <c r="A9" s="367" t="s">
        <v>611</v>
      </c>
    </row>
    <row r="10" spans="1:1" ht="52.8" x14ac:dyDescent="0.25">
      <c r="A10" s="367" t="s">
        <v>416</v>
      </c>
    </row>
    <row r="11" spans="1:1" ht="39.6" x14ac:dyDescent="0.25">
      <c r="A11" s="367" t="s">
        <v>419</v>
      </c>
    </row>
    <row r="12" spans="1:1" ht="66" x14ac:dyDescent="0.25">
      <c r="A12" s="367" t="s">
        <v>418</v>
      </c>
    </row>
    <row r="13" spans="1:1" ht="66" x14ac:dyDescent="0.25">
      <c r="A13" s="367" t="s">
        <v>581</v>
      </c>
    </row>
    <row r="14" spans="1:1" ht="52.8" x14ac:dyDescent="0.25">
      <c r="A14" s="367" t="s">
        <v>622</v>
      </c>
    </row>
    <row r="16" spans="1:1" x14ac:dyDescent="0.25">
      <c r="A16" s="368" t="s">
        <v>420</v>
      </c>
    </row>
    <row r="17" spans="1:1" ht="52.8" x14ac:dyDescent="0.25">
      <c r="A17" s="368" t="s">
        <v>623</v>
      </c>
    </row>
    <row r="18" spans="1:1" ht="92.4" x14ac:dyDescent="0.25">
      <c r="A18" s="368" t="s">
        <v>624</v>
      </c>
    </row>
    <row r="19" spans="1:1" ht="52.8" x14ac:dyDescent="0.25">
      <c r="A19" s="368" t="s">
        <v>625</v>
      </c>
    </row>
    <row r="20" spans="1:1" ht="39.6" x14ac:dyDescent="0.25">
      <c r="A20" s="368" t="s">
        <v>626</v>
      </c>
    </row>
    <row r="21" spans="1:1" ht="26.4" x14ac:dyDescent="0.25">
      <c r="A21" s="368" t="s">
        <v>627</v>
      </c>
    </row>
    <row r="22" spans="1:1" ht="39.6" x14ac:dyDescent="0.25">
      <c r="A22" s="368" t="s">
        <v>628</v>
      </c>
    </row>
    <row r="23" spans="1:1" ht="66" x14ac:dyDescent="0.25">
      <c r="A23" s="368" t="s">
        <v>629</v>
      </c>
    </row>
    <row r="24" spans="1:1" ht="52.8" x14ac:dyDescent="0.25">
      <c r="A24" s="368" t="s">
        <v>746</v>
      </c>
    </row>
    <row r="25" spans="1:1" ht="52.8" x14ac:dyDescent="0.25">
      <c r="A25" s="368" t="s">
        <v>630</v>
      </c>
    </row>
    <row r="26" spans="1:1" ht="39.6" x14ac:dyDescent="0.25">
      <c r="A26" s="368" t="s">
        <v>631</v>
      </c>
    </row>
    <row r="28" spans="1:1" x14ac:dyDescent="0.25">
      <c r="A28" s="369" t="s">
        <v>40</v>
      </c>
    </row>
    <row r="30" spans="1:1" ht="26.4" x14ac:dyDescent="0.25">
      <c r="A30" s="368" t="s">
        <v>423</v>
      </c>
    </row>
    <row r="32" spans="1:1" ht="39.6" x14ac:dyDescent="0.25">
      <c r="A32" s="368" t="s">
        <v>422</v>
      </c>
    </row>
    <row r="34" spans="1:1" ht="26.4" x14ac:dyDescent="0.25">
      <c r="A34" s="368" t="s">
        <v>445</v>
      </c>
    </row>
    <row r="36" spans="1:1" ht="39.6" x14ac:dyDescent="0.25">
      <c r="A36" s="366" t="s">
        <v>612</v>
      </c>
    </row>
    <row r="38" spans="1:1" ht="26.4" x14ac:dyDescent="0.25">
      <c r="A38" s="368" t="s">
        <v>747</v>
      </c>
    </row>
    <row r="40" spans="1:1" x14ac:dyDescent="0.25">
      <c r="A40" s="369" t="s">
        <v>428</v>
      </c>
    </row>
    <row r="42" spans="1:1" ht="39.6" x14ac:dyDescent="0.25">
      <c r="A42" s="368" t="s">
        <v>425</v>
      </c>
    </row>
    <row r="44" spans="1:1" ht="39.6" x14ac:dyDescent="0.25">
      <c r="A44" s="368" t="s">
        <v>748</v>
      </c>
    </row>
    <row r="46" spans="1:1" ht="26.4" x14ac:dyDescent="0.25">
      <c r="A46" s="368" t="s">
        <v>749</v>
      </c>
    </row>
    <row r="48" spans="1:1" ht="39.6" x14ac:dyDescent="0.25">
      <c r="A48" s="368" t="s">
        <v>582</v>
      </c>
    </row>
    <row r="50" spans="1:1" ht="39.6" x14ac:dyDescent="0.25">
      <c r="A50" s="366" t="s">
        <v>426</v>
      </c>
    </row>
    <row r="52" spans="1:1" ht="39.6" x14ac:dyDescent="0.25">
      <c r="A52" s="368" t="s">
        <v>427</v>
      </c>
    </row>
    <row r="54" spans="1:1" ht="39.6" x14ac:dyDescent="0.25">
      <c r="A54" s="368" t="s">
        <v>613</v>
      </c>
    </row>
    <row r="56" spans="1:1" ht="52.8" x14ac:dyDescent="0.25">
      <c r="A56" s="366" t="s">
        <v>614</v>
      </c>
    </row>
    <row r="58" spans="1:1" ht="26.4" x14ac:dyDescent="0.25">
      <c r="A58" s="366" t="s">
        <v>750</v>
      </c>
    </row>
    <row r="60" spans="1:1" x14ac:dyDescent="0.25">
      <c r="A60" s="369" t="s">
        <v>70</v>
      </c>
    </row>
    <row r="62" spans="1:1" ht="39.6" x14ac:dyDescent="0.25">
      <c r="A62" s="368" t="s">
        <v>446</v>
      </c>
    </row>
    <row r="64" spans="1:1" ht="52.8" x14ac:dyDescent="0.25">
      <c r="A64" s="368" t="s">
        <v>429</v>
      </c>
    </row>
    <row r="66" spans="1:1" ht="39.6" x14ac:dyDescent="0.25">
      <c r="A66" s="366" t="s">
        <v>447</v>
      </c>
    </row>
    <row r="68" spans="1:1" ht="39.6" x14ac:dyDescent="0.25">
      <c r="A68" s="368" t="s">
        <v>583</v>
      </c>
    </row>
    <row r="70" spans="1:1" ht="26.4" x14ac:dyDescent="0.25">
      <c r="A70" s="368" t="s">
        <v>751</v>
      </c>
    </row>
    <row r="72" spans="1:1" ht="79.2" x14ac:dyDescent="0.25">
      <c r="A72" s="366" t="s">
        <v>615</v>
      </c>
    </row>
    <row r="74" spans="1:1" x14ac:dyDescent="0.25">
      <c r="A74" s="369" t="s">
        <v>7</v>
      </c>
    </row>
    <row r="76" spans="1:1" ht="39.6" x14ac:dyDescent="0.25">
      <c r="A76" s="368" t="s">
        <v>449</v>
      </c>
    </row>
    <row r="77" spans="1:1" ht="39.6" x14ac:dyDescent="0.25">
      <c r="A77" s="368" t="s">
        <v>632</v>
      </c>
    </row>
    <row r="78" spans="1:1" x14ac:dyDescent="0.25">
      <c r="A78" s="368" t="s">
        <v>633</v>
      </c>
    </row>
    <row r="79" spans="1:1" ht="39.6" x14ac:dyDescent="0.25">
      <c r="A79" s="368" t="s">
        <v>634</v>
      </c>
    </row>
    <row r="80" spans="1:1" ht="26.4" x14ac:dyDescent="0.25">
      <c r="A80" s="368" t="s">
        <v>635</v>
      </c>
    </row>
    <row r="81" spans="1:1" ht="26.4" x14ac:dyDescent="0.25">
      <c r="A81" s="368" t="s">
        <v>636</v>
      </c>
    </row>
    <row r="83" spans="1:1" ht="39.6" x14ac:dyDescent="0.25">
      <c r="A83" s="366" t="s">
        <v>752</v>
      </c>
    </row>
    <row r="85" spans="1:1" ht="39.6" x14ac:dyDescent="0.25">
      <c r="A85" s="368" t="s">
        <v>448</v>
      </c>
    </row>
    <row r="87" spans="1:1" ht="79.2" x14ac:dyDescent="0.25">
      <c r="A87" s="368" t="s">
        <v>450</v>
      </c>
    </row>
    <row r="89" spans="1:1" x14ac:dyDescent="0.25">
      <c r="A89" s="366" t="s">
        <v>451</v>
      </c>
    </row>
    <row r="91" spans="1:1" ht="52.8" x14ac:dyDescent="0.25">
      <c r="A91" s="368" t="s">
        <v>452</v>
      </c>
    </row>
    <row r="93" spans="1:1" ht="52.8" x14ac:dyDescent="0.25">
      <c r="A93" s="370" t="s">
        <v>453</v>
      </c>
    </row>
    <row r="95" spans="1:1" x14ac:dyDescent="0.25">
      <c r="A95" s="369" t="s">
        <v>431</v>
      </c>
    </row>
    <row r="97" spans="1:1" ht="39.6" x14ac:dyDescent="0.25">
      <c r="A97" s="368" t="s">
        <v>454</v>
      </c>
    </row>
    <row r="98" spans="1:1" ht="39.6" x14ac:dyDescent="0.25">
      <c r="A98" s="368" t="s">
        <v>637</v>
      </c>
    </row>
    <row r="99" spans="1:1" ht="26.4" x14ac:dyDescent="0.25">
      <c r="A99" s="368" t="s">
        <v>638</v>
      </c>
    </row>
    <row r="100" spans="1:1" ht="26.4" x14ac:dyDescent="0.25">
      <c r="A100" s="368" t="s">
        <v>639</v>
      </c>
    </row>
    <row r="101" spans="1:1" ht="39.6" x14ac:dyDescent="0.25">
      <c r="A101" s="368" t="s">
        <v>640</v>
      </c>
    </row>
    <row r="102" spans="1:1" ht="52.8" x14ac:dyDescent="0.25">
      <c r="A102" s="368" t="s">
        <v>641</v>
      </c>
    </row>
    <row r="103" spans="1:1" ht="52.8" x14ac:dyDescent="0.25">
      <c r="A103" s="368" t="s">
        <v>642</v>
      </c>
    </row>
    <row r="104" spans="1:1" ht="26.4" x14ac:dyDescent="0.25">
      <c r="A104" s="368" t="s">
        <v>753</v>
      </c>
    </row>
    <row r="105" spans="1:1" ht="39.6" x14ac:dyDescent="0.25">
      <c r="A105" s="368" t="s">
        <v>643</v>
      </c>
    </row>
    <row r="106" spans="1:1" ht="26.4" x14ac:dyDescent="0.25">
      <c r="A106" s="368" t="s">
        <v>644</v>
      </c>
    </row>
    <row r="107" spans="1:1" ht="52.8" x14ac:dyDescent="0.25">
      <c r="A107" s="368" t="s">
        <v>645</v>
      </c>
    </row>
    <row r="109" spans="1:1" ht="92.4" x14ac:dyDescent="0.25">
      <c r="A109" s="368" t="s">
        <v>456</v>
      </c>
    </row>
    <row r="111" spans="1:1" x14ac:dyDescent="0.25">
      <c r="A111" s="366" t="s">
        <v>461</v>
      </c>
    </row>
    <row r="113" spans="1:1" ht="79.2" x14ac:dyDescent="0.25">
      <c r="A113" s="368" t="s">
        <v>584</v>
      </c>
    </row>
    <row r="115" spans="1:1" ht="39.6" x14ac:dyDescent="0.25">
      <c r="A115" s="366" t="s">
        <v>586</v>
      </c>
    </row>
    <row r="117" spans="1:1" ht="52.8" x14ac:dyDescent="0.25">
      <c r="A117" s="368" t="s">
        <v>591</v>
      </c>
    </row>
    <row r="119" spans="1:1" ht="26.4" x14ac:dyDescent="0.25">
      <c r="A119" s="368" t="s">
        <v>457</v>
      </c>
    </row>
    <row r="121" spans="1:1" ht="39.6" x14ac:dyDescent="0.25">
      <c r="A121" s="366" t="s">
        <v>616</v>
      </c>
    </row>
    <row r="123" spans="1:1" ht="39.6" x14ac:dyDescent="0.25">
      <c r="A123" s="368" t="s">
        <v>458</v>
      </c>
    </row>
    <row r="125" spans="1:1" ht="39.6" x14ac:dyDescent="0.25">
      <c r="A125" s="366" t="s">
        <v>459</v>
      </c>
    </row>
    <row r="127" spans="1:1" ht="39.6" x14ac:dyDescent="0.25">
      <c r="A127" s="366" t="s">
        <v>460</v>
      </c>
    </row>
    <row r="128" spans="1:1" x14ac:dyDescent="0.25">
      <c r="A128" s="366"/>
    </row>
    <row r="129" spans="1:1" x14ac:dyDescent="0.25">
      <c r="A129" s="366" t="s">
        <v>462</v>
      </c>
    </row>
    <row r="130" spans="1:1" x14ac:dyDescent="0.25">
      <c r="A130" s="366"/>
    </row>
    <row r="131" spans="1:1" ht="39.6" x14ac:dyDescent="0.25">
      <c r="A131" s="368" t="s">
        <v>463</v>
      </c>
    </row>
    <row r="132" spans="1:1" x14ac:dyDescent="0.25">
      <c r="A132" s="366"/>
    </row>
    <row r="133" spans="1:1" ht="39.6" x14ac:dyDescent="0.25">
      <c r="A133" s="368" t="s">
        <v>577</v>
      </c>
    </row>
    <row r="135" spans="1:1" ht="52.8" x14ac:dyDescent="0.25">
      <c r="A135" s="368" t="s">
        <v>464</v>
      </c>
    </row>
    <row r="137" spans="1:1" ht="66" x14ac:dyDescent="0.25">
      <c r="A137" s="366" t="s">
        <v>587</v>
      </c>
    </row>
    <row r="139" spans="1:1" ht="52.8" x14ac:dyDescent="0.25">
      <c r="A139" s="368" t="s">
        <v>465</v>
      </c>
    </row>
    <row r="141" spans="1:1" ht="66" x14ac:dyDescent="0.25">
      <c r="A141" s="366" t="s">
        <v>466</v>
      </c>
    </row>
    <row r="143" spans="1:1" ht="66" x14ac:dyDescent="0.25">
      <c r="A143" s="368" t="s">
        <v>588</v>
      </c>
    </row>
    <row r="145" spans="1:1" x14ac:dyDescent="0.25">
      <c r="A145" s="366" t="s">
        <v>451</v>
      </c>
    </row>
    <row r="147" spans="1:1" ht="52.8" x14ac:dyDescent="0.25">
      <c r="A147" s="368" t="s">
        <v>455</v>
      </c>
    </row>
    <row r="149" spans="1:1" ht="52.8" x14ac:dyDescent="0.25">
      <c r="A149" s="370" t="s">
        <v>453</v>
      </c>
    </row>
    <row r="151" spans="1:1" x14ac:dyDescent="0.25">
      <c r="A151" s="369" t="s">
        <v>432</v>
      </c>
    </row>
    <row r="153" spans="1:1" ht="52.8" x14ac:dyDescent="0.25">
      <c r="A153" s="368" t="s">
        <v>589</v>
      </c>
    </row>
    <row r="154" spans="1:1" ht="39.6" x14ac:dyDescent="0.25">
      <c r="A154" s="368" t="s">
        <v>754</v>
      </c>
    </row>
    <row r="155" spans="1:1" ht="26.4" x14ac:dyDescent="0.25">
      <c r="A155" s="368" t="s">
        <v>646</v>
      </c>
    </row>
    <row r="156" spans="1:1" ht="26.4" x14ac:dyDescent="0.25">
      <c r="A156" s="368" t="s">
        <v>647</v>
      </c>
    </row>
    <row r="157" spans="1:1" ht="39.6" x14ac:dyDescent="0.25">
      <c r="A157" s="368" t="s">
        <v>755</v>
      </c>
    </row>
    <row r="158" spans="1:1" ht="52.8" x14ac:dyDescent="0.25">
      <c r="A158" s="368" t="s">
        <v>648</v>
      </c>
    </row>
    <row r="159" spans="1:1" ht="52.8" x14ac:dyDescent="0.25">
      <c r="A159" s="368" t="s">
        <v>649</v>
      </c>
    </row>
    <row r="160" spans="1:1" ht="39.6" x14ac:dyDescent="0.25">
      <c r="A160" s="368" t="s">
        <v>650</v>
      </c>
    </row>
    <row r="161" spans="1:1" ht="39.6" x14ac:dyDescent="0.25">
      <c r="A161" s="368" t="s">
        <v>651</v>
      </c>
    </row>
    <row r="163" spans="1:1" ht="26.4" x14ac:dyDescent="0.25">
      <c r="A163" s="368" t="s">
        <v>467</v>
      </c>
    </row>
    <row r="165" spans="1:1" x14ac:dyDescent="0.25">
      <c r="A165" s="366" t="s">
        <v>468</v>
      </c>
    </row>
    <row r="167" spans="1:1" ht="66" x14ac:dyDescent="0.25">
      <c r="A167" s="368" t="s">
        <v>471</v>
      </c>
    </row>
    <row r="169" spans="1:1" ht="39.6" x14ac:dyDescent="0.25">
      <c r="A169" s="368" t="s">
        <v>472</v>
      </c>
    </row>
    <row r="171" spans="1:1" ht="52.8" x14ac:dyDescent="0.25">
      <c r="A171" s="368" t="s">
        <v>590</v>
      </c>
    </row>
    <row r="173" spans="1:1" ht="26.4" x14ac:dyDescent="0.25">
      <c r="A173" s="368" t="s">
        <v>473</v>
      </c>
    </row>
    <row r="175" spans="1:1" ht="66" x14ac:dyDescent="0.25">
      <c r="A175" s="366" t="s">
        <v>474</v>
      </c>
    </row>
    <row r="177" spans="1:1" ht="39.6" x14ac:dyDescent="0.25">
      <c r="A177" s="368" t="s">
        <v>475</v>
      </c>
    </row>
    <row r="179" spans="1:1" ht="52.8" x14ac:dyDescent="0.25">
      <c r="A179" s="366" t="s">
        <v>476</v>
      </c>
    </row>
    <row r="181" spans="1:1" ht="66" x14ac:dyDescent="0.25">
      <c r="A181" s="366" t="s">
        <v>477</v>
      </c>
    </row>
    <row r="182" spans="1:1" x14ac:dyDescent="0.25">
      <c r="A182" s="366"/>
    </row>
    <row r="183" spans="1:1" x14ac:dyDescent="0.25">
      <c r="A183" s="366" t="s">
        <v>462</v>
      </c>
    </row>
    <row r="184" spans="1:1" x14ac:dyDescent="0.25">
      <c r="A184" s="366"/>
    </row>
    <row r="185" spans="1:1" ht="39.6" x14ac:dyDescent="0.25">
      <c r="A185" s="368" t="s">
        <v>469</v>
      </c>
    </row>
    <row r="186" spans="1:1" x14ac:dyDescent="0.25">
      <c r="A186" s="366"/>
    </row>
    <row r="187" spans="1:1" ht="39.6" x14ac:dyDescent="0.25">
      <c r="A187" s="368" t="s">
        <v>478</v>
      </c>
    </row>
    <row r="189" spans="1:1" ht="52.8" x14ac:dyDescent="0.25">
      <c r="A189" s="368" t="s">
        <v>756</v>
      </c>
    </row>
    <row r="191" spans="1:1" ht="66" x14ac:dyDescent="0.25">
      <c r="A191" s="366" t="s">
        <v>479</v>
      </c>
    </row>
    <row r="193" spans="1:1" ht="52.8" x14ac:dyDescent="0.25">
      <c r="A193" s="368" t="s">
        <v>592</v>
      </c>
    </row>
    <row r="195" spans="1:1" ht="66" x14ac:dyDescent="0.25">
      <c r="A195" s="366" t="s">
        <v>470</v>
      </c>
    </row>
    <row r="196" spans="1:1" x14ac:dyDescent="0.25">
      <c r="A196" s="366"/>
    </row>
    <row r="197" spans="1:1" ht="39.6" x14ac:dyDescent="0.25">
      <c r="A197" s="366" t="s">
        <v>480</v>
      </c>
    </row>
    <row r="199" spans="1:1" x14ac:dyDescent="0.25">
      <c r="A199" s="366" t="s">
        <v>451</v>
      </c>
    </row>
    <row r="201" spans="1:1" ht="52.8" x14ac:dyDescent="0.25">
      <c r="A201" s="368" t="s">
        <v>481</v>
      </c>
    </row>
    <row r="203" spans="1:1" ht="52.8" x14ac:dyDescent="0.25">
      <c r="A203" s="370" t="s">
        <v>453</v>
      </c>
    </row>
    <row r="205" spans="1:1" x14ac:dyDescent="0.25">
      <c r="A205" s="369" t="s">
        <v>433</v>
      </c>
    </row>
    <row r="207" spans="1:1" ht="39.6" x14ac:dyDescent="0.25">
      <c r="A207" s="368" t="s">
        <v>593</v>
      </c>
    </row>
    <row r="208" spans="1:1" ht="39.6" x14ac:dyDescent="0.25">
      <c r="A208" s="368" t="s">
        <v>652</v>
      </c>
    </row>
    <row r="209" spans="1:1" ht="26.4" x14ac:dyDescent="0.25">
      <c r="A209" s="368" t="s">
        <v>653</v>
      </c>
    </row>
    <row r="210" spans="1:1" ht="52.8" x14ac:dyDescent="0.25">
      <c r="A210" s="368" t="s">
        <v>654</v>
      </c>
    </row>
    <row r="211" spans="1:1" ht="39.6" x14ac:dyDescent="0.25">
      <c r="A211" s="368" t="s">
        <v>655</v>
      </c>
    </row>
    <row r="212" spans="1:1" x14ac:dyDescent="0.25">
      <c r="A212" s="368" t="s">
        <v>656</v>
      </c>
    </row>
    <row r="214" spans="1:1" ht="79.2" x14ac:dyDescent="0.25">
      <c r="A214" s="368" t="s">
        <v>757</v>
      </c>
    </row>
    <row r="216" spans="1:1" x14ac:dyDescent="0.25">
      <c r="A216" s="366" t="s">
        <v>483</v>
      </c>
    </row>
    <row r="218" spans="1:1" ht="66" x14ac:dyDescent="0.25">
      <c r="A218" s="368" t="s">
        <v>482</v>
      </c>
    </row>
    <row r="220" spans="1:1" ht="39.6" x14ac:dyDescent="0.25">
      <c r="A220" s="368" t="s">
        <v>484</v>
      </c>
    </row>
    <row r="222" spans="1:1" ht="39.6" x14ac:dyDescent="0.25">
      <c r="A222" s="366" t="s">
        <v>594</v>
      </c>
    </row>
    <row r="224" spans="1:1" ht="39.6" x14ac:dyDescent="0.25">
      <c r="A224" s="366" t="s">
        <v>485</v>
      </c>
    </row>
    <row r="226" spans="1:1" x14ac:dyDescent="0.25">
      <c r="A226" s="366" t="s">
        <v>462</v>
      </c>
    </row>
    <row r="227" spans="1:1" x14ac:dyDescent="0.25">
      <c r="A227" s="366"/>
    </row>
    <row r="228" spans="1:1" ht="26.4" x14ac:dyDescent="0.25">
      <c r="A228" s="368" t="s">
        <v>758</v>
      </c>
    </row>
    <row r="229" spans="1:1" x14ac:dyDescent="0.25">
      <c r="A229" s="366"/>
    </row>
    <row r="230" spans="1:1" ht="26.4" x14ac:dyDescent="0.25">
      <c r="A230" s="366" t="s">
        <v>486</v>
      </c>
    </row>
    <row r="232" spans="1:1" ht="52.8" x14ac:dyDescent="0.25">
      <c r="A232" s="368" t="s">
        <v>578</v>
      </c>
    </row>
    <row r="234" spans="1:1" x14ac:dyDescent="0.25">
      <c r="A234" s="366" t="s">
        <v>451</v>
      </c>
    </row>
    <row r="236" spans="1:1" ht="52.8" x14ac:dyDescent="0.25">
      <c r="A236" s="368" t="s">
        <v>487</v>
      </c>
    </row>
    <row r="238" spans="1:1" ht="52.8" x14ac:dyDescent="0.25">
      <c r="A238" s="370" t="s">
        <v>453</v>
      </c>
    </row>
    <row r="240" spans="1:1" x14ac:dyDescent="0.25">
      <c r="A240" s="369" t="s">
        <v>166</v>
      </c>
    </row>
    <row r="242" spans="1:1" ht="52.8" x14ac:dyDescent="0.25">
      <c r="A242" s="368" t="s">
        <v>488</v>
      </c>
    </row>
    <row r="243" spans="1:1" ht="26.4" x14ac:dyDescent="0.25">
      <c r="A243" s="368" t="s">
        <v>657</v>
      </c>
    </row>
    <row r="244" spans="1:1" x14ac:dyDescent="0.25">
      <c r="A244" s="368" t="s">
        <v>658</v>
      </c>
    </row>
    <row r="245" spans="1:1" x14ac:dyDescent="0.25">
      <c r="A245" s="368" t="s">
        <v>659</v>
      </c>
    </row>
    <row r="247" spans="1:1" ht="26.4" x14ac:dyDescent="0.25">
      <c r="A247" s="366" t="s">
        <v>759</v>
      </c>
    </row>
    <row r="249" spans="1:1" ht="39.6" x14ac:dyDescent="0.25">
      <c r="A249" s="366" t="s">
        <v>434</v>
      </c>
    </row>
    <row r="251" spans="1:1" x14ac:dyDescent="0.25">
      <c r="A251" s="369" t="s">
        <v>246</v>
      </c>
    </row>
    <row r="253" spans="1:1" ht="66" x14ac:dyDescent="0.25">
      <c r="A253" s="368" t="s">
        <v>492</v>
      </c>
    </row>
    <row r="255" spans="1:1" ht="39.6" x14ac:dyDescent="0.25">
      <c r="A255" s="366" t="s">
        <v>489</v>
      </c>
    </row>
    <row r="257" spans="1:1" x14ac:dyDescent="0.25">
      <c r="A257" s="366" t="s">
        <v>490</v>
      </c>
    </row>
    <row r="259" spans="1:1" ht="39.6" x14ac:dyDescent="0.25">
      <c r="A259" s="368" t="s">
        <v>491</v>
      </c>
    </row>
    <row r="261" spans="1:1" ht="39.6" x14ac:dyDescent="0.25">
      <c r="A261" s="368" t="s">
        <v>493</v>
      </c>
    </row>
    <row r="263" spans="1:1" ht="39.6" x14ac:dyDescent="0.25">
      <c r="A263" s="368" t="s">
        <v>494</v>
      </c>
    </row>
    <row r="265" spans="1:1" ht="39.6" x14ac:dyDescent="0.25">
      <c r="A265" s="368" t="s">
        <v>660</v>
      </c>
    </row>
    <row r="267" spans="1:1" x14ac:dyDescent="0.25">
      <c r="A267" s="366" t="s">
        <v>495</v>
      </c>
    </row>
    <row r="269" spans="1:1" ht="39.6" x14ac:dyDescent="0.25">
      <c r="A269" s="368" t="s">
        <v>496</v>
      </c>
    </row>
    <row r="271" spans="1:1" ht="66" x14ac:dyDescent="0.25">
      <c r="A271" s="368" t="s">
        <v>497</v>
      </c>
    </row>
    <row r="273" spans="1:1" ht="39.6" x14ac:dyDescent="0.25">
      <c r="A273" s="368" t="s">
        <v>498</v>
      </c>
    </row>
    <row r="275" spans="1:1" ht="39.6" x14ac:dyDescent="0.25">
      <c r="A275" s="368" t="s">
        <v>499</v>
      </c>
    </row>
    <row r="277" spans="1:1" ht="39.6" x14ac:dyDescent="0.25">
      <c r="A277" s="368" t="s">
        <v>500</v>
      </c>
    </row>
    <row r="279" spans="1:1" ht="66" x14ac:dyDescent="0.25">
      <c r="A279" s="366" t="s">
        <v>501</v>
      </c>
    </row>
    <row r="281" spans="1:1" ht="39.6" x14ac:dyDescent="0.25">
      <c r="A281" s="368" t="s">
        <v>502</v>
      </c>
    </row>
    <row r="283" spans="1:1" ht="52.8" x14ac:dyDescent="0.25">
      <c r="A283" s="368" t="s">
        <v>503</v>
      </c>
    </row>
    <row r="285" spans="1:1" x14ac:dyDescent="0.25">
      <c r="A285" s="366" t="s">
        <v>504</v>
      </c>
    </row>
    <row r="287" spans="1:1" ht="26.4" x14ac:dyDescent="0.25">
      <c r="A287" s="368" t="s">
        <v>505</v>
      </c>
    </row>
    <row r="289" spans="1:1" ht="39.6" x14ac:dyDescent="0.25">
      <c r="A289" s="368" t="s">
        <v>506</v>
      </c>
    </row>
    <row r="291" spans="1:1" ht="26.4" x14ac:dyDescent="0.25">
      <c r="A291" s="366" t="s">
        <v>595</v>
      </c>
    </row>
    <row r="293" spans="1:1" ht="39.6" x14ac:dyDescent="0.25">
      <c r="A293" s="368" t="s">
        <v>507</v>
      </c>
    </row>
    <row r="295" spans="1:1" x14ac:dyDescent="0.25">
      <c r="A295" s="369" t="s">
        <v>508</v>
      </c>
    </row>
    <row r="297" spans="1:1" ht="26.4" x14ac:dyDescent="0.25">
      <c r="A297" s="368" t="s">
        <v>509</v>
      </c>
    </row>
    <row r="298" spans="1:1" ht="26.4" x14ac:dyDescent="0.25">
      <c r="A298" s="368" t="s">
        <v>661</v>
      </c>
    </row>
    <row r="299" spans="1:1" ht="26.4" x14ac:dyDescent="0.25">
      <c r="A299" s="368" t="s">
        <v>662</v>
      </c>
    </row>
    <row r="300" spans="1:1" ht="26.4" x14ac:dyDescent="0.25">
      <c r="A300" s="368" t="s">
        <v>663</v>
      </c>
    </row>
    <row r="301" spans="1:1" x14ac:dyDescent="0.25">
      <c r="A301" s="368" t="s">
        <v>664</v>
      </c>
    </row>
    <row r="302" spans="1:1" ht="52.8" x14ac:dyDescent="0.25">
      <c r="A302" s="368" t="s">
        <v>665</v>
      </c>
    </row>
    <row r="303" spans="1:1" ht="39.6" x14ac:dyDescent="0.25">
      <c r="A303" s="368" t="s">
        <v>666</v>
      </c>
    </row>
    <row r="304" spans="1:1" ht="26.4" x14ac:dyDescent="0.25">
      <c r="A304" s="368" t="s">
        <v>667</v>
      </c>
    </row>
    <row r="305" spans="1:1" x14ac:dyDescent="0.25">
      <c r="A305" s="368" t="s">
        <v>668</v>
      </c>
    </row>
    <row r="306" spans="1:1" x14ac:dyDescent="0.25">
      <c r="A306" s="368" t="s">
        <v>669</v>
      </c>
    </row>
    <row r="307" spans="1:1" x14ac:dyDescent="0.25">
      <c r="A307" s="368" t="s">
        <v>670</v>
      </c>
    </row>
    <row r="308" spans="1:1" x14ac:dyDescent="0.25">
      <c r="A308" s="368" t="s">
        <v>671</v>
      </c>
    </row>
    <row r="309" spans="1:1" x14ac:dyDescent="0.25">
      <c r="A309" s="368" t="s">
        <v>672</v>
      </c>
    </row>
    <row r="310" spans="1:1" ht="39.6" x14ac:dyDescent="0.25">
      <c r="A310" s="368" t="s">
        <v>673</v>
      </c>
    </row>
    <row r="311" spans="1:1" ht="39.6" x14ac:dyDescent="0.25">
      <c r="A311" s="368" t="s">
        <v>674</v>
      </c>
    </row>
    <row r="312" spans="1:1" ht="26.4" x14ac:dyDescent="0.25">
      <c r="A312" s="368" t="s">
        <v>675</v>
      </c>
    </row>
    <row r="313" spans="1:1" ht="52.8" x14ac:dyDescent="0.25">
      <c r="A313" s="368" t="s">
        <v>676</v>
      </c>
    </row>
    <row r="314" spans="1:1" ht="52.8" x14ac:dyDescent="0.25">
      <c r="A314" s="368" t="s">
        <v>677</v>
      </c>
    </row>
    <row r="315" spans="1:1" ht="39.6" x14ac:dyDescent="0.25">
      <c r="A315" s="368" t="s">
        <v>678</v>
      </c>
    </row>
    <row r="317" spans="1:1" ht="39.6" x14ac:dyDescent="0.25">
      <c r="A317" s="366" t="s">
        <v>510</v>
      </c>
    </row>
    <row r="319" spans="1:1" ht="66" x14ac:dyDescent="0.25">
      <c r="A319" s="366" t="s">
        <v>760</v>
      </c>
    </row>
    <row r="321" spans="1:1" x14ac:dyDescent="0.25">
      <c r="A321" s="366" t="s">
        <v>511</v>
      </c>
    </row>
    <row r="323" spans="1:1" ht="39.6" x14ac:dyDescent="0.25">
      <c r="A323" s="368" t="s">
        <v>512</v>
      </c>
    </row>
    <row r="325" spans="1:1" ht="39.6" x14ac:dyDescent="0.25">
      <c r="A325" s="368" t="s">
        <v>513</v>
      </c>
    </row>
    <row r="327" spans="1:1" ht="39.6" x14ac:dyDescent="0.25">
      <c r="A327" s="366" t="s">
        <v>514</v>
      </c>
    </row>
    <row r="329" spans="1:1" ht="52.8" x14ac:dyDescent="0.25">
      <c r="A329" s="366" t="s">
        <v>515</v>
      </c>
    </row>
    <row r="331" spans="1:1" ht="66" x14ac:dyDescent="0.25">
      <c r="A331" s="366" t="s">
        <v>617</v>
      </c>
    </row>
    <row r="333" spans="1:1" ht="66" x14ac:dyDescent="0.25">
      <c r="A333" s="366" t="s">
        <v>596</v>
      </c>
    </row>
    <row r="335" spans="1:1" x14ac:dyDescent="0.25">
      <c r="A335" s="366" t="s">
        <v>516</v>
      </c>
    </row>
    <row r="337" spans="1:1" ht="39.6" x14ac:dyDescent="0.25">
      <c r="A337" s="368" t="s">
        <v>517</v>
      </c>
    </row>
    <row r="339" spans="1:1" ht="26.4" x14ac:dyDescent="0.25">
      <c r="A339" s="368" t="s">
        <v>579</v>
      </c>
    </row>
    <row r="341" spans="1:1" ht="39.6" x14ac:dyDescent="0.25">
      <c r="A341" s="366" t="s">
        <v>518</v>
      </c>
    </row>
    <row r="343" spans="1:1" x14ac:dyDescent="0.25">
      <c r="A343" s="366" t="s">
        <v>519</v>
      </c>
    </row>
    <row r="345" spans="1:1" ht="66" x14ac:dyDescent="0.25">
      <c r="A345" s="368" t="s">
        <v>521</v>
      </c>
    </row>
    <row r="347" spans="1:1" ht="66" x14ac:dyDescent="0.25">
      <c r="A347" s="368" t="s">
        <v>520</v>
      </c>
    </row>
    <row r="349" spans="1:1" ht="52.8" x14ac:dyDescent="0.25">
      <c r="A349" s="368" t="s">
        <v>761</v>
      </c>
    </row>
    <row r="351" spans="1:1" ht="66" x14ac:dyDescent="0.25">
      <c r="A351" s="368" t="s">
        <v>762</v>
      </c>
    </row>
    <row r="353" spans="1:1" ht="52.8" x14ac:dyDescent="0.25">
      <c r="A353" s="366" t="s">
        <v>522</v>
      </c>
    </row>
    <row r="355" spans="1:1" x14ac:dyDescent="0.25">
      <c r="A355" s="369" t="s">
        <v>221</v>
      </c>
    </row>
    <row r="357" spans="1:1" ht="39.6" x14ac:dyDescent="0.25">
      <c r="A357" s="368" t="s">
        <v>523</v>
      </c>
    </row>
    <row r="359" spans="1:1" ht="26.4" x14ac:dyDescent="0.25">
      <c r="A359" s="366" t="s">
        <v>524</v>
      </c>
    </row>
    <row r="361" spans="1:1" ht="52.8" x14ac:dyDescent="0.25">
      <c r="A361" s="366" t="s">
        <v>525</v>
      </c>
    </row>
    <row r="363" spans="1:1" ht="39.6" x14ac:dyDescent="0.25">
      <c r="A363" s="368" t="s">
        <v>526</v>
      </c>
    </row>
    <row r="365" spans="1:1" x14ac:dyDescent="0.25">
      <c r="A365" s="368" t="s">
        <v>527</v>
      </c>
    </row>
    <row r="366" spans="1:1" x14ac:dyDescent="0.25">
      <c r="A366" s="368" t="s">
        <v>679</v>
      </c>
    </row>
    <row r="367" spans="1:1" ht="26.4" x14ac:dyDescent="0.25">
      <c r="A367" s="368" t="s">
        <v>680</v>
      </c>
    </row>
    <row r="368" spans="1:1" ht="52.8" x14ac:dyDescent="0.25">
      <c r="A368" s="368" t="s">
        <v>681</v>
      </c>
    </row>
    <row r="370" spans="1:1" ht="52.8" x14ac:dyDescent="0.25">
      <c r="A370" s="366" t="s">
        <v>618</v>
      </c>
    </row>
    <row r="372" spans="1:1" ht="52.8" x14ac:dyDescent="0.25">
      <c r="A372" s="366" t="s">
        <v>528</v>
      </c>
    </row>
    <row r="373" spans="1:1" x14ac:dyDescent="0.25">
      <c r="A373" s="366"/>
    </row>
    <row r="374" spans="1:1" ht="39.6" x14ac:dyDescent="0.25">
      <c r="A374" s="368" t="s">
        <v>529</v>
      </c>
    </row>
    <row r="376" spans="1:1" x14ac:dyDescent="0.25">
      <c r="A376" s="368" t="s">
        <v>530</v>
      </c>
    </row>
    <row r="377" spans="1:1" ht="66" x14ac:dyDescent="0.25">
      <c r="A377" s="368" t="s">
        <v>682</v>
      </c>
    </row>
    <row r="378" spans="1:1" ht="26.4" x14ac:dyDescent="0.25">
      <c r="A378" s="368" t="s">
        <v>683</v>
      </c>
    </row>
    <row r="379" spans="1:1" x14ac:dyDescent="0.25">
      <c r="A379" s="368" t="s">
        <v>684</v>
      </c>
    </row>
    <row r="380" spans="1:1" ht="39.6" x14ac:dyDescent="0.25">
      <c r="A380" s="368" t="s">
        <v>763</v>
      </c>
    </row>
    <row r="381" spans="1:1" x14ac:dyDescent="0.25">
      <c r="A381" s="368" t="s">
        <v>685</v>
      </c>
    </row>
    <row r="382" spans="1:1" ht="39.6" x14ac:dyDescent="0.25">
      <c r="A382" s="368" t="s">
        <v>686</v>
      </c>
    </row>
    <row r="383" spans="1:1" ht="52.8" x14ac:dyDescent="0.25">
      <c r="A383" s="368" t="s">
        <v>687</v>
      </c>
    </row>
    <row r="384" spans="1:1" x14ac:dyDescent="0.25">
      <c r="A384" s="368" t="s">
        <v>688</v>
      </c>
    </row>
    <row r="385" spans="1:1" x14ac:dyDescent="0.25">
      <c r="A385" s="368" t="s">
        <v>689</v>
      </c>
    </row>
    <row r="386" spans="1:1" ht="39.6" x14ac:dyDescent="0.25">
      <c r="A386" s="368" t="s">
        <v>690</v>
      </c>
    </row>
    <row r="387" spans="1:1" x14ac:dyDescent="0.25">
      <c r="A387" s="368" t="s">
        <v>691</v>
      </c>
    </row>
    <row r="388" spans="1:1" x14ac:dyDescent="0.25">
      <c r="A388" s="368" t="s">
        <v>692</v>
      </c>
    </row>
    <row r="389" spans="1:1" x14ac:dyDescent="0.25">
      <c r="A389" s="368" t="s">
        <v>693</v>
      </c>
    </row>
    <row r="390" spans="1:1" ht="39.6" x14ac:dyDescent="0.25">
      <c r="A390" s="368" t="s">
        <v>694</v>
      </c>
    </row>
    <row r="391" spans="1:1" ht="39.6" x14ac:dyDescent="0.25">
      <c r="A391" s="368" t="s">
        <v>695</v>
      </c>
    </row>
    <row r="392" spans="1:1" ht="39.6" x14ac:dyDescent="0.25">
      <c r="A392" s="368" t="s">
        <v>696</v>
      </c>
    </row>
    <row r="393" spans="1:1" x14ac:dyDescent="0.25">
      <c r="A393" s="368" t="s">
        <v>697</v>
      </c>
    </row>
    <row r="394" spans="1:1" x14ac:dyDescent="0.25">
      <c r="A394" s="368" t="s">
        <v>698</v>
      </c>
    </row>
    <row r="395" spans="1:1" x14ac:dyDescent="0.25">
      <c r="A395" s="368" t="s">
        <v>764</v>
      </c>
    </row>
    <row r="396" spans="1:1" x14ac:dyDescent="0.25">
      <c r="A396" s="368" t="s">
        <v>699</v>
      </c>
    </row>
    <row r="397" spans="1:1" x14ac:dyDescent="0.25">
      <c r="A397" s="368" t="s">
        <v>700</v>
      </c>
    </row>
    <row r="398" spans="1:1" ht="26.4" x14ac:dyDescent="0.25">
      <c r="A398" s="368" t="s">
        <v>701</v>
      </c>
    </row>
    <row r="399" spans="1:1" x14ac:dyDescent="0.25">
      <c r="A399" s="368" t="s">
        <v>702</v>
      </c>
    </row>
    <row r="400" spans="1:1" ht="26.4" x14ac:dyDescent="0.25">
      <c r="A400" s="368" t="s">
        <v>703</v>
      </c>
    </row>
    <row r="401" spans="1:1" ht="26.4" x14ac:dyDescent="0.25">
      <c r="A401" s="368" t="s">
        <v>704</v>
      </c>
    </row>
    <row r="402" spans="1:1" ht="26.4" x14ac:dyDescent="0.25">
      <c r="A402" s="368" t="s">
        <v>705</v>
      </c>
    </row>
    <row r="403" spans="1:1" ht="52.8" x14ac:dyDescent="0.25">
      <c r="A403" s="368" t="s">
        <v>706</v>
      </c>
    </row>
    <row r="404" spans="1:1" x14ac:dyDescent="0.25">
      <c r="A404" s="368" t="s">
        <v>707</v>
      </c>
    </row>
    <row r="405" spans="1:1" ht="39.6" x14ac:dyDescent="0.25">
      <c r="A405" s="368" t="s">
        <v>708</v>
      </c>
    </row>
    <row r="406" spans="1:1" ht="52.8" x14ac:dyDescent="0.25">
      <c r="A406" s="368" t="s">
        <v>709</v>
      </c>
    </row>
    <row r="407" spans="1:1" ht="52.8" x14ac:dyDescent="0.25">
      <c r="A407" s="368" t="s">
        <v>710</v>
      </c>
    </row>
    <row r="408" spans="1:1" ht="52.8" x14ac:dyDescent="0.25">
      <c r="A408" s="368" t="s">
        <v>711</v>
      </c>
    </row>
    <row r="409" spans="1:1" ht="52.8" x14ac:dyDescent="0.25">
      <c r="A409" s="368" t="s">
        <v>765</v>
      </c>
    </row>
    <row r="410" spans="1:1" ht="66" x14ac:dyDescent="0.25">
      <c r="A410" s="368" t="s">
        <v>712</v>
      </c>
    </row>
    <row r="411" spans="1:1" ht="39.6" x14ac:dyDescent="0.25">
      <c r="A411" s="368" t="s">
        <v>713</v>
      </c>
    </row>
    <row r="412" spans="1:1" ht="39.6" x14ac:dyDescent="0.25">
      <c r="A412" s="368" t="s">
        <v>714</v>
      </c>
    </row>
    <row r="413" spans="1:1" ht="26.4" x14ac:dyDescent="0.25">
      <c r="A413" s="368" t="s">
        <v>715</v>
      </c>
    </row>
    <row r="414" spans="1:1" x14ac:dyDescent="0.25">
      <c r="A414" s="368" t="s">
        <v>716</v>
      </c>
    </row>
    <row r="415" spans="1:1" ht="26.4" x14ac:dyDescent="0.25">
      <c r="A415" s="368" t="s">
        <v>717</v>
      </c>
    </row>
    <row r="416" spans="1:1" x14ac:dyDescent="0.25">
      <c r="A416" s="368" t="s">
        <v>718</v>
      </c>
    </row>
    <row r="417" spans="1:1" x14ac:dyDescent="0.25">
      <c r="A417" s="368" t="s">
        <v>719</v>
      </c>
    </row>
    <row r="418" spans="1:1" x14ac:dyDescent="0.25">
      <c r="A418" s="368" t="s">
        <v>720</v>
      </c>
    </row>
    <row r="419" spans="1:1" x14ac:dyDescent="0.25">
      <c r="A419" s="368" t="s">
        <v>721</v>
      </c>
    </row>
    <row r="420" spans="1:1" x14ac:dyDescent="0.25">
      <c r="A420" s="368" t="s">
        <v>722</v>
      </c>
    </row>
    <row r="421" spans="1:1" x14ac:dyDescent="0.25">
      <c r="A421" s="368" t="s">
        <v>723</v>
      </c>
    </row>
    <row r="423" spans="1:1" ht="39.6" x14ac:dyDescent="0.25">
      <c r="A423" s="366" t="s">
        <v>531</v>
      </c>
    </row>
    <row r="425" spans="1:1" x14ac:dyDescent="0.25">
      <c r="A425" s="366" t="s">
        <v>532</v>
      </c>
    </row>
    <row r="427" spans="1:1" ht="39.6" x14ac:dyDescent="0.25">
      <c r="A427" s="368" t="s">
        <v>533</v>
      </c>
    </row>
    <row r="429" spans="1:1" ht="52.8" x14ac:dyDescent="0.25">
      <c r="A429" s="366" t="s">
        <v>534</v>
      </c>
    </row>
    <row r="431" spans="1:1" ht="52.8" x14ac:dyDescent="0.25">
      <c r="A431" s="366" t="s">
        <v>597</v>
      </c>
    </row>
    <row r="433" spans="1:1" ht="26.4" x14ac:dyDescent="0.25">
      <c r="A433" s="368" t="s">
        <v>535</v>
      </c>
    </row>
    <row r="435" spans="1:1" x14ac:dyDescent="0.25">
      <c r="A435" s="369" t="s">
        <v>536</v>
      </c>
    </row>
    <row r="437" spans="1:1" ht="52.8" x14ac:dyDescent="0.25">
      <c r="A437" s="368" t="s">
        <v>580</v>
      </c>
    </row>
    <row r="439" spans="1:1" ht="39.6" x14ac:dyDescent="0.25">
      <c r="A439" s="366" t="s">
        <v>537</v>
      </c>
    </row>
    <row r="441" spans="1:1" ht="52.8" x14ac:dyDescent="0.25">
      <c r="A441" s="366" t="s">
        <v>538</v>
      </c>
    </row>
    <row r="443" spans="1:1" ht="39.6" x14ac:dyDescent="0.25">
      <c r="A443" s="368" t="s">
        <v>540</v>
      </c>
    </row>
    <row r="445" spans="1:1" x14ac:dyDescent="0.25">
      <c r="A445" s="368" t="s">
        <v>539</v>
      </c>
    </row>
    <row r="446" spans="1:1" ht="39.6" x14ac:dyDescent="0.25">
      <c r="A446" s="368" t="s">
        <v>724</v>
      </c>
    </row>
    <row r="447" spans="1:1" ht="39.6" x14ac:dyDescent="0.25">
      <c r="A447" s="368" t="s">
        <v>725</v>
      </c>
    </row>
    <row r="448" spans="1:1" ht="26.4" x14ac:dyDescent="0.25">
      <c r="A448" s="368" t="s">
        <v>726</v>
      </c>
    </row>
    <row r="449" spans="1:1" ht="66" x14ac:dyDescent="0.25">
      <c r="A449" s="368" t="s">
        <v>727</v>
      </c>
    </row>
    <row r="450" spans="1:1" ht="39.6" x14ac:dyDescent="0.25">
      <c r="A450" s="368" t="s">
        <v>728</v>
      </c>
    </row>
    <row r="451" spans="1:1" ht="39.6" x14ac:dyDescent="0.25">
      <c r="A451" s="368" t="s">
        <v>729</v>
      </c>
    </row>
    <row r="452" spans="1:1" ht="39.6" x14ac:dyDescent="0.25">
      <c r="A452" s="368" t="s">
        <v>730</v>
      </c>
    </row>
    <row r="453" spans="1:1" ht="26.4" x14ac:dyDescent="0.25">
      <c r="A453" s="368" t="s">
        <v>731</v>
      </c>
    </row>
    <row r="454" spans="1:1" ht="52.8" x14ac:dyDescent="0.25">
      <c r="A454" s="368" t="s">
        <v>732</v>
      </c>
    </row>
    <row r="456" spans="1:1" ht="26.4" x14ac:dyDescent="0.25">
      <c r="A456" s="366" t="s">
        <v>598</v>
      </c>
    </row>
    <row r="458" spans="1:1" x14ac:dyDescent="0.25">
      <c r="A458" s="369" t="s">
        <v>541</v>
      </c>
    </row>
    <row r="460" spans="1:1" ht="52.8" x14ac:dyDescent="0.25">
      <c r="A460" s="368" t="s">
        <v>599</v>
      </c>
    </row>
    <row r="462" spans="1:1" ht="39.6" x14ac:dyDescent="0.25">
      <c r="A462" s="368" t="s">
        <v>542</v>
      </c>
    </row>
    <row r="464" spans="1:1" ht="39.6" x14ac:dyDescent="0.25">
      <c r="A464" s="366" t="s">
        <v>543</v>
      </c>
    </row>
    <row r="466" spans="1:1" ht="52.8" x14ac:dyDescent="0.25">
      <c r="A466" s="368" t="s">
        <v>544</v>
      </c>
    </row>
    <row r="468" spans="1:1" ht="26.4" x14ac:dyDescent="0.25">
      <c r="A468" s="368" t="s">
        <v>545</v>
      </c>
    </row>
    <row r="470" spans="1:1" ht="26.4" x14ac:dyDescent="0.25">
      <c r="A470" s="368" t="s">
        <v>546</v>
      </c>
    </row>
    <row r="472" spans="1:1" ht="26.4" x14ac:dyDescent="0.25">
      <c r="A472" s="366" t="s">
        <v>600</v>
      </c>
    </row>
    <row r="474" spans="1:1" x14ac:dyDescent="0.25">
      <c r="A474" s="369" t="s">
        <v>549</v>
      </c>
    </row>
    <row r="476" spans="1:1" ht="26.4" x14ac:dyDescent="0.25">
      <c r="A476" s="368" t="s">
        <v>547</v>
      </c>
    </row>
    <row r="478" spans="1:1" ht="39.6" x14ac:dyDescent="0.25">
      <c r="A478" s="366" t="s">
        <v>553</v>
      </c>
    </row>
    <row r="480" spans="1:1" ht="52.8" x14ac:dyDescent="0.25">
      <c r="A480" s="368" t="s">
        <v>601</v>
      </c>
    </row>
    <row r="482" spans="1:1" ht="39.6" x14ac:dyDescent="0.25">
      <c r="A482" s="368" t="s">
        <v>602</v>
      </c>
    </row>
    <row r="484" spans="1:1" ht="52.8" x14ac:dyDescent="0.25">
      <c r="A484" s="366" t="s">
        <v>548</v>
      </c>
    </row>
    <row r="486" spans="1:1" ht="39.6" x14ac:dyDescent="0.25">
      <c r="A486" s="368" t="s">
        <v>603</v>
      </c>
    </row>
    <row r="488" spans="1:1" ht="66" x14ac:dyDescent="0.25">
      <c r="A488" s="368" t="s">
        <v>619</v>
      </c>
    </row>
    <row r="490" spans="1:1" x14ac:dyDescent="0.25">
      <c r="A490" s="369" t="s">
        <v>550</v>
      </c>
    </row>
    <row r="492" spans="1:1" ht="52.8" x14ac:dyDescent="0.25">
      <c r="A492" s="368" t="s">
        <v>551</v>
      </c>
    </row>
    <row r="494" spans="1:1" ht="39.6" x14ac:dyDescent="0.25">
      <c r="A494" s="366" t="s">
        <v>552</v>
      </c>
    </row>
    <row r="496" spans="1:1" x14ac:dyDescent="0.25">
      <c r="A496" s="368" t="s">
        <v>554</v>
      </c>
    </row>
    <row r="497" spans="1:1" x14ac:dyDescent="0.25">
      <c r="A497" s="368" t="s">
        <v>733</v>
      </c>
    </row>
    <row r="498" spans="1:1" x14ac:dyDescent="0.25">
      <c r="A498" s="368" t="s">
        <v>734</v>
      </c>
    </row>
    <row r="499" spans="1:1" x14ac:dyDescent="0.25">
      <c r="A499" s="368" t="s">
        <v>735</v>
      </c>
    </row>
    <row r="500" spans="1:1" x14ac:dyDescent="0.25">
      <c r="A500" s="368" t="s">
        <v>736</v>
      </c>
    </row>
    <row r="501" spans="1:1" x14ac:dyDescent="0.25">
      <c r="A501" s="368" t="s">
        <v>737</v>
      </c>
    </row>
    <row r="502" spans="1:1" x14ac:dyDescent="0.25">
      <c r="A502" s="368" t="s">
        <v>738</v>
      </c>
    </row>
    <row r="503" spans="1:1" x14ac:dyDescent="0.25">
      <c r="A503" s="368" t="s">
        <v>739</v>
      </c>
    </row>
    <row r="505" spans="1:1" x14ac:dyDescent="0.25">
      <c r="A505" s="366" t="s">
        <v>558</v>
      </c>
    </row>
    <row r="507" spans="1:1" x14ac:dyDescent="0.25">
      <c r="A507" s="369" t="s">
        <v>555</v>
      </c>
    </row>
    <row r="509" spans="1:1" ht="52.8" x14ac:dyDescent="0.25">
      <c r="A509" s="368" t="s">
        <v>604</v>
      </c>
    </row>
    <row r="511" spans="1:1" ht="39.6" x14ac:dyDescent="0.25">
      <c r="A511" s="366" t="s">
        <v>556</v>
      </c>
    </row>
    <row r="513" spans="1:1" x14ac:dyDescent="0.25">
      <c r="A513" s="368" t="s">
        <v>554</v>
      </c>
    </row>
    <row r="514" spans="1:1" x14ac:dyDescent="0.25">
      <c r="A514" s="368" t="s">
        <v>733</v>
      </c>
    </row>
    <row r="515" spans="1:1" x14ac:dyDescent="0.25">
      <c r="A515" s="368" t="s">
        <v>734</v>
      </c>
    </row>
    <row r="516" spans="1:1" x14ac:dyDescent="0.25">
      <c r="A516" s="368" t="s">
        <v>735</v>
      </c>
    </row>
    <row r="517" spans="1:1" x14ac:dyDescent="0.25">
      <c r="A517" s="368" t="s">
        <v>736</v>
      </c>
    </row>
    <row r="518" spans="1:1" x14ac:dyDescent="0.25">
      <c r="A518" s="368" t="s">
        <v>737</v>
      </c>
    </row>
    <row r="519" spans="1:1" x14ac:dyDescent="0.25">
      <c r="A519" s="368" t="s">
        <v>738</v>
      </c>
    </row>
    <row r="520" spans="1:1" x14ac:dyDescent="0.25">
      <c r="A520" s="368" t="s">
        <v>739</v>
      </c>
    </row>
    <row r="522" spans="1:1" x14ac:dyDescent="0.25">
      <c r="A522" s="366" t="s">
        <v>557</v>
      </c>
    </row>
    <row r="524" spans="1:1" x14ac:dyDescent="0.25">
      <c r="A524" s="369" t="s">
        <v>559</v>
      </c>
    </row>
    <row r="526" spans="1:1" ht="39.6" x14ac:dyDescent="0.25">
      <c r="A526" s="368" t="s">
        <v>560</v>
      </c>
    </row>
    <row r="528" spans="1:1" ht="52.8" x14ac:dyDescent="0.25">
      <c r="A528" s="368" t="s">
        <v>766</v>
      </c>
    </row>
    <row r="530" spans="1:1" ht="26.4" x14ac:dyDescent="0.25">
      <c r="A530" s="366" t="s">
        <v>605</v>
      </c>
    </row>
    <row r="532" spans="1:1" ht="52.8" x14ac:dyDescent="0.25">
      <c r="A532" s="368" t="s">
        <v>561</v>
      </c>
    </row>
    <row r="534" spans="1:1" ht="26.4" x14ac:dyDescent="0.25">
      <c r="A534" s="368" t="s">
        <v>562</v>
      </c>
    </row>
    <row r="536" spans="1:1" ht="52.8" x14ac:dyDescent="0.25">
      <c r="A536" s="368" t="s">
        <v>563</v>
      </c>
    </row>
    <row r="538" spans="1:1" ht="66" x14ac:dyDescent="0.25">
      <c r="A538" s="368" t="s">
        <v>564</v>
      </c>
    </row>
    <row r="539" spans="1:1" x14ac:dyDescent="0.25">
      <c r="A539" s="366"/>
    </row>
    <row r="540" spans="1:1" ht="66" x14ac:dyDescent="0.25">
      <c r="A540" s="368" t="s">
        <v>565</v>
      </c>
    </row>
    <row r="542" spans="1:1" ht="39.6" x14ac:dyDescent="0.25">
      <c r="A542" s="366" t="s">
        <v>566</v>
      </c>
    </row>
    <row r="544" spans="1:1" ht="52.8" x14ac:dyDescent="0.25">
      <c r="A544" s="366" t="s">
        <v>606</v>
      </c>
    </row>
    <row r="546" spans="1:1" ht="39.6" x14ac:dyDescent="0.25">
      <c r="A546" s="368" t="s">
        <v>607</v>
      </c>
    </row>
    <row r="548" spans="1:1" ht="52.8" x14ac:dyDescent="0.25">
      <c r="A548" s="368" t="s">
        <v>567</v>
      </c>
    </row>
    <row r="550" spans="1:1" ht="52.8" x14ac:dyDescent="0.25">
      <c r="A550" s="368" t="s">
        <v>568</v>
      </c>
    </row>
    <row r="552" spans="1:1" ht="39.6" x14ac:dyDescent="0.25">
      <c r="A552" s="368" t="s">
        <v>569</v>
      </c>
    </row>
    <row r="554" spans="1:1" x14ac:dyDescent="0.25">
      <c r="A554" s="369" t="s">
        <v>15</v>
      </c>
    </row>
    <row r="556" spans="1:1" ht="26.4" x14ac:dyDescent="0.25">
      <c r="A556" s="368" t="s">
        <v>608</v>
      </c>
    </row>
    <row r="557" spans="1:1" ht="52.8" x14ac:dyDescent="0.25">
      <c r="A557" s="368" t="s">
        <v>740</v>
      </c>
    </row>
    <row r="558" spans="1:1" ht="39.6" x14ac:dyDescent="0.25">
      <c r="A558" s="368" t="s">
        <v>741</v>
      </c>
    </row>
    <row r="559" spans="1:1" x14ac:dyDescent="0.25">
      <c r="A559" s="368" t="s">
        <v>742</v>
      </c>
    </row>
    <row r="560" spans="1:1" x14ac:dyDescent="0.25">
      <c r="A560" s="368" t="s">
        <v>743</v>
      </c>
    </row>
    <row r="561" spans="1:1" x14ac:dyDescent="0.25">
      <c r="A561" s="368" t="s">
        <v>744</v>
      </c>
    </row>
    <row r="562" spans="1:1" ht="39.6" x14ac:dyDescent="0.25">
      <c r="A562" s="368" t="s">
        <v>745</v>
      </c>
    </row>
    <row r="564" spans="1:1" ht="39.6" x14ac:dyDescent="0.25">
      <c r="A564" s="366" t="s">
        <v>570</v>
      </c>
    </row>
    <row r="566" spans="1:1" ht="39.6" x14ac:dyDescent="0.25">
      <c r="A566" s="368" t="s">
        <v>609</v>
      </c>
    </row>
    <row r="568" spans="1:1" x14ac:dyDescent="0.25">
      <c r="A568" s="369" t="s">
        <v>575</v>
      </c>
    </row>
    <row r="570" spans="1:1" ht="39.6" x14ac:dyDescent="0.25">
      <c r="A570" s="368" t="s">
        <v>610</v>
      </c>
    </row>
    <row r="572" spans="1:1" ht="26.4" x14ac:dyDescent="0.25">
      <c r="A572" s="366" t="s">
        <v>576</v>
      </c>
    </row>
    <row r="574" spans="1:1" x14ac:dyDescent="0.25">
      <c r="A574" s="369" t="s">
        <v>571</v>
      </c>
    </row>
    <row r="576" spans="1:1" ht="52.8" x14ac:dyDescent="0.25">
      <c r="A576" s="368" t="s">
        <v>572</v>
      </c>
    </row>
    <row r="578" spans="1:1" x14ac:dyDescent="0.25">
      <c r="A578" s="369" t="s">
        <v>573</v>
      </c>
    </row>
    <row r="580" spans="1:1" ht="79.2" x14ac:dyDescent="0.25">
      <c r="A580" s="368" t="s">
        <v>574</v>
      </c>
    </row>
  </sheetData>
  <sheetProtection algorithmName="SHA-512" hashValue="0XjMVMyX/MnE6W2DXUySmoBmuOUPKQUxkzYZvOCtKbO64PUzeCxzMtZWKwSiOhvL+eymsEW4GCcRYjebU5p/7g==" saltValue="4w+tzJ8yTuSGjQah9I7/gg==" spinCount="100000" sheet="1" objects="1" scenarios="1" selectLockedCells="1"/>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82"/>
  <sheetViews>
    <sheetView zoomScale="95" zoomScaleNormal="95" workbookViewId="0">
      <selection activeCell="C12" sqref="C12"/>
    </sheetView>
  </sheetViews>
  <sheetFormatPr defaultColWidth="9.109375" defaultRowHeight="16.05" customHeight="1" x14ac:dyDescent="0.25"/>
  <cols>
    <col min="1" max="1" width="9.6640625" style="10" customWidth="1"/>
    <col min="2" max="2" width="16.6640625" style="10" customWidth="1"/>
    <col min="3" max="3" width="16.6640625" style="4" customWidth="1"/>
    <col min="4" max="4" width="16.6640625" style="5" customWidth="1"/>
    <col min="5" max="5" width="16.6640625" style="4" customWidth="1"/>
    <col min="6" max="14" width="16.6640625" style="2" customWidth="1"/>
    <col min="15" max="16384" width="9.109375" style="2"/>
  </cols>
  <sheetData>
    <row r="1" spans="1:6" ht="16.05" customHeight="1" x14ac:dyDescent="0.25">
      <c r="A1" s="356" t="s">
        <v>39</v>
      </c>
      <c r="B1" s="2"/>
    </row>
    <row r="2" spans="1:6" ht="16.05" customHeight="1" x14ac:dyDescent="0.25">
      <c r="A2" s="6" t="s">
        <v>40</v>
      </c>
      <c r="B2" s="2"/>
    </row>
    <row r="3" spans="1:6" ht="16.05" customHeight="1" x14ac:dyDescent="0.25">
      <c r="A3" s="7" t="s">
        <v>230</v>
      </c>
      <c r="B3" s="2"/>
    </row>
    <row r="4" spans="1:6" ht="16.05" customHeight="1" x14ac:dyDescent="0.25">
      <c r="A4" s="8" t="s">
        <v>38</v>
      </c>
      <c r="B4" s="2"/>
      <c r="C4" s="383" t="s">
        <v>39</v>
      </c>
      <c r="D4" s="384"/>
      <c r="E4" s="385"/>
    </row>
    <row r="5" spans="1:6" ht="16.05" customHeight="1" x14ac:dyDescent="0.25">
      <c r="A5" s="8" t="s">
        <v>189</v>
      </c>
      <c r="B5" s="2"/>
      <c r="C5" s="388" t="s">
        <v>193</v>
      </c>
      <c r="D5" s="389"/>
      <c r="E5" s="389"/>
      <c r="F5" s="390"/>
    </row>
    <row r="6" spans="1:6" ht="16.05" customHeight="1" x14ac:dyDescent="0.25">
      <c r="A6" s="8" t="s">
        <v>190</v>
      </c>
      <c r="B6" s="2"/>
      <c r="C6" s="388" t="s">
        <v>196</v>
      </c>
      <c r="D6" s="390"/>
      <c r="E6" s="9"/>
    </row>
    <row r="7" spans="1:6" ht="16.05" customHeight="1" x14ac:dyDescent="0.25">
      <c r="A7" s="8" t="s">
        <v>192</v>
      </c>
      <c r="B7" s="2"/>
      <c r="C7" s="391" t="s">
        <v>194</v>
      </c>
      <c r="D7" s="390"/>
      <c r="E7" s="9"/>
    </row>
    <row r="8" spans="1:6" ht="16.05" customHeight="1" x14ac:dyDescent="0.25">
      <c r="A8" s="8" t="s">
        <v>191</v>
      </c>
      <c r="B8" s="2"/>
      <c r="C8" s="391" t="s">
        <v>195</v>
      </c>
      <c r="D8" s="390"/>
      <c r="E8" s="9"/>
    </row>
    <row r="9" spans="1:6" ht="16.05" customHeight="1" x14ac:dyDescent="0.25">
      <c r="B9" s="2"/>
    </row>
    <row r="10" spans="1:6" ht="16.05" customHeight="1" x14ac:dyDescent="0.25">
      <c r="A10" s="8" t="s">
        <v>19</v>
      </c>
      <c r="B10" s="2"/>
      <c r="C10" s="11">
        <v>43132</v>
      </c>
    </row>
    <row r="11" spans="1:6" ht="16.05" customHeight="1" x14ac:dyDescent="0.25">
      <c r="B11" s="2"/>
      <c r="D11" s="12" t="s">
        <v>41</v>
      </c>
      <c r="E11" s="13" t="s">
        <v>44</v>
      </c>
      <c r="F11" s="14" t="s">
        <v>63</v>
      </c>
    </row>
    <row r="12" spans="1:6" ht="16.05" customHeight="1" x14ac:dyDescent="0.25">
      <c r="A12" s="8" t="s">
        <v>20</v>
      </c>
      <c r="B12" s="2"/>
      <c r="C12" s="15">
        <v>2026</v>
      </c>
      <c r="D12" s="16">
        <v>46081</v>
      </c>
      <c r="E12" s="16">
        <v>45716</v>
      </c>
      <c r="F12" s="17">
        <v>45717</v>
      </c>
    </row>
    <row r="13" spans="1:6" ht="16.05" customHeight="1" x14ac:dyDescent="0.25">
      <c r="B13" s="2"/>
    </row>
    <row r="14" spans="1:6" ht="16.05" customHeight="1" x14ac:dyDescent="0.25">
      <c r="A14" s="8" t="s">
        <v>424</v>
      </c>
      <c r="B14" s="2"/>
      <c r="C14" s="18">
        <v>2026001</v>
      </c>
    </row>
    <row r="16" spans="1:6" ht="16.05" customHeight="1" x14ac:dyDescent="0.25">
      <c r="A16" s="3" t="s">
        <v>299</v>
      </c>
      <c r="B16" s="4"/>
      <c r="C16" s="5"/>
      <c r="D16" s="4"/>
      <c r="E16" s="2"/>
    </row>
    <row r="17" spans="1:6" ht="16.05" customHeight="1" x14ac:dyDescent="0.25">
      <c r="B17" s="4"/>
      <c r="C17" s="5"/>
      <c r="D17" s="4"/>
      <c r="E17" s="2"/>
    </row>
    <row r="18" spans="1:6" ht="25.2" x14ac:dyDescent="0.25">
      <c r="A18" s="386" t="s">
        <v>0</v>
      </c>
      <c r="B18" s="386"/>
      <c r="C18" s="19" t="s">
        <v>2</v>
      </c>
      <c r="D18" s="20" t="s">
        <v>1</v>
      </c>
      <c r="E18" s="19" t="s">
        <v>620</v>
      </c>
      <c r="F18" s="19" t="s">
        <v>621</v>
      </c>
    </row>
    <row r="19" spans="1:6" ht="16.05" customHeight="1" x14ac:dyDescent="0.25">
      <c r="A19" s="21" t="s">
        <v>768</v>
      </c>
      <c r="B19" s="22"/>
      <c r="C19" s="23">
        <v>237100</v>
      </c>
      <c r="D19" s="24">
        <v>0.18</v>
      </c>
      <c r="E19" s="25">
        <v>42678</v>
      </c>
      <c r="F19" s="26">
        <v>0.18</v>
      </c>
    </row>
    <row r="20" spans="1:6" ht="16.05" customHeight="1" x14ac:dyDescent="0.25">
      <c r="A20" s="27" t="s">
        <v>769</v>
      </c>
      <c r="B20" s="28"/>
      <c r="C20" s="29">
        <v>370500</v>
      </c>
      <c r="D20" s="30">
        <v>0.26</v>
      </c>
      <c r="E20" s="31">
        <v>77362</v>
      </c>
      <c r="F20" s="26">
        <v>0.20880431848852901</v>
      </c>
    </row>
    <row r="21" spans="1:6" ht="16.05" customHeight="1" x14ac:dyDescent="0.25">
      <c r="A21" s="27" t="s">
        <v>770</v>
      </c>
      <c r="B21" s="28"/>
      <c r="C21" s="29">
        <v>512800</v>
      </c>
      <c r="D21" s="30">
        <v>0.31</v>
      </c>
      <c r="E21" s="31">
        <v>121475</v>
      </c>
      <c r="F21" s="26">
        <v>0.23688572542901717</v>
      </c>
    </row>
    <row r="22" spans="1:6" ht="16.05" customHeight="1" x14ac:dyDescent="0.25">
      <c r="A22" s="27" t="s">
        <v>771</v>
      </c>
      <c r="B22" s="28"/>
      <c r="C22" s="29">
        <v>673000</v>
      </c>
      <c r="D22" s="30">
        <v>0.36</v>
      </c>
      <c r="E22" s="31">
        <v>179147</v>
      </c>
      <c r="F22" s="26">
        <v>0.26619167904903418</v>
      </c>
    </row>
    <row r="23" spans="1:6" ht="16.05" customHeight="1" x14ac:dyDescent="0.25">
      <c r="A23" s="27" t="s">
        <v>772</v>
      </c>
      <c r="B23" s="28"/>
      <c r="C23" s="29">
        <v>857900</v>
      </c>
      <c r="D23" s="30">
        <v>0.39</v>
      </c>
      <c r="E23" s="31">
        <v>251258</v>
      </c>
      <c r="F23" s="26">
        <v>0.29287562652989857</v>
      </c>
    </row>
    <row r="24" spans="1:6" ht="16.05" customHeight="1" x14ac:dyDescent="0.25">
      <c r="A24" s="27" t="s">
        <v>773</v>
      </c>
      <c r="B24" s="28"/>
      <c r="C24" s="32">
        <v>1817000</v>
      </c>
      <c r="D24" s="30">
        <v>0.41</v>
      </c>
      <c r="E24" s="33">
        <v>644489</v>
      </c>
      <c r="F24" s="34">
        <v>0.35469950467804073</v>
      </c>
    </row>
    <row r="25" spans="1:6" ht="16.05" customHeight="1" x14ac:dyDescent="0.25">
      <c r="A25" s="21" t="s">
        <v>774</v>
      </c>
      <c r="B25" s="35"/>
      <c r="C25" s="36"/>
      <c r="D25" s="37">
        <v>0.45</v>
      </c>
      <c r="E25" s="38"/>
      <c r="F25" s="39"/>
    </row>
    <row r="26" spans="1:6" ht="16.05" customHeight="1" x14ac:dyDescent="0.25">
      <c r="E26" s="2"/>
    </row>
    <row r="27" spans="1:6" ht="16.05" customHeight="1" x14ac:dyDescent="0.25">
      <c r="A27" s="3" t="s">
        <v>300</v>
      </c>
      <c r="B27" s="4"/>
      <c r="C27" s="5"/>
      <c r="D27" s="4"/>
      <c r="E27" s="2"/>
    </row>
    <row r="28" spans="1:6" ht="16.05" customHeight="1" x14ac:dyDescent="0.25">
      <c r="B28" s="4"/>
      <c r="C28" s="5"/>
      <c r="D28" s="4"/>
      <c r="E28" s="2"/>
    </row>
    <row r="29" spans="1:6" ht="25.2" x14ac:dyDescent="0.25">
      <c r="A29" s="386" t="s">
        <v>0</v>
      </c>
      <c r="B29" s="386"/>
      <c r="C29" s="19" t="s">
        <v>2</v>
      </c>
      <c r="D29" s="20" t="s">
        <v>1</v>
      </c>
      <c r="E29" s="19" t="s">
        <v>620</v>
      </c>
      <c r="F29" s="19" t="s">
        <v>621</v>
      </c>
    </row>
    <row r="30" spans="1:6" ht="16.05" customHeight="1" x14ac:dyDescent="0.25">
      <c r="A30" s="395" t="s">
        <v>775</v>
      </c>
      <c r="B30" s="396"/>
      <c r="C30" s="23">
        <v>200000</v>
      </c>
      <c r="D30" s="24">
        <v>0</v>
      </c>
      <c r="E30" s="25">
        <v>0</v>
      </c>
      <c r="F30" s="26">
        <v>0</v>
      </c>
    </row>
    <row r="31" spans="1:6" ht="16.05" customHeight="1" x14ac:dyDescent="0.25">
      <c r="A31" s="27" t="s">
        <v>776</v>
      </c>
      <c r="B31" s="28"/>
      <c r="C31" s="29">
        <v>300000</v>
      </c>
      <c r="D31" s="30">
        <v>0</v>
      </c>
      <c r="E31" s="31">
        <v>0</v>
      </c>
      <c r="F31" s="26">
        <v>0</v>
      </c>
    </row>
    <row r="32" spans="1:6" ht="16.05" customHeight="1" x14ac:dyDescent="0.25">
      <c r="A32" s="27" t="s">
        <v>777</v>
      </c>
      <c r="B32" s="28"/>
      <c r="C32" s="29">
        <v>400000</v>
      </c>
      <c r="D32" s="30">
        <v>0</v>
      </c>
      <c r="E32" s="31">
        <v>0</v>
      </c>
      <c r="F32" s="26">
        <v>0</v>
      </c>
    </row>
    <row r="33" spans="1:6" ht="16.05" customHeight="1" x14ac:dyDescent="0.25">
      <c r="A33" s="27" t="s">
        <v>778</v>
      </c>
      <c r="B33" s="28"/>
      <c r="C33" s="29">
        <v>550000</v>
      </c>
      <c r="D33" s="30">
        <v>0</v>
      </c>
      <c r="E33" s="31">
        <v>0</v>
      </c>
      <c r="F33" s="26">
        <v>0</v>
      </c>
    </row>
    <row r="34" spans="1:6" ht="16.05" customHeight="1" x14ac:dyDescent="0.25">
      <c r="A34" s="27" t="s">
        <v>779</v>
      </c>
      <c r="B34" s="28"/>
      <c r="C34" s="29">
        <v>700000</v>
      </c>
      <c r="D34" s="30">
        <v>0</v>
      </c>
      <c r="E34" s="31">
        <v>0</v>
      </c>
      <c r="F34" s="26">
        <v>0</v>
      </c>
    </row>
    <row r="35" spans="1:6" ht="16.05" customHeight="1" x14ac:dyDescent="0.25">
      <c r="A35" s="27" t="s">
        <v>780</v>
      </c>
      <c r="B35" s="28"/>
      <c r="C35" s="32">
        <v>1000000</v>
      </c>
      <c r="D35" s="30">
        <v>0</v>
      </c>
      <c r="E35" s="33">
        <v>0</v>
      </c>
      <c r="F35" s="34">
        <v>0</v>
      </c>
    </row>
    <row r="36" spans="1:6" ht="16.05" customHeight="1" x14ac:dyDescent="0.25">
      <c r="A36" s="395" t="s">
        <v>781</v>
      </c>
      <c r="B36" s="397"/>
      <c r="C36" s="36"/>
      <c r="D36" s="37">
        <v>0</v>
      </c>
      <c r="E36" s="38"/>
      <c r="F36" s="39"/>
    </row>
    <row r="37" spans="1:6" ht="16.05" customHeight="1" x14ac:dyDescent="0.25">
      <c r="E37" s="2"/>
    </row>
    <row r="38" spans="1:6" ht="16.05" customHeight="1" x14ac:dyDescent="0.25">
      <c r="A38" s="3" t="s">
        <v>45</v>
      </c>
      <c r="E38" s="2"/>
    </row>
    <row r="39" spans="1:6" s="42" customFormat="1" ht="16.05" customHeight="1" x14ac:dyDescent="0.25">
      <c r="A39" s="6" t="s">
        <v>46</v>
      </c>
      <c r="B39" s="6" t="s">
        <v>47</v>
      </c>
      <c r="C39" s="40" t="s">
        <v>48</v>
      </c>
      <c r="D39" s="41" t="s">
        <v>9</v>
      </c>
    </row>
    <row r="40" spans="1:6" ht="16.05" customHeight="1" x14ac:dyDescent="0.25">
      <c r="A40" s="43" t="s">
        <v>49</v>
      </c>
      <c r="B40" s="43" t="s">
        <v>10</v>
      </c>
      <c r="C40" s="44">
        <v>17235</v>
      </c>
      <c r="D40" s="45">
        <v>17235</v>
      </c>
    </row>
    <row r="41" spans="1:6" ht="16.05" customHeight="1" x14ac:dyDescent="0.25">
      <c r="A41" s="43" t="s">
        <v>50</v>
      </c>
      <c r="B41" s="43" t="s">
        <v>51</v>
      </c>
      <c r="C41" s="44">
        <v>9444</v>
      </c>
      <c r="D41" s="45">
        <v>26679</v>
      </c>
    </row>
    <row r="42" spans="1:6" ht="16.05" customHeight="1" x14ac:dyDescent="0.25">
      <c r="A42" s="43" t="s">
        <v>31</v>
      </c>
      <c r="B42" s="43" t="s">
        <v>52</v>
      </c>
      <c r="C42" s="44">
        <v>3145</v>
      </c>
      <c r="D42" s="45">
        <v>29824</v>
      </c>
    </row>
    <row r="43" spans="1:6" ht="16.05" customHeight="1" x14ac:dyDescent="0.25">
      <c r="A43" s="43" t="s">
        <v>58</v>
      </c>
      <c r="B43" s="43" t="s">
        <v>136</v>
      </c>
      <c r="C43" s="44">
        <v>0</v>
      </c>
      <c r="D43" s="45">
        <v>0</v>
      </c>
    </row>
    <row r="44" spans="1:6" ht="16.05" customHeight="1" x14ac:dyDescent="0.25">
      <c r="A44" s="46" t="s">
        <v>43</v>
      </c>
      <c r="B44" s="47"/>
      <c r="C44" s="48"/>
      <c r="D44" s="49"/>
    </row>
    <row r="46" spans="1:6" ht="16.05" customHeight="1" x14ac:dyDescent="0.25">
      <c r="A46" s="3" t="s">
        <v>70</v>
      </c>
      <c r="E46" s="2"/>
    </row>
    <row r="47" spans="1:6" s="42" customFormat="1" ht="16.05" customHeight="1" x14ac:dyDescent="0.25">
      <c r="A47" s="6" t="s">
        <v>24</v>
      </c>
      <c r="B47" s="40" t="s">
        <v>430</v>
      </c>
      <c r="C47" s="50" t="s">
        <v>71</v>
      </c>
    </row>
    <row r="48" spans="1:6" ht="16.05" customHeight="1" x14ac:dyDescent="0.25">
      <c r="A48" s="51">
        <v>0</v>
      </c>
      <c r="B48" s="52">
        <v>0</v>
      </c>
      <c r="C48" s="53">
        <v>0</v>
      </c>
      <c r="D48" s="2"/>
      <c r="E48" s="2"/>
    </row>
    <row r="49" spans="1:7" ht="16.05" customHeight="1" x14ac:dyDescent="0.25">
      <c r="A49" s="51">
        <v>1</v>
      </c>
      <c r="B49" s="52">
        <v>364</v>
      </c>
      <c r="C49" s="53">
        <v>364</v>
      </c>
      <c r="D49" s="2"/>
      <c r="E49" s="2"/>
    </row>
    <row r="50" spans="1:7" ht="16.05" customHeight="1" x14ac:dyDescent="0.25">
      <c r="A50" s="54">
        <v>2</v>
      </c>
      <c r="B50" s="52">
        <v>364</v>
      </c>
      <c r="C50" s="53">
        <v>728</v>
      </c>
      <c r="D50" s="2"/>
      <c r="E50" s="2"/>
    </row>
    <row r="51" spans="1:7" ht="16.05" customHeight="1" x14ac:dyDescent="0.25">
      <c r="A51" s="54">
        <v>3</v>
      </c>
      <c r="B51" s="52">
        <v>246</v>
      </c>
      <c r="C51" s="53">
        <v>974</v>
      </c>
      <c r="D51" s="2"/>
      <c r="E51" s="2"/>
    </row>
    <row r="52" spans="1:7" ht="16.05" customHeight="1" x14ac:dyDescent="0.25">
      <c r="A52" s="54">
        <v>4</v>
      </c>
      <c r="B52" s="52">
        <v>246</v>
      </c>
      <c r="C52" s="53">
        <v>1220</v>
      </c>
      <c r="D52" s="2"/>
      <c r="E52" s="2"/>
    </row>
    <row r="53" spans="1:7" ht="16.05" customHeight="1" x14ac:dyDescent="0.25">
      <c r="A53" s="54">
        <v>5</v>
      </c>
      <c r="B53" s="52">
        <v>246</v>
      </c>
      <c r="C53" s="53">
        <v>1466</v>
      </c>
      <c r="D53" s="2"/>
      <c r="E53" s="2"/>
    </row>
    <row r="54" spans="1:7" ht="16.05" customHeight="1" x14ac:dyDescent="0.25">
      <c r="A54" s="54">
        <v>6</v>
      </c>
      <c r="B54" s="52">
        <v>246</v>
      </c>
      <c r="C54" s="53">
        <v>1712</v>
      </c>
      <c r="D54" s="2"/>
      <c r="E54" s="2"/>
    </row>
    <row r="55" spans="1:7" ht="16.05" customHeight="1" x14ac:dyDescent="0.25">
      <c r="A55" s="54">
        <v>7</v>
      </c>
      <c r="B55" s="52">
        <v>246</v>
      </c>
      <c r="C55" s="53">
        <v>1958</v>
      </c>
      <c r="D55" s="2"/>
      <c r="E55" s="2"/>
    </row>
    <row r="56" spans="1:7" ht="16.05" customHeight="1" x14ac:dyDescent="0.25">
      <c r="A56" s="54">
        <v>8</v>
      </c>
      <c r="B56" s="52">
        <v>246</v>
      </c>
      <c r="C56" s="53">
        <v>2204</v>
      </c>
      <c r="D56" s="2"/>
      <c r="E56" s="2"/>
    </row>
    <row r="57" spans="1:7" ht="16.05" customHeight="1" x14ac:dyDescent="0.25">
      <c r="A57" s="54">
        <v>9</v>
      </c>
      <c r="B57" s="52">
        <v>246</v>
      </c>
      <c r="C57" s="53">
        <v>2450</v>
      </c>
      <c r="D57" s="2"/>
      <c r="E57" s="2"/>
    </row>
    <row r="58" spans="1:7" ht="16.05" customHeight="1" x14ac:dyDescent="0.25">
      <c r="A58" s="54">
        <v>10</v>
      </c>
      <c r="B58" s="52">
        <v>246</v>
      </c>
      <c r="C58" s="53">
        <v>2696</v>
      </c>
      <c r="D58" s="2"/>
      <c r="E58" s="2"/>
    </row>
    <row r="59" spans="1:7" ht="16.05" customHeight="1" x14ac:dyDescent="0.25">
      <c r="A59" s="55" t="s">
        <v>43</v>
      </c>
      <c r="B59" s="46"/>
      <c r="C59" s="56"/>
    </row>
    <row r="61" spans="1:7" ht="16.05" customHeight="1" x14ac:dyDescent="0.25">
      <c r="A61" s="3" t="s">
        <v>53</v>
      </c>
    </row>
    <row r="62" spans="1:7" s="42" customFormat="1" ht="16.05" customHeight="1" x14ac:dyDescent="0.25">
      <c r="A62" s="6" t="s">
        <v>46</v>
      </c>
      <c r="B62" s="42" t="s">
        <v>47</v>
      </c>
      <c r="C62" s="6"/>
      <c r="D62" s="57">
        <v>10</v>
      </c>
      <c r="E62" s="40" t="s">
        <v>64</v>
      </c>
      <c r="F62" s="40" t="s">
        <v>121</v>
      </c>
      <c r="G62" s="41" t="s">
        <v>55</v>
      </c>
    </row>
    <row r="63" spans="1:7" ht="16.05" customHeight="1" x14ac:dyDescent="0.25">
      <c r="A63" s="43" t="s">
        <v>49</v>
      </c>
      <c r="B63" s="373" t="s">
        <v>22</v>
      </c>
      <c r="C63" s="374"/>
      <c r="D63" s="387"/>
      <c r="E63" s="58" t="s">
        <v>91</v>
      </c>
      <c r="F63" s="59"/>
      <c r="G63" s="60" t="s">
        <v>21</v>
      </c>
    </row>
    <row r="64" spans="1:7" ht="16.05" customHeight="1" x14ac:dyDescent="0.25">
      <c r="A64" s="43" t="s">
        <v>50</v>
      </c>
      <c r="B64" s="373" t="s">
        <v>25</v>
      </c>
      <c r="C64" s="374"/>
      <c r="D64" s="387"/>
      <c r="E64" s="58" t="s">
        <v>23</v>
      </c>
      <c r="F64" s="59"/>
      <c r="G64" s="60" t="s">
        <v>21</v>
      </c>
    </row>
    <row r="65" spans="1:12" ht="16.05" customHeight="1" x14ac:dyDescent="0.25">
      <c r="A65" s="43" t="s">
        <v>31</v>
      </c>
      <c r="B65" s="373" t="s">
        <v>302</v>
      </c>
      <c r="C65" s="374"/>
      <c r="D65" s="387"/>
      <c r="E65" s="58" t="s">
        <v>34</v>
      </c>
      <c r="F65" s="59"/>
      <c r="G65" s="60" t="s">
        <v>56</v>
      </c>
    </row>
    <row r="66" spans="1:12" ht="16.05" customHeight="1" x14ac:dyDescent="0.25">
      <c r="A66" s="43" t="s">
        <v>58</v>
      </c>
      <c r="B66" s="373" t="s">
        <v>66</v>
      </c>
      <c r="C66" s="374"/>
      <c r="D66" s="387"/>
      <c r="E66" s="58" t="s">
        <v>92</v>
      </c>
      <c r="F66" s="59">
        <v>0.2</v>
      </c>
      <c r="G66" s="60" t="s">
        <v>21</v>
      </c>
    </row>
    <row r="67" spans="1:12" ht="16.05" customHeight="1" x14ac:dyDescent="0.25">
      <c r="A67" s="43" t="s">
        <v>59</v>
      </c>
      <c r="B67" s="61" t="s">
        <v>67</v>
      </c>
      <c r="C67" s="62"/>
      <c r="D67" s="63"/>
      <c r="E67" s="58" t="s">
        <v>93</v>
      </c>
      <c r="F67" s="59">
        <v>0</v>
      </c>
      <c r="G67" s="60" t="s">
        <v>21</v>
      </c>
    </row>
    <row r="68" spans="1:12" ht="16.05" customHeight="1" x14ac:dyDescent="0.25">
      <c r="A68" s="43" t="s">
        <v>60</v>
      </c>
      <c r="B68" s="61" t="s">
        <v>54</v>
      </c>
      <c r="C68" s="62"/>
      <c r="D68" s="63"/>
      <c r="E68" s="58" t="s">
        <v>54</v>
      </c>
      <c r="F68" s="59"/>
      <c r="G68" s="60" t="s">
        <v>56</v>
      </c>
    </row>
    <row r="69" spans="1:12" ht="16.05" customHeight="1" x14ac:dyDescent="0.25">
      <c r="A69" s="43" t="s">
        <v>61</v>
      </c>
      <c r="B69" s="64" t="s">
        <v>304</v>
      </c>
      <c r="C69" s="65"/>
      <c r="D69" s="66"/>
      <c r="E69" s="67" t="s">
        <v>303</v>
      </c>
      <c r="F69" s="68"/>
      <c r="G69" s="69" t="s">
        <v>125</v>
      </c>
    </row>
    <row r="70" spans="1:12" ht="16.05" customHeight="1" x14ac:dyDescent="0.25">
      <c r="A70" s="43" t="s">
        <v>62</v>
      </c>
      <c r="B70" s="64" t="s">
        <v>122</v>
      </c>
      <c r="C70" s="65"/>
      <c r="D70" s="66"/>
      <c r="E70" s="67" t="s">
        <v>102</v>
      </c>
      <c r="F70" s="68">
        <v>0</v>
      </c>
      <c r="G70" s="69" t="s">
        <v>21</v>
      </c>
    </row>
    <row r="71" spans="1:12" ht="16.05" customHeight="1" x14ac:dyDescent="0.25">
      <c r="A71" s="43" t="s">
        <v>65</v>
      </c>
      <c r="B71" s="64" t="s">
        <v>305</v>
      </c>
      <c r="C71" s="65"/>
      <c r="D71" s="66"/>
      <c r="E71" s="67" t="s">
        <v>318</v>
      </c>
      <c r="F71" s="68"/>
      <c r="G71" s="69" t="s">
        <v>21</v>
      </c>
    </row>
    <row r="72" spans="1:12" ht="16.05" customHeight="1" x14ac:dyDescent="0.25">
      <c r="A72" s="43" t="s">
        <v>68</v>
      </c>
      <c r="B72" s="64" t="s">
        <v>305</v>
      </c>
      <c r="C72" s="65"/>
      <c r="D72" s="66"/>
      <c r="E72" s="67" t="s">
        <v>319</v>
      </c>
      <c r="F72" s="68"/>
      <c r="G72" s="69" t="s">
        <v>21</v>
      </c>
    </row>
    <row r="73" spans="1:12" ht="16.05" customHeight="1" x14ac:dyDescent="0.25">
      <c r="A73" s="46" t="s">
        <v>43</v>
      </c>
      <c r="B73" s="380"/>
      <c r="C73" s="381"/>
      <c r="D73" s="398"/>
      <c r="E73" s="70"/>
      <c r="F73" s="71"/>
      <c r="G73" s="72"/>
    </row>
    <row r="75" spans="1:12" ht="16.05" customHeight="1" x14ac:dyDescent="0.25">
      <c r="A75" s="3" t="s">
        <v>413</v>
      </c>
    </row>
    <row r="76" spans="1:12" s="42" customFormat="1" ht="16.05" customHeight="1" x14ac:dyDescent="0.25">
      <c r="A76" s="6" t="s">
        <v>46</v>
      </c>
      <c r="B76" s="42" t="s">
        <v>47</v>
      </c>
      <c r="D76" s="57">
        <v>10</v>
      </c>
      <c r="E76" s="41" t="s">
        <v>277</v>
      </c>
      <c r="F76" s="41" t="s">
        <v>55</v>
      </c>
      <c r="G76" s="41" t="s">
        <v>435</v>
      </c>
      <c r="H76" s="41" t="s">
        <v>444</v>
      </c>
      <c r="I76" s="50" t="s">
        <v>76</v>
      </c>
      <c r="J76" s="40" t="s">
        <v>123</v>
      </c>
      <c r="K76" s="73" t="s">
        <v>132</v>
      </c>
      <c r="L76" s="40" t="s">
        <v>133</v>
      </c>
    </row>
    <row r="77" spans="1:12" ht="16.05" customHeight="1" x14ac:dyDescent="0.25">
      <c r="A77" s="43" t="s">
        <v>14</v>
      </c>
      <c r="B77" s="373" t="s">
        <v>57</v>
      </c>
      <c r="C77" s="374"/>
      <c r="D77" s="375"/>
      <c r="E77" s="74">
        <v>0.01</v>
      </c>
      <c r="F77" s="75" t="s">
        <v>77</v>
      </c>
      <c r="G77" s="75" t="s">
        <v>441</v>
      </c>
      <c r="H77" s="75" t="s">
        <v>441</v>
      </c>
      <c r="I77" s="76" t="s">
        <v>50</v>
      </c>
      <c r="J77" s="52">
        <v>212544</v>
      </c>
      <c r="K77" s="77">
        <v>0</v>
      </c>
      <c r="L77" s="52"/>
    </row>
    <row r="78" spans="1:12" ht="16.05" customHeight="1" x14ac:dyDescent="0.25">
      <c r="A78" s="43" t="s">
        <v>301</v>
      </c>
      <c r="B78" s="373" t="s">
        <v>306</v>
      </c>
      <c r="C78" s="374"/>
      <c r="D78" s="375"/>
      <c r="E78" s="74">
        <v>0</v>
      </c>
      <c r="F78" s="78" t="s">
        <v>77</v>
      </c>
      <c r="G78" s="78" t="s">
        <v>136</v>
      </c>
      <c r="H78" s="78" t="s">
        <v>441</v>
      </c>
      <c r="I78" s="76" t="s">
        <v>443</v>
      </c>
      <c r="J78" s="52"/>
      <c r="K78" s="77">
        <v>1</v>
      </c>
      <c r="L78" s="52">
        <v>350000</v>
      </c>
    </row>
    <row r="79" spans="1:12" ht="16.05" customHeight="1" x14ac:dyDescent="0.25">
      <c r="A79" s="43" t="s">
        <v>273</v>
      </c>
      <c r="B79" s="61" t="s">
        <v>275</v>
      </c>
      <c r="C79" s="62"/>
      <c r="D79" s="79"/>
      <c r="E79" s="74">
        <v>0</v>
      </c>
      <c r="F79" s="78" t="s">
        <v>110</v>
      </c>
      <c r="G79" s="78" t="s">
        <v>136</v>
      </c>
      <c r="H79" s="78" t="s">
        <v>442</v>
      </c>
      <c r="I79" s="76"/>
      <c r="J79" s="52"/>
      <c r="K79" s="77">
        <v>0</v>
      </c>
      <c r="L79" s="52"/>
    </row>
    <row r="80" spans="1:12" ht="16.05" customHeight="1" x14ac:dyDescent="0.25">
      <c r="A80" s="43" t="s">
        <v>231</v>
      </c>
      <c r="B80" s="373" t="s">
        <v>307</v>
      </c>
      <c r="C80" s="374"/>
      <c r="D80" s="375"/>
      <c r="E80" s="74">
        <v>0</v>
      </c>
      <c r="F80" s="75" t="s">
        <v>110</v>
      </c>
      <c r="G80" s="75" t="s">
        <v>136</v>
      </c>
      <c r="H80" s="75" t="s">
        <v>442</v>
      </c>
      <c r="I80" s="76"/>
      <c r="J80" s="52"/>
      <c r="K80" s="77">
        <v>0</v>
      </c>
      <c r="L80" s="52"/>
    </row>
    <row r="81" spans="1:12" ht="16.05" customHeight="1" x14ac:dyDescent="0.25">
      <c r="A81" s="43" t="s">
        <v>102</v>
      </c>
      <c r="B81" s="373" t="s">
        <v>122</v>
      </c>
      <c r="C81" s="374"/>
      <c r="D81" s="375"/>
      <c r="E81" s="74">
        <v>0</v>
      </c>
      <c r="F81" s="75" t="s">
        <v>110</v>
      </c>
      <c r="G81" s="75" t="s">
        <v>136</v>
      </c>
      <c r="H81" s="75" t="s">
        <v>442</v>
      </c>
      <c r="I81" s="76"/>
      <c r="J81" s="52"/>
      <c r="K81" s="77">
        <v>0</v>
      </c>
      <c r="L81" s="52"/>
    </row>
    <row r="82" spans="1:12" ht="16.05" customHeight="1" x14ac:dyDescent="0.25">
      <c r="A82" s="43" t="s">
        <v>309</v>
      </c>
      <c r="B82" s="64" t="s">
        <v>305</v>
      </c>
      <c r="C82" s="65"/>
      <c r="D82" s="66"/>
      <c r="E82" s="74">
        <v>0</v>
      </c>
      <c r="F82" s="75" t="s">
        <v>77</v>
      </c>
      <c r="G82" s="75" t="s">
        <v>136</v>
      </c>
      <c r="H82" s="75" t="s">
        <v>442</v>
      </c>
      <c r="I82" s="76"/>
      <c r="J82" s="52"/>
      <c r="K82" s="77">
        <v>0</v>
      </c>
      <c r="L82" s="52"/>
    </row>
    <row r="83" spans="1:12" ht="16.05" customHeight="1" x14ac:dyDescent="0.25">
      <c r="A83" s="43" t="s">
        <v>310</v>
      </c>
      <c r="B83" s="64" t="s">
        <v>305</v>
      </c>
      <c r="C83" s="65"/>
      <c r="D83" s="66"/>
      <c r="E83" s="74">
        <v>0</v>
      </c>
      <c r="F83" s="75" t="s">
        <v>77</v>
      </c>
      <c r="G83" s="75" t="s">
        <v>136</v>
      </c>
      <c r="H83" s="75" t="s">
        <v>442</v>
      </c>
      <c r="I83" s="76"/>
      <c r="J83" s="52"/>
      <c r="K83" s="77">
        <v>0</v>
      </c>
      <c r="L83" s="52"/>
    </row>
    <row r="84" spans="1:12" ht="16.05" customHeight="1" x14ac:dyDescent="0.25">
      <c r="A84" s="43" t="s">
        <v>311</v>
      </c>
      <c r="B84" s="64" t="s">
        <v>305</v>
      </c>
      <c r="C84" s="65"/>
      <c r="D84" s="66"/>
      <c r="E84" s="74">
        <v>0</v>
      </c>
      <c r="F84" s="75" t="s">
        <v>77</v>
      </c>
      <c r="G84" s="75" t="s">
        <v>136</v>
      </c>
      <c r="H84" s="75" t="s">
        <v>442</v>
      </c>
      <c r="I84" s="76"/>
      <c r="J84" s="52"/>
      <c r="K84" s="77">
        <v>0</v>
      </c>
      <c r="L84" s="52"/>
    </row>
    <row r="85" spans="1:12" ht="16.05" customHeight="1" x14ac:dyDescent="0.25">
      <c r="A85" s="43" t="s">
        <v>312</v>
      </c>
      <c r="B85" s="64" t="s">
        <v>305</v>
      </c>
      <c r="C85" s="65"/>
      <c r="D85" s="66"/>
      <c r="E85" s="74">
        <v>0</v>
      </c>
      <c r="F85" s="75" t="s">
        <v>77</v>
      </c>
      <c r="G85" s="75" t="s">
        <v>136</v>
      </c>
      <c r="H85" s="75" t="s">
        <v>442</v>
      </c>
      <c r="I85" s="76"/>
      <c r="J85" s="52"/>
      <c r="K85" s="77">
        <v>0</v>
      </c>
      <c r="L85" s="52"/>
    </row>
    <row r="86" spans="1:12" ht="16.05" customHeight="1" x14ac:dyDescent="0.25">
      <c r="A86" s="43" t="s">
        <v>313</v>
      </c>
      <c r="B86" s="64" t="s">
        <v>305</v>
      </c>
      <c r="C86" s="65"/>
      <c r="D86" s="66"/>
      <c r="E86" s="74">
        <v>0</v>
      </c>
      <c r="F86" s="75" t="s">
        <v>77</v>
      </c>
      <c r="G86" s="75" t="s">
        <v>136</v>
      </c>
      <c r="H86" s="75" t="s">
        <v>442</v>
      </c>
      <c r="I86" s="76"/>
      <c r="J86" s="52"/>
      <c r="K86" s="77">
        <v>0</v>
      </c>
      <c r="L86" s="52"/>
    </row>
    <row r="87" spans="1:12" ht="16.05" customHeight="1" x14ac:dyDescent="0.25">
      <c r="A87" s="46" t="s">
        <v>43</v>
      </c>
      <c r="B87" s="380"/>
      <c r="C87" s="381"/>
      <c r="D87" s="382"/>
      <c r="E87" s="80"/>
      <c r="F87" s="81"/>
      <c r="G87" s="82"/>
      <c r="H87" s="82"/>
      <c r="I87" s="83"/>
      <c r="J87" s="84"/>
      <c r="K87" s="85"/>
      <c r="L87" s="84"/>
    </row>
    <row r="89" spans="1:12" ht="16.05" customHeight="1" x14ac:dyDescent="0.25">
      <c r="A89" s="3" t="s">
        <v>585</v>
      </c>
    </row>
    <row r="90" spans="1:12" s="42" customFormat="1" ht="16.05" customHeight="1" x14ac:dyDescent="0.25">
      <c r="A90" s="6" t="s">
        <v>46</v>
      </c>
      <c r="B90" s="42" t="s">
        <v>47</v>
      </c>
      <c r="D90" s="57">
        <v>5</v>
      </c>
      <c r="E90" s="41" t="s">
        <v>277</v>
      </c>
      <c r="F90" s="41" t="s">
        <v>55</v>
      </c>
      <c r="G90" s="41" t="s">
        <v>435</v>
      </c>
      <c r="H90" s="41" t="s">
        <v>444</v>
      </c>
      <c r="I90" s="40" t="s">
        <v>76</v>
      </c>
      <c r="J90" s="50" t="s">
        <v>123</v>
      </c>
    </row>
    <row r="91" spans="1:12" ht="16.05" customHeight="1" x14ac:dyDescent="0.25">
      <c r="A91" s="43" t="s">
        <v>14</v>
      </c>
      <c r="B91" s="373" t="s">
        <v>57</v>
      </c>
      <c r="C91" s="374"/>
      <c r="D91" s="375"/>
      <c r="E91" s="74">
        <v>1</v>
      </c>
      <c r="F91" s="60" t="s">
        <v>14</v>
      </c>
      <c r="G91" s="75" t="s">
        <v>441</v>
      </c>
      <c r="H91" s="75" t="s">
        <v>441</v>
      </c>
      <c r="I91" s="76"/>
      <c r="J91" s="86"/>
    </row>
    <row r="92" spans="1:12" ht="16.05" customHeight="1" x14ac:dyDescent="0.25">
      <c r="A92" s="43" t="s">
        <v>35</v>
      </c>
      <c r="B92" s="373" t="s">
        <v>69</v>
      </c>
      <c r="C92" s="374"/>
      <c r="D92" s="375"/>
      <c r="E92" s="74">
        <v>0.01</v>
      </c>
      <c r="F92" s="60" t="s">
        <v>77</v>
      </c>
      <c r="G92" s="75" t="s">
        <v>441</v>
      </c>
      <c r="H92" s="75" t="s">
        <v>441</v>
      </c>
      <c r="I92" s="76"/>
      <c r="J92" s="86"/>
    </row>
    <row r="93" spans="1:12" ht="16.05" customHeight="1" x14ac:dyDescent="0.25">
      <c r="A93" s="43" t="s">
        <v>273</v>
      </c>
      <c r="B93" s="61" t="s">
        <v>275</v>
      </c>
      <c r="C93" s="62"/>
      <c r="D93" s="79"/>
      <c r="E93" s="74">
        <v>0.5</v>
      </c>
      <c r="F93" s="60" t="s">
        <v>273</v>
      </c>
      <c r="G93" s="75" t="s">
        <v>136</v>
      </c>
      <c r="H93" s="75" t="s">
        <v>136</v>
      </c>
      <c r="I93" s="76"/>
      <c r="J93" s="86"/>
    </row>
    <row r="94" spans="1:12" ht="16.05" customHeight="1" x14ac:dyDescent="0.25">
      <c r="A94" s="43" t="s">
        <v>314</v>
      </c>
      <c r="B94" s="64" t="s">
        <v>305</v>
      </c>
      <c r="C94" s="65"/>
      <c r="D94" s="66"/>
      <c r="E94" s="74">
        <v>0</v>
      </c>
      <c r="F94" s="60" t="s">
        <v>77</v>
      </c>
      <c r="G94" s="75" t="s">
        <v>136</v>
      </c>
      <c r="H94" s="75" t="s">
        <v>136</v>
      </c>
      <c r="I94" s="76"/>
      <c r="J94" s="86"/>
    </row>
    <row r="95" spans="1:12" ht="16.05" customHeight="1" x14ac:dyDescent="0.25">
      <c r="A95" s="43" t="s">
        <v>315</v>
      </c>
      <c r="B95" s="64" t="s">
        <v>305</v>
      </c>
      <c r="C95" s="65"/>
      <c r="D95" s="66"/>
      <c r="E95" s="74">
        <v>0</v>
      </c>
      <c r="F95" s="60" t="s">
        <v>77</v>
      </c>
      <c r="G95" s="75" t="s">
        <v>136</v>
      </c>
      <c r="H95" s="75" t="s">
        <v>136</v>
      </c>
      <c r="I95" s="76"/>
      <c r="J95" s="86"/>
    </row>
    <row r="96" spans="1:12" ht="16.05" customHeight="1" x14ac:dyDescent="0.25">
      <c r="A96" s="46" t="s">
        <v>43</v>
      </c>
      <c r="B96" s="380"/>
      <c r="C96" s="381"/>
      <c r="D96" s="382"/>
      <c r="E96" s="80"/>
      <c r="F96" s="81"/>
      <c r="G96" s="81"/>
      <c r="H96" s="81"/>
      <c r="I96" s="83"/>
      <c r="J96" s="87"/>
    </row>
    <row r="98" spans="1:7" ht="16.05" customHeight="1" x14ac:dyDescent="0.25">
      <c r="A98" s="3" t="s">
        <v>272</v>
      </c>
    </row>
    <row r="99" spans="1:7" s="42" customFormat="1" ht="16.05" customHeight="1" x14ac:dyDescent="0.25">
      <c r="A99" s="6" t="s">
        <v>46</v>
      </c>
      <c r="B99" s="42" t="s">
        <v>47</v>
      </c>
      <c r="D99" s="57">
        <v>5</v>
      </c>
      <c r="E99" s="41" t="s">
        <v>277</v>
      </c>
      <c r="F99" s="41" t="s">
        <v>55</v>
      </c>
      <c r="G99" s="73" t="s">
        <v>132</v>
      </c>
    </row>
    <row r="100" spans="1:7" ht="16.05" customHeight="1" x14ac:dyDescent="0.25">
      <c r="A100" s="43" t="s">
        <v>276</v>
      </c>
      <c r="B100" s="373" t="s">
        <v>274</v>
      </c>
      <c r="C100" s="374"/>
      <c r="D100" s="375"/>
      <c r="E100" s="88">
        <v>3.5000000000000003E-2</v>
      </c>
      <c r="F100" s="60" t="s">
        <v>48</v>
      </c>
      <c r="G100" s="89">
        <v>0.2</v>
      </c>
    </row>
    <row r="101" spans="1:7" ht="16.05" customHeight="1" x14ac:dyDescent="0.25">
      <c r="A101" s="43" t="s">
        <v>273</v>
      </c>
      <c r="B101" s="373" t="s">
        <v>275</v>
      </c>
      <c r="C101" s="374"/>
      <c r="D101" s="375"/>
      <c r="E101" s="88">
        <v>1</v>
      </c>
      <c r="F101" s="60" t="s">
        <v>273</v>
      </c>
      <c r="G101" s="89"/>
    </row>
    <row r="102" spans="1:7" ht="16.05" customHeight="1" x14ac:dyDescent="0.25">
      <c r="A102" s="43" t="s">
        <v>308</v>
      </c>
      <c r="B102" s="64" t="s">
        <v>305</v>
      </c>
      <c r="C102" s="65"/>
      <c r="D102" s="66"/>
      <c r="E102" s="88">
        <v>0</v>
      </c>
      <c r="F102" s="60" t="s">
        <v>48</v>
      </c>
      <c r="G102" s="89"/>
    </row>
    <row r="103" spans="1:7" ht="16.05" customHeight="1" x14ac:dyDescent="0.25">
      <c r="A103" s="43" t="s">
        <v>316</v>
      </c>
      <c r="B103" s="64" t="s">
        <v>305</v>
      </c>
      <c r="C103" s="65"/>
      <c r="D103" s="66"/>
      <c r="E103" s="88">
        <v>0</v>
      </c>
      <c r="F103" s="60" t="s">
        <v>48</v>
      </c>
      <c r="G103" s="89"/>
    </row>
    <row r="104" spans="1:7" ht="16.05" customHeight="1" x14ac:dyDescent="0.25">
      <c r="A104" s="43" t="s">
        <v>317</v>
      </c>
      <c r="B104" s="64" t="s">
        <v>305</v>
      </c>
      <c r="C104" s="65"/>
      <c r="D104" s="66"/>
      <c r="E104" s="88">
        <v>0</v>
      </c>
      <c r="F104" s="60" t="s">
        <v>48</v>
      </c>
      <c r="G104" s="89"/>
    </row>
    <row r="105" spans="1:7" ht="16.05" customHeight="1" x14ac:dyDescent="0.25">
      <c r="A105" s="46" t="s">
        <v>43</v>
      </c>
      <c r="B105" s="380"/>
      <c r="C105" s="381"/>
      <c r="D105" s="382"/>
      <c r="E105" s="90"/>
      <c r="F105" s="81"/>
      <c r="G105" s="91"/>
    </row>
    <row r="107" spans="1:7" ht="16.05" customHeight="1" x14ac:dyDescent="0.25">
      <c r="A107" s="3" t="s">
        <v>166</v>
      </c>
    </row>
    <row r="108" spans="1:7" ht="16.05" customHeight="1" x14ac:dyDescent="0.25">
      <c r="A108" s="6" t="s">
        <v>46</v>
      </c>
      <c r="B108" s="42" t="s">
        <v>47</v>
      </c>
      <c r="C108" s="42"/>
      <c r="D108" s="57">
        <v>3</v>
      </c>
      <c r="E108" s="40" t="s">
        <v>242</v>
      </c>
    </row>
    <row r="109" spans="1:7" ht="16.05" customHeight="1" x14ac:dyDescent="0.25">
      <c r="A109" s="43" t="s">
        <v>29</v>
      </c>
      <c r="B109" s="373" t="s">
        <v>167</v>
      </c>
      <c r="C109" s="374"/>
      <c r="D109" s="375"/>
      <c r="E109" s="76" t="s">
        <v>243</v>
      </c>
    </row>
    <row r="110" spans="1:7" ht="16.05" customHeight="1" x14ac:dyDescent="0.25">
      <c r="A110" s="43" t="s">
        <v>30</v>
      </c>
      <c r="B110" s="64" t="s">
        <v>168</v>
      </c>
      <c r="C110" s="65"/>
      <c r="D110" s="66"/>
      <c r="E110" s="76" t="s">
        <v>320</v>
      </c>
    </row>
    <row r="111" spans="1:7" ht="16.05" customHeight="1" x14ac:dyDescent="0.25">
      <c r="A111" s="43" t="s">
        <v>49</v>
      </c>
      <c r="B111" s="373" t="s">
        <v>169</v>
      </c>
      <c r="C111" s="374"/>
      <c r="D111" s="375"/>
      <c r="E111" s="76" t="s">
        <v>321</v>
      </c>
    </row>
    <row r="112" spans="1:7" ht="16.05" customHeight="1" x14ac:dyDescent="0.25">
      <c r="A112" s="46" t="s">
        <v>43</v>
      </c>
      <c r="B112" s="380"/>
      <c r="C112" s="381"/>
      <c r="D112" s="382"/>
      <c r="E112" s="92"/>
    </row>
    <row r="114" spans="2:2" ht="16.05" hidden="1" customHeight="1" x14ac:dyDescent="0.25">
      <c r="B114" s="3" t="s">
        <v>42</v>
      </c>
    </row>
    <row r="115" spans="2:2" ht="16.05" hidden="1" customHeight="1" x14ac:dyDescent="0.25">
      <c r="B115" s="93">
        <v>46023</v>
      </c>
    </row>
    <row r="116" spans="2:2" ht="16.05" hidden="1" customHeight="1" x14ac:dyDescent="0.25">
      <c r="B116" s="93">
        <v>46054</v>
      </c>
    </row>
    <row r="117" spans="2:2" ht="16.05" hidden="1" customHeight="1" x14ac:dyDescent="0.25">
      <c r="B117" s="93">
        <v>46082</v>
      </c>
    </row>
    <row r="118" spans="2:2" ht="16.05" hidden="1" customHeight="1" x14ac:dyDescent="0.25">
      <c r="B118" s="93">
        <v>46113</v>
      </c>
    </row>
    <row r="119" spans="2:2" ht="16.05" hidden="1" customHeight="1" x14ac:dyDescent="0.25">
      <c r="B119" s="93">
        <v>46143</v>
      </c>
    </row>
    <row r="120" spans="2:2" ht="16.05" hidden="1" customHeight="1" x14ac:dyDescent="0.25">
      <c r="B120" s="93">
        <v>46174</v>
      </c>
    </row>
    <row r="121" spans="2:2" ht="16.05" hidden="1" customHeight="1" x14ac:dyDescent="0.25">
      <c r="B121" s="93">
        <v>46204</v>
      </c>
    </row>
    <row r="122" spans="2:2" ht="16.05" hidden="1" customHeight="1" x14ac:dyDescent="0.25">
      <c r="B122" s="93">
        <v>46235</v>
      </c>
    </row>
    <row r="123" spans="2:2" ht="16.05" hidden="1" customHeight="1" x14ac:dyDescent="0.25">
      <c r="B123" s="93">
        <v>46266</v>
      </c>
    </row>
    <row r="124" spans="2:2" ht="16.05" hidden="1" customHeight="1" x14ac:dyDescent="0.25">
      <c r="B124" s="93">
        <v>46296</v>
      </c>
    </row>
    <row r="125" spans="2:2" ht="16.05" hidden="1" customHeight="1" x14ac:dyDescent="0.25">
      <c r="B125" s="93">
        <v>46327</v>
      </c>
    </row>
    <row r="126" spans="2:2" ht="16.05" hidden="1" customHeight="1" x14ac:dyDescent="0.25">
      <c r="B126" s="93">
        <v>46357</v>
      </c>
    </row>
    <row r="127" spans="2:2" ht="16.05" hidden="1" customHeight="1" x14ac:dyDescent="0.25">
      <c r="B127" s="94" t="s">
        <v>43</v>
      </c>
    </row>
    <row r="128" spans="2:2" ht="16.05" hidden="1" customHeight="1" x14ac:dyDescent="0.25"/>
    <row r="129" spans="1:7" s="97" customFormat="1" ht="16.05" hidden="1" customHeight="1" x14ac:dyDescent="0.2">
      <c r="A129" s="3"/>
      <c r="B129" s="3" t="s">
        <v>188</v>
      </c>
      <c r="C129" s="95"/>
      <c r="D129" s="96"/>
      <c r="E129" s="95"/>
    </row>
    <row r="130" spans="1:7" ht="16.05" hidden="1" customHeight="1" x14ac:dyDescent="0.25">
      <c r="B130" s="10" t="s">
        <v>33</v>
      </c>
      <c r="C130" s="4">
        <v>17</v>
      </c>
    </row>
    <row r="131" spans="1:7" ht="16.05" hidden="1" customHeight="1" x14ac:dyDescent="0.25">
      <c r="B131" s="10" t="s">
        <v>227</v>
      </c>
      <c r="C131" s="4">
        <v>18</v>
      </c>
    </row>
    <row r="132" spans="1:7" ht="16.05" hidden="1" customHeight="1" x14ac:dyDescent="0.25">
      <c r="B132" s="10" t="s">
        <v>32</v>
      </c>
      <c r="C132" s="4">
        <v>29</v>
      </c>
    </row>
    <row r="133" spans="1:7" ht="16.05" hidden="1" customHeight="1" x14ac:dyDescent="0.25">
      <c r="B133" s="10" t="s">
        <v>17</v>
      </c>
      <c r="C133" s="4">
        <v>30</v>
      </c>
    </row>
    <row r="134" spans="1:7" ht="16.05" hidden="1" customHeight="1" x14ac:dyDescent="0.25">
      <c r="B134" s="10" t="s">
        <v>186</v>
      </c>
      <c r="C134" s="4">
        <v>36</v>
      </c>
    </row>
    <row r="135" spans="1:7" ht="16.05" hidden="1" customHeight="1" x14ac:dyDescent="0.25">
      <c r="B135" s="10" t="s">
        <v>106</v>
      </c>
      <c r="C135" s="4">
        <v>38</v>
      </c>
    </row>
    <row r="136" spans="1:7" ht="16.05" hidden="1" customHeight="1" x14ac:dyDescent="0.25">
      <c r="B136" s="10" t="s">
        <v>187</v>
      </c>
      <c r="C136" s="4">
        <v>37</v>
      </c>
    </row>
    <row r="137" spans="1:7" ht="16.05" hidden="1" customHeight="1" x14ac:dyDescent="0.25"/>
    <row r="138" spans="1:7" s="97" customFormat="1" ht="16.05" hidden="1" customHeight="1" x14ac:dyDescent="0.2">
      <c r="A138" s="3"/>
      <c r="B138" s="3" t="s">
        <v>206</v>
      </c>
      <c r="C138" s="95"/>
      <c r="D138" s="96"/>
      <c r="E138" s="95"/>
      <c r="G138" s="95"/>
    </row>
    <row r="139" spans="1:7" ht="16.05" hidden="1" customHeight="1" x14ac:dyDescent="0.25">
      <c r="A139" s="10">
        <v>1</v>
      </c>
      <c r="B139" s="10" t="s">
        <v>49</v>
      </c>
      <c r="C139" s="98">
        <v>1800000</v>
      </c>
      <c r="D139" s="10" t="s">
        <v>147</v>
      </c>
      <c r="E139" s="98">
        <v>581421.19999999995</v>
      </c>
      <c r="F139" s="2" t="s">
        <v>276</v>
      </c>
      <c r="G139" s="99">
        <v>0</v>
      </c>
    </row>
    <row r="140" spans="1:7" ht="16.05" hidden="1" customHeight="1" x14ac:dyDescent="0.25">
      <c r="A140" s="10">
        <v>2</v>
      </c>
      <c r="B140" s="10" t="s">
        <v>50</v>
      </c>
      <c r="C140" s="98">
        <v>0</v>
      </c>
      <c r="D140" s="5" t="s">
        <v>14</v>
      </c>
      <c r="E140" s="98">
        <v>2125.44</v>
      </c>
      <c r="F140" s="2" t="s">
        <v>273</v>
      </c>
      <c r="G140" s="99">
        <v>12120</v>
      </c>
    </row>
    <row r="141" spans="1:7" ht="16.05" hidden="1" customHeight="1" x14ac:dyDescent="0.25">
      <c r="A141" s="10">
        <v>3</v>
      </c>
      <c r="B141" s="10" t="s">
        <v>31</v>
      </c>
      <c r="C141" s="98">
        <v>0</v>
      </c>
      <c r="D141" s="5" t="s">
        <v>301</v>
      </c>
      <c r="E141" s="98">
        <v>375480</v>
      </c>
      <c r="F141" s="2" t="s">
        <v>308</v>
      </c>
      <c r="G141" s="99">
        <v>0</v>
      </c>
    </row>
    <row r="142" spans="1:7" ht="16.05" hidden="1" customHeight="1" x14ac:dyDescent="0.25">
      <c r="A142" s="10">
        <v>4</v>
      </c>
      <c r="B142" s="10" t="s">
        <v>58</v>
      </c>
      <c r="C142" s="98">
        <v>180000</v>
      </c>
      <c r="D142" s="5" t="s">
        <v>273</v>
      </c>
      <c r="E142" s="98">
        <v>24240</v>
      </c>
      <c r="F142" s="2" t="s">
        <v>316</v>
      </c>
      <c r="G142" s="99">
        <v>0</v>
      </c>
    </row>
    <row r="143" spans="1:7" ht="16.05" hidden="1" customHeight="1" x14ac:dyDescent="0.25">
      <c r="A143" s="10">
        <v>5</v>
      </c>
      <c r="B143" s="10" t="s">
        <v>59</v>
      </c>
      <c r="C143" s="98">
        <v>0</v>
      </c>
      <c r="D143" s="5" t="s">
        <v>231</v>
      </c>
      <c r="E143" s="98">
        <v>0</v>
      </c>
      <c r="F143" s="2" t="s">
        <v>317</v>
      </c>
      <c r="G143" s="99">
        <v>0</v>
      </c>
    </row>
    <row r="144" spans="1:7" ht="16.05" hidden="1" customHeight="1" x14ac:dyDescent="0.25">
      <c r="A144" s="10">
        <v>6</v>
      </c>
      <c r="B144" s="10" t="s">
        <v>60</v>
      </c>
      <c r="C144" s="98">
        <v>250000</v>
      </c>
      <c r="D144" s="5" t="s">
        <v>102</v>
      </c>
      <c r="E144" s="98">
        <v>0</v>
      </c>
      <c r="F144" s="2" t="s">
        <v>782</v>
      </c>
      <c r="G144" s="99">
        <v>0</v>
      </c>
    </row>
    <row r="145" spans="1:7" ht="16.05" hidden="1" customHeight="1" x14ac:dyDescent="0.25">
      <c r="A145" s="10">
        <v>7</v>
      </c>
      <c r="B145" s="10" t="s">
        <v>61</v>
      </c>
      <c r="C145" s="98">
        <v>0</v>
      </c>
      <c r="D145" s="5" t="s">
        <v>309</v>
      </c>
      <c r="E145" s="98">
        <v>0</v>
      </c>
      <c r="F145" s="2" t="s">
        <v>782</v>
      </c>
      <c r="G145" s="99">
        <v>0</v>
      </c>
    </row>
    <row r="146" spans="1:7" ht="16.05" hidden="1" customHeight="1" x14ac:dyDescent="0.25">
      <c r="A146" s="10">
        <v>8</v>
      </c>
      <c r="B146" s="10" t="s">
        <v>62</v>
      </c>
      <c r="C146" s="98">
        <v>0</v>
      </c>
      <c r="D146" s="5" t="s">
        <v>310</v>
      </c>
      <c r="E146" s="98">
        <v>0</v>
      </c>
      <c r="F146" s="2" t="s">
        <v>782</v>
      </c>
      <c r="G146" s="99">
        <v>0</v>
      </c>
    </row>
    <row r="147" spans="1:7" ht="16.05" hidden="1" customHeight="1" x14ac:dyDescent="0.25">
      <c r="A147" s="10">
        <v>9</v>
      </c>
      <c r="B147" s="10" t="s">
        <v>65</v>
      </c>
      <c r="C147" s="98">
        <v>0</v>
      </c>
      <c r="D147" s="5" t="s">
        <v>311</v>
      </c>
      <c r="E147" s="98">
        <v>0</v>
      </c>
      <c r="F147" s="2" t="s">
        <v>782</v>
      </c>
      <c r="G147" s="99">
        <v>0</v>
      </c>
    </row>
    <row r="148" spans="1:7" ht="16.05" hidden="1" customHeight="1" x14ac:dyDescent="0.25">
      <c r="A148" s="10">
        <v>10</v>
      </c>
      <c r="B148" s="10" t="s">
        <v>68</v>
      </c>
      <c r="C148" s="98">
        <v>0</v>
      </c>
      <c r="D148" s="5" t="s">
        <v>312</v>
      </c>
      <c r="E148" s="98">
        <v>0</v>
      </c>
      <c r="F148" s="2" t="s">
        <v>782</v>
      </c>
      <c r="G148" s="99">
        <v>0</v>
      </c>
    </row>
    <row r="149" spans="1:7" ht="16.05" hidden="1" customHeight="1" x14ac:dyDescent="0.25">
      <c r="A149" s="10">
        <v>11</v>
      </c>
      <c r="B149" s="10" t="s">
        <v>782</v>
      </c>
      <c r="C149" s="98">
        <v>0</v>
      </c>
      <c r="D149" s="5" t="s">
        <v>313</v>
      </c>
      <c r="E149" s="98">
        <v>0</v>
      </c>
      <c r="F149" s="2" t="s">
        <v>782</v>
      </c>
      <c r="G149" s="99">
        <v>0</v>
      </c>
    </row>
    <row r="150" spans="1:7" ht="16.05" hidden="1" customHeight="1" x14ac:dyDescent="0.25">
      <c r="A150" s="10">
        <v>12</v>
      </c>
      <c r="B150" s="10" t="s">
        <v>782</v>
      </c>
      <c r="C150" s="98">
        <v>0</v>
      </c>
      <c r="D150" s="5" t="s">
        <v>782</v>
      </c>
      <c r="E150" s="98">
        <v>0</v>
      </c>
      <c r="F150" s="2" t="s">
        <v>782</v>
      </c>
      <c r="G150" s="99">
        <v>0</v>
      </c>
    </row>
    <row r="151" spans="1:7" ht="16.05" hidden="1" customHeight="1" x14ac:dyDescent="0.25">
      <c r="A151" s="10">
        <v>13</v>
      </c>
      <c r="B151" s="10" t="s">
        <v>782</v>
      </c>
      <c r="C151" s="98">
        <v>0</v>
      </c>
      <c r="D151" s="5" t="s">
        <v>782</v>
      </c>
      <c r="E151" s="98">
        <v>0</v>
      </c>
      <c r="F151" s="2" t="s">
        <v>782</v>
      </c>
      <c r="G151" s="99">
        <v>0</v>
      </c>
    </row>
    <row r="152" spans="1:7" ht="16.05" hidden="1" customHeight="1" x14ac:dyDescent="0.25">
      <c r="A152" s="10">
        <v>14</v>
      </c>
      <c r="B152" s="10" t="s">
        <v>782</v>
      </c>
      <c r="C152" s="98">
        <v>0</v>
      </c>
      <c r="D152" s="5" t="s">
        <v>782</v>
      </c>
      <c r="E152" s="98">
        <v>0</v>
      </c>
      <c r="F152" s="2" t="s">
        <v>782</v>
      </c>
      <c r="G152" s="99">
        <v>0</v>
      </c>
    </row>
    <row r="153" spans="1:7" ht="16.05" hidden="1" customHeight="1" x14ac:dyDescent="0.25">
      <c r="A153" s="10">
        <v>15</v>
      </c>
      <c r="B153" s="10" t="s">
        <v>782</v>
      </c>
      <c r="C153" s="98">
        <v>0</v>
      </c>
      <c r="D153" s="5" t="s">
        <v>782</v>
      </c>
      <c r="E153" s="98">
        <v>0</v>
      </c>
      <c r="F153" s="2" t="s">
        <v>782</v>
      </c>
      <c r="G153" s="99">
        <v>0</v>
      </c>
    </row>
    <row r="154" spans="1:7" ht="16.05" hidden="1" customHeight="1" x14ac:dyDescent="0.25">
      <c r="A154" s="10">
        <v>16</v>
      </c>
      <c r="B154" s="10" t="s">
        <v>782</v>
      </c>
      <c r="C154" s="98">
        <v>0</v>
      </c>
      <c r="D154" s="5" t="s">
        <v>782</v>
      </c>
      <c r="E154" s="98">
        <v>0</v>
      </c>
      <c r="F154" s="2" t="s">
        <v>782</v>
      </c>
      <c r="G154" s="99">
        <v>0</v>
      </c>
    </row>
    <row r="155" spans="1:7" ht="16.05" hidden="1" customHeight="1" x14ac:dyDescent="0.25">
      <c r="A155" s="10">
        <v>17</v>
      </c>
      <c r="B155" s="10" t="s">
        <v>782</v>
      </c>
      <c r="C155" s="98">
        <v>0</v>
      </c>
      <c r="D155" s="5" t="s">
        <v>782</v>
      </c>
      <c r="E155" s="98">
        <v>0</v>
      </c>
      <c r="F155" s="2" t="s">
        <v>782</v>
      </c>
      <c r="G155" s="99">
        <v>0</v>
      </c>
    </row>
    <row r="156" spans="1:7" ht="16.05" hidden="1" customHeight="1" x14ac:dyDescent="0.25">
      <c r="A156" s="10">
        <v>18</v>
      </c>
      <c r="B156" s="10" t="s">
        <v>782</v>
      </c>
      <c r="C156" s="98">
        <v>0</v>
      </c>
      <c r="D156" s="5" t="s">
        <v>782</v>
      </c>
      <c r="E156" s="98">
        <v>0</v>
      </c>
      <c r="F156" s="2" t="s">
        <v>782</v>
      </c>
      <c r="G156" s="99">
        <v>0</v>
      </c>
    </row>
    <row r="157" spans="1:7" ht="16.05" hidden="1" customHeight="1" x14ac:dyDescent="0.25">
      <c r="A157" s="10">
        <v>19</v>
      </c>
      <c r="B157" s="10" t="s">
        <v>782</v>
      </c>
      <c r="C157" s="98">
        <v>0</v>
      </c>
      <c r="D157" s="5" t="s">
        <v>782</v>
      </c>
      <c r="E157" s="98">
        <v>0</v>
      </c>
      <c r="F157" s="2" t="s">
        <v>782</v>
      </c>
      <c r="G157" s="99">
        <v>0</v>
      </c>
    </row>
    <row r="158" spans="1:7" ht="16.05" hidden="1" customHeight="1" x14ac:dyDescent="0.25">
      <c r="A158" s="10">
        <v>20</v>
      </c>
      <c r="B158" s="10" t="s">
        <v>782</v>
      </c>
      <c r="C158" s="98">
        <v>0</v>
      </c>
      <c r="D158" s="5" t="s">
        <v>782</v>
      </c>
      <c r="E158" s="98">
        <v>0</v>
      </c>
      <c r="F158" s="2" t="s">
        <v>782</v>
      </c>
      <c r="G158" s="99">
        <v>0</v>
      </c>
    </row>
    <row r="159" spans="1:7" ht="16.05" hidden="1" customHeight="1" x14ac:dyDescent="0.25">
      <c r="D159" s="2"/>
      <c r="E159" s="2"/>
    </row>
    <row r="160" spans="1:7" ht="16.05" customHeight="1" x14ac:dyDescent="0.25">
      <c r="A160" s="3" t="s">
        <v>246</v>
      </c>
      <c r="C160" s="2"/>
      <c r="D160" s="2"/>
      <c r="E160" s="2"/>
    </row>
    <row r="161" spans="1:10" ht="16.05" customHeight="1" x14ac:dyDescent="0.25">
      <c r="A161" s="6" t="s">
        <v>247</v>
      </c>
      <c r="C161" s="40"/>
      <c r="D161" s="50" t="s">
        <v>257</v>
      </c>
      <c r="E161" s="50" t="s">
        <v>253</v>
      </c>
      <c r="F161" s="40" t="s">
        <v>254</v>
      </c>
      <c r="G161" s="41" t="s">
        <v>108</v>
      </c>
      <c r="H161" s="40"/>
      <c r="I161" s="50"/>
      <c r="J161" s="50"/>
    </row>
    <row r="162" spans="1:10" ht="16.05" customHeight="1" x14ac:dyDescent="0.25">
      <c r="A162" s="376" t="s">
        <v>248</v>
      </c>
      <c r="B162" s="376"/>
      <c r="C162" s="376"/>
      <c r="D162" s="100" t="s">
        <v>783</v>
      </c>
      <c r="E162" s="100">
        <v>10</v>
      </c>
      <c r="F162" s="101">
        <v>10</v>
      </c>
      <c r="G162" s="92">
        <v>0</v>
      </c>
      <c r="H162" s="102"/>
      <c r="I162" s="102"/>
      <c r="J162" s="102"/>
    </row>
    <row r="163" spans="1:10" ht="16.05" customHeight="1" x14ac:dyDescent="0.25">
      <c r="A163" s="392" t="s">
        <v>295</v>
      </c>
      <c r="B163" s="393"/>
      <c r="C163" s="394"/>
      <c r="D163" s="100" t="s">
        <v>784</v>
      </c>
      <c r="E163" s="100">
        <v>6</v>
      </c>
      <c r="F163" s="101">
        <v>5</v>
      </c>
      <c r="G163" s="92">
        <v>0</v>
      </c>
      <c r="H163" s="102"/>
      <c r="I163" s="102"/>
      <c r="J163" s="102"/>
    </row>
    <row r="164" spans="1:10" ht="16.05" customHeight="1" x14ac:dyDescent="0.25">
      <c r="A164" s="376" t="s">
        <v>249</v>
      </c>
      <c r="B164" s="376"/>
      <c r="C164" s="376"/>
      <c r="D164" s="100" t="s">
        <v>61</v>
      </c>
      <c r="E164" s="100">
        <v>10</v>
      </c>
      <c r="F164" s="103">
        <v>10</v>
      </c>
      <c r="G164" s="92">
        <v>0</v>
      </c>
      <c r="H164" s="102"/>
      <c r="I164" s="102"/>
      <c r="J164" s="102"/>
    </row>
    <row r="165" spans="1:10" ht="16.05" customHeight="1" x14ac:dyDescent="0.25">
      <c r="A165" s="376" t="s">
        <v>250</v>
      </c>
      <c r="B165" s="376"/>
      <c r="C165" s="376"/>
      <c r="D165" s="100" t="s">
        <v>30</v>
      </c>
      <c r="E165" s="101">
        <v>10</v>
      </c>
      <c r="F165" s="101">
        <v>10</v>
      </c>
      <c r="G165" s="92">
        <v>0</v>
      </c>
      <c r="H165" s="102"/>
    </row>
    <row r="166" spans="1:10" ht="16.05" customHeight="1" x14ac:dyDescent="0.25">
      <c r="A166" s="376" t="s">
        <v>252</v>
      </c>
      <c r="B166" s="376"/>
      <c r="C166" s="376"/>
      <c r="D166" s="100" t="s">
        <v>785</v>
      </c>
      <c r="E166" s="101">
        <v>10</v>
      </c>
      <c r="F166" s="101">
        <v>10</v>
      </c>
      <c r="G166" s="92">
        <v>0</v>
      </c>
      <c r="H166" s="102"/>
    </row>
    <row r="167" spans="1:10" ht="16.05" customHeight="1" x14ac:dyDescent="0.25">
      <c r="A167" s="377" t="s">
        <v>384</v>
      </c>
      <c r="B167" s="378"/>
      <c r="C167" s="379"/>
      <c r="D167" s="100" t="s">
        <v>786</v>
      </c>
      <c r="E167" s="101">
        <v>10</v>
      </c>
      <c r="F167" s="101">
        <v>10</v>
      </c>
      <c r="G167" s="92">
        <v>0</v>
      </c>
      <c r="H167" s="102"/>
    </row>
    <row r="168" spans="1:10" ht="16.05" customHeight="1" x14ac:dyDescent="0.25">
      <c r="A168" s="376" t="s">
        <v>251</v>
      </c>
      <c r="B168" s="376"/>
      <c r="C168" s="376"/>
      <c r="D168" s="100" t="s">
        <v>787</v>
      </c>
      <c r="E168" s="101">
        <v>5</v>
      </c>
      <c r="F168" s="103">
        <v>5</v>
      </c>
      <c r="G168" s="92">
        <v>0</v>
      </c>
      <c r="H168" s="102"/>
    </row>
    <row r="169" spans="1:10" ht="16.05" customHeight="1" x14ac:dyDescent="0.25">
      <c r="A169" s="392" t="s">
        <v>296</v>
      </c>
      <c r="B169" s="393"/>
      <c r="C169" s="394"/>
      <c r="D169" s="100" t="s">
        <v>788</v>
      </c>
      <c r="E169" s="101">
        <v>6</v>
      </c>
      <c r="F169" s="101">
        <v>5</v>
      </c>
      <c r="G169" s="92">
        <v>0</v>
      </c>
      <c r="H169" s="102"/>
    </row>
    <row r="170" spans="1:10" ht="16.05" customHeight="1" x14ac:dyDescent="0.25">
      <c r="A170" s="392" t="s">
        <v>297</v>
      </c>
      <c r="B170" s="393"/>
      <c r="C170" s="394"/>
      <c r="D170" s="100" t="s">
        <v>789</v>
      </c>
      <c r="E170" s="101">
        <v>5</v>
      </c>
      <c r="F170" s="101">
        <v>5</v>
      </c>
      <c r="G170" s="92">
        <v>0</v>
      </c>
      <c r="H170" s="102"/>
    </row>
    <row r="171" spans="1:10" ht="16.05" customHeight="1" x14ac:dyDescent="0.25">
      <c r="A171" s="376" t="s">
        <v>255</v>
      </c>
      <c r="B171" s="376"/>
      <c r="C171" s="376"/>
      <c r="D171" s="100">
        <v>17</v>
      </c>
      <c r="E171" s="101">
        <v>10</v>
      </c>
      <c r="F171" s="103">
        <v>3</v>
      </c>
      <c r="G171" s="92">
        <v>0</v>
      </c>
      <c r="H171" s="102"/>
    </row>
    <row r="172" spans="1:10" ht="16.05" customHeight="1" x14ac:dyDescent="0.25">
      <c r="A172" s="376" t="s">
        <v>256</v>
      </c>
      <c r="B172" s="376"/>
      <c r="C172" s="376"/>
      <c r="D172" s="100">
        <v>29</v>
      </c>
      <c r="E172" s="101">
        <v>10</v>
      </c>
      <c r="F172" s="103">
        <v>4</v>
      </c>
      <c r="G172" s="92">
        <v>0</v>
      </c>
      <c r="H172" s="102"/>
    </row>
    <row r="173" spans="1:10" ht="16.05" customHeight="1" x14ac:dyDescent="0.25">
      <c r="A173" s="392" t="s">
        <v>298</v>
      </c>
      <c r="B173" s="393"/>
      <c r="C173" s="394"/>
      <c r="D173" s="100">
        <v>47</v>
      </c>
      <c r="E173" s="101">
        <v>5</v>
      </c>
      <c r="F173" s="103">
        <v>1</v>
      </c>
      <c r="G173" s="92">
        <v>0</v>
      </c>
      <c r="H173" s="102"/>
    </row>
    <row r="174" spans="1:10" ht="16.05" customHeight="1" x14ac:dyDescent="0.25">
      <c r="A174" s="376" t="s">
        <v>258</v>
      </c>
      <c r="B174" s="376"/>
      <c r="C174" s="376"/>
      <c r="D174" s="100" t="s">
        <v>50</v>
      </c>
      <c r="E174" s="101">
        <v>10</v>
      </c>
      <c r="F174" s="103">
        <v>10</v>
      </c>
      <c r="G174" s="92">
        <v>0</v>
      </c>
      <c r="H174" s="102"/>
    </row>
    <row r="175" spans="1:10" ht="16.05" customHeight="1" x14ac:dyDescent="0.25">
      <c r="A175" s="376" t="s">
        <v>259</v>
      </c>
      <c r="B175" s="376"/>
      <c r="C175" s="376"/>
      <c r="D175" s="100" t="s">
        <v>790</v>
      </c>
      <c r="E175" s="101">
        <v>10</v>
      </c>
      <c r="F175" s="101">
        <v>10</v>
      </c>
      <c r="G175" s="92">
        <v>0</v>
      </c>
      <c r="H175" s="102"/>
    </row>
    <row r="176" spans="1:10" ht="16.05" customHeight="1" x14ac:dyDescent="0.25">
      <c r="A176" s="376" t="s">
        <v>260</v>
      </c>
      <c r="B176" s="376"/>
      <c r="C176" s="376"/>
      <c r="D176" s="100" t="s">
        <v>784</v>
      </c>
      <c r="E176" s="101">
        <v>5</v>
      </c>
      <c r="F176" s="103">
        <v>5</v>
      </c>
      <c r="G176" s="92">
        <v>0</v>
      </c>
      <c r="H176" s="102"/>
    </row>
    <row r="177" spans="1:8" ht="16.05" customHeight="1" x14ac:dyDescent="0.25">
      <c r="A177" s="377" t="s">
        <v>261</v>
      </c>
      <c r="B177" s="378"/>
      <c r="C177" s="379"/>
      <c r="D177" s="100">
        <v>6</v>
      </c>
      <c r="E177" s="101">
        <v>50</v>
      </c>
      <c r="F177" s="103">
        <v>15</v>
      </c>
      <c r="G177" s="92">
        <v>0</v>
      </c>
      <c r="H177" s="102"/>
    </row>
    <row r="178" spans="1:8" ht="16.05" customHeight="1" x14ac:dyDescent="0.25">
      <c r="A178" s="377" t="s">
        <v>262</v>
      </c>
      <c r="B178" s="378"/>
      <c r="C178" s="379"/>
      <c r="D178" s="100">
        <v>6</v>
      </c>
      <c r="E178" s="101">
        <v>15</v>
      </c>
      <c r="F178" s="103">
        <v>3</v>
      </c>
      <c r="G178" s="92">
        <v>0</v>
      </c>
      <c r="H178" s="102"/>
    </row>
    <row r="179" spans="1:8" ht="16.05" customHeight="1" x14ac:dyDescent="0.25">
      <c r="A179" s="377" t="s">
        <v>263</v>
      </c>
      <c r="B179" s="378"/>
      <c r="C179" s="379"/>
      <c r="D179" s="100">
        <v>27</v>
      </c>
      <c r="E179" s="101">
        <v>15</v>
      </c>
      <c r="F179" s="101">
        <v>10</v>
      </c>
      <c r="G179" s="92">
        <v>0</v>
      </c>
      <c r="H179" s="102"/>
    </row>
    <row r="180" spans="1:8" ht="16.05" customHeight="1" x14ac:dyDescent="0.25">
      <c r="A180" s="376" t="s">
        <v>264</v>
      </c>
      <c r="B180" s="376"/>
      <c r="C180" s="376"/>
      <c r="D180" s="100">
        <v>44</v>
      </c>
      <c r="E180" s="101">
        <v>5</v>
      </c>
      <c r="F180" s="101">
        <v>5</v>
      </c>
      <c r="G180" s="92">
        <v>0</v>
      </c>
      <c r="H180" s="102"/>
    </row>
    <row r="181" spans="1:8" ht="16.05" customHeight="1" x14ac:dyDescent="0.25">
      <c r="D181" s="104"/>
      <c r="F181" s="102"/>
      <c r="G181" s="102"/>
      <c r="H181" s="102"/>
    </row>
    <row r="182" spans="1:8" ht="16.05" customHeight="1" x14ac:dyDescent="0.25">
      <c r="D182" s="104"/>
      <c r="F182" s="102"/>
      <c r="G182" s="102"/>
      <c r="H182" s="102"/>
    </row>
  </sheetData>
  <sheetProtection algorithmName="SHA-512" hashValue="MATm+75071u8JgFSOxLqN87aj6osaJhkMPqHmdg0IZ9VkMDhO3eIKCBUy1Y1k25qO2poiSKx+sPqfCQwMrzEeg==" saltValue="G7633bSEfzt/pQKDAveDkA==" spinCount="100000" sheet="1" objects="1" scenarios="1"/>
  <mergeCells count="47">
    <mergeCell ref="A170:C170"/>
    <mergeCell ref="A173:C173"/>
    <mergeCell ref="B112:D112"/>
    <mergeCell ref="A30:B30"/>
    <mergeCell ref="A36:B36"/>
    <mergeCell ref="B64:D64"/>
    <mergeCell ref="A163:C163"/>
    <mergeCell ref="A169:C169"/>
    <mergeCell ref="B77:D77"/>
    <mergeCell ref="B78:D78"/>
    <mergeCell ref="B80:D80"/>
    <mergeCell ref="B65:D65"/>
    <mergeCell ref="B66:D66"/>
    <mergeCell ref="B73:D73"/>
    <mergeCell ref="B92:D92"/>
    <mergeCell ref="B96:D96"/>
    <mergeCell ref="C4:E4"/>
    <mergeCell ref="A18:B18"/>
    <mergeCell ref="B63:D63"/>
    <mergeCell ref="C5:F5"/>
    <mergeCell ref="C7:D7"/>
    <mergeCell ref="C6:D6"/>
    <mergeCell ref="C8:D8"/>
    <mergeCell ref="A29:B29"/>
    <mergeCell ref="B81:D81"/>
    <mergeCell ref="B87:D87"/>
    <mergeCell ref="B91:D91"/>
    <mergeCell ref="A180:C180"/>
    <mergeCell ref="A172:C172"/>
    <mergeCell ref="A175:C175"/>
    <mergeCell ref="A176:C176"/>
    <mergeCell ref="A177:C177"/>
    <mergeCell ref="A178:C178"/>
    <mergeCell ref="A179:C179"/>
    <mergeCell ref="B100:D100"/>
    <mergeCell ref="B101:D101"/>
    <mergeCell ref="B105:D105"/>
    <mergeCell ref="A171:C171"/>
    <mergeCell ref="A174:C174"/>
    <mergeCell ref="A166:C166"/>
    <mergeCell ref="B109:D109"/>
    <mergeCell ref="B111:D111"/>
    <mergeCell ref="A168:C168"/>
    <mergeCell ref="A162:C162"/>
    <mergeCell ref="A164:C164"/>
    <mergeCell ref="A165:C165"/>
    <mergeCell ref="A167:C167"/>
  </mergeCells>
  <phoneticPr fontId="2" type="noConversion"/>
  <conditionalFormatting sqref="G162:G180">
    <cfRule type="cellIs" dxfId="3" priority="1" operator="equal">
      <formula>9</formula>
    </cfRule>
    <cfRule type="cellIs" dxfId="2" priority="2" operator="equal">
      <formula>0</formula>
    </cfRule>
  </conditionalFormatting>
  <dataValidations count="5">
    <dataValidation type="list" allowBlank="1" showInputMessage="1" showErrorMessage="1" errorTitle="Invalid Data" error="Select a valid item from the list box." sqref="C10" xr:uid="{00000000-0002-0000-0400-000000000000}">
      <formula1>MonthList</formula1>
    </dataValidation>
    <dataValidation type="whole" allowBlank="1" showInputMessage="1" showErrorMessage="1" errorTitle="Invalid Data" error="Enter a year." sqref="C12" xr:uid="{00000000-0002-0000-0400-000001000000}">
      <formula1>2000</formula1>
      <formula2>3000</formula2>
    </dataValidation>
    <dataValidation type="list" allowBlank="1" showInputMessage="1" showErrorMessage="1" errorTitle="Invalid Data" error="Select a valid item from the list box." sqref="G63:G73" xr:uid="{00000000-0002-0000-0400-000002000000}">
      <formula1>"Monthly,Quarterly,Bi-Annual,Annual"</formula1>
    </dataValidation>
    <dataValidation type="list" allowBlank="1" showInputMessage="1" showErrorMessage="1" errorTitle="Invalid Data" error="Select a valid item from the list box." sqref="G91:H95 G77:G87" xr:uid="{00000000-0002-0000-0400-000003000000}">
      <formula1>"Full Value,Taxable,None"</formula1>
    </dataValidation>
    <dataValidation type="list" allowBlank="1" showInputMessage="1" showErrorMessage="1" errorTitle="Invalid Data" error="Select a valid item from the list box." sqref="H77:H87" xr:uid="{00000000-0002-0000-0400-000004000000}">
      <formula1>"Full Value,Taxable"</formula1>
    </dataValidation>
  </dataValidations>
  <pageMargins left="0.59055118110236227" right="0.59055118110236227" top="0.59055118110236227" bottom="0.59055118110236227" header="0.39370078740157483" footer="0.39370078740157483"/>
  <pageSetup paperSize="9" scale="47" fitToHeight="2" orientation="portrait" r:id="rId1"/>
  <headerFooter alignWithMargins="0">
    <oddFooter>&amp;C&amp;9Page &amp;P of &amp;N</oddFooter>
  </headerFooter>
  <rowBreaks count="1" manualBreakCount="1">
    <brk id="8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9"/>
  <sheetViews>
    <sheetView zoomScale="95" zoomScaleNormal="95" workbookViewId="0">
      <pane xSplit="2" ySplit="4" topLeftCell="L5" activePane="bottomRight" state="frozen"/>
      <selection pane="topRight" activeCell="C1" sqref="C1"/>
      <selection pane="bottomLeft" activeCell="A5" sqref="A5"/>
      <selection pane="bottomRight" activeCell="A4" sqref="A4"/>
    </sheetView>
  </sheetViews>
  <sheetFormatPr defaultColWidth="10.44140625" defaultRowHeight="16.05" customHeight="1" x14ac:dyDescent="0.25"/>
  <cols>
    <col min="1" max="1" width="10.6640625" style="141" customWidth="1"/>
    <col min="2" max="2" width="30.6640625" style="141" customWidth="1"/>
    <col min="3" max="3" width="12.6640625" style="142" customWidth="1"/>
    <col min="4" max="6" width="12.6640625" style="143" customWidth="1"/>
    <col min="7" max="7" width="12.6640625" style="102" customWidth="1"/>
    <col min="8" max="8" width="30.6640625" style="10" customWidth="1"/>
    <col min="9" max="10" width="16.6640625" style="144" customWidth="1"/>
    <col min="11" max="11" width="51.109375" style="10" customWidth="1"/>
    <col min="12" max="12" width="12.6640625" style="136" customWidth="1"/>
    <col min="13" max="13" width="12.6640625" style="102" customWidth="1"/>
    <col min="14" max="14" width="12.6640625" style="114" customWidth="1"/>
    <col min="15" max="15" width="12.6640625" style="115" customWidth="1"/>
    <col min="16" max="25" width="12.6640625" style="111" customWidth="1"/>
    <col min="26" max="30" width="12.6640625" style="112" customWidth="1"/>
    <col min="31" max="31" width="10.6640625" style="2" customWidth="1"/>
    <col min="32" max="16384" width="10.44140625" style="2"/>
  </cols>
  <sheetData>
    <row r="1" spans="1:32" ht="16.05" customHeight="1" x14ac:dyDescent="0.25">
      <c r="A1" s="359" t="s">
        <v>39</v>
      </c>
      <c r="B1" s="105"/>
      <c r="C1" s="105"/>
      <c r="D1" s="106"/>
      <c r="E1" s="106"/>
      <c r="F1" s="106"/>
      <c r="G1" s="107"/>
      <c r="H1" s="3"/>
      <c r="I1" s="108"/>
      <c r="J1" s="108"/>
      <c r="K1" s="3"/>
      <c r="L1" s="109"/>
      <c r="M1" s="107"/>
      <c r="N1" s="102"/>
      <c r="O1" s="110" t="s">
        <v>791</v>
      </c>
    </row>
    <row r="2" spans="1:32" ht="16.05" customHeight="1" x14ac:dyDescent="0.25">
      <c r="A2" s="113" t="s">
        <v>4</v>
      </c>
      <c r="B2" s="105"/>
      <c r="C2" s="105"/>
      <c r="D2" s="106"/>
      <c r="E2" s="106"/>
      <c r="F2" s="106"/>
      <c r="G2" s="107"/>
      <c r="H2" s="3"/>
      <c r="I2" s="108"/>
      <c r="J2" s="108"/>
      <c r="K2" s="3"/>
      <c r="L2" s="109"/>
      <c r="M2" s="107"/>
    </row>
    <row r="3" spans="1:32" s="50" customFormat="1" ht="16.05" customHeight="1" x14ac:dyDescent="0.25">
      <c r="A3" s="7" t="s">
        <v>230</v>
      </c>
      <c r="B3" s="116"/>
      <c r="C3" s="116"/>
      <c r="D3" s="116"/>
      <c r="E3" s="116"/>
      <c r="F3" s="116"/>
      <c r="G3" s="117"/>
      <c r="H3" s="117"/>
      <c r="I3" s="118"/>
      <c r="J3" s="118"/>
      <c r="K3" s="117"/>
      <c r="L3" s="119"/>
      <c r="M3" s="117"/>
      <c r="N3" s="120"/>
      <c r="O3" s="120"/>
      <c r="P3" s="121" t="s">
        <v>14</v>
      </c>
      <c r="Q3" s="121" t="s">
        <v>301</v>
      </c>
      <c r="R3" s="121" t="s">
        <v>273</v>
      </c>
      <c r="S3" s="121" t="s">
        <v>231</v>
      </c>
      <c r="T3" s="121" t="s">
        <v>102</v>
      </c>
      <c r="U3" s="121" t="s">
        <v>309</v>
      </c>
      <c r="V3" s="121" t="s">
        <v>310</v>
      </c>
      <c r="W3" s="121" t="s">
        <v>311</v>
      </c>
      <c r="X3" s="121" t="s">
        <v>312</v>
      </c>
      <c r="Y3" s="121" t="s">
        <v>313</v>
      </c>
      <c r="Z3" s="121" t="s">
        <v>276</v>
      </c>
      <c r="AA3" s="121" t="s">
        <v>273</v>
      </c>
      <c r="AB3" s="121" t="s">
        <v>308</v>
      </c>
      <c r="AC3" s="121" t="s">
        <v>316</v>
      </c>
      <c r="AD3" s="121" t="s">
        <v>317</v>
      </c>
    </row>
    <row r="4" spans="1:32" s="131" customFormat="1" ht="25.8" x14ac:dyDescent="0.25">
      <c r="A4" s="122" t="s">
        <v>26</v>
      </c>
      <c r="B4" s="122" t="s">
        <v>5</v>
      </c>
      <c r="C4" s="123" t="s">
        <v>28</v>
      </c>
      <c r="D4" s="371" t="s">
        <v>72</v>
      </c>
      <c r="E4" s="371" t="s">
        <v>107</v>
      </c>
      <c r="F4" s="371" t="s">
        <v>73</v>
      </c>
      <c r="G4" s="123" t="s">
        <v>265</v>
      </c>
      <c r="H4" s="122" t="s">
        <v>6</v>
      </c>
      <c r="I4" s="122" t="s">
        <v>13</v>
      </c>
      <c r="J4" s="122" t="s">
        <v>12</v>
      </c>
      <c r="K4" s="122" t="s">
        <v>27</v>
      </c>
      <c r="L4" s="124" t="s">
        <v>409</v>
      </c>
      <c r="M4" s="123" t="s">
        <v>80</v>
      </c>
      <c r="N4" s="125" t="s">
        <v>74</v>
      </c>
      <c r="O4" s="125" t="s">
        <v>75</v>
      </c>
      <c r="P4" s="126" t="s">
        <v>145</v>
      </c>
      <c r="Q4" s="127" t="s">
        <v>146</v>
      </c>
      <c r="R4" s="127" t="s">
        <v>111</v>
      </c>
      <c r="S4" s="127" t="s">
        <v>112</v>
      </c>
      <c r="T4" s="127" t="s">
        <v>113</v>
      </c>
      <c r="U4" s="127" t="s">
        <v>114</v>
      </c>
      <c r="V4" s="127" t="s">
        <v>115</v>
      </c>
      <c r="W4" s="127" t="s">
        <v>116</v>
      </c>
      <c r="X4" s="127" t="s">
        <v>117</v>
      </c>
      <c r="Y4" s="127" t="s">
        <v>119</v>
      </c>
      <c r="Z4" s="128" t="s">
        <v>278</v>
      </c>
      <c r="AA4" s="129" t="s">
        <v>279</v>
      </c>
      <c r="AB4" s="129" t="s">
        <v>280</v>
      </c>
      <c r="AC4" s="129" t="s">
        <v>281</v>
      </c>
      <c r="AD4" s="129" t="s">
        <v>282</v>
      </c>
      <c r="AE4" s="130" t="s">
        <v>219</v>
      </c>
    </row>
    <row r="5" spans="1:32" ht="16.05" customHeight="1" x14ac:dyDescent="0.25">
      <c r="A5" s="132" t="s">
        <v>394</v>
      </c>
      <c r="B5" s="132" t="s">
        <v>322</v>
      </c>
      <c r="C5" s="133" t="s">
        <v>29</v>
      </c>
      <c r="D5" s="133">
        <v>41334</v>
      </c>
      <c r="E5" s="133">
        <v>41358</v>
      </c>
      <c r="F5" s="133"/>
      <c r="G5" s="134"/>
      <c r="H5" s="9" t="s">
        <v>327</v>
      </c>
      <c r="I5" s="135" t="s">
        <v>330</v>
      </c>
      <c r="J5" s="135" t="s">
        <v>345</v>
      </c>
      <c r="K5" s="9" t="s">
        <v>193</v>
      </c>
      <c r="L5" s="136">
        <v>9</v>
      </c>
      <c r="M5" s="134" t="s">
        <v>49</v>
      </c>
      <c r="N5" s="114" t="s">
        <v>49</v>
      </c>
      <c r="O5" s="137">
        <v>5</v>
      </c>
      <c r="P5" s="112"/>
      <c r="Q5" s="138">
        <v>0.18</v>
      </c>
      <c r="R5" s="112">
        <v>2020</v>
      </c>
      <c r="S5" s="112"/>
      <c r="T5" s="112"/>
      <c r="U5" s="112"/>
      <c r="V5" s="112"/>
      <c r="W5" s="112"/>
      <c r="X5" s="112"/>
      <c r="Y5" s="112"/>
      <c r="AE5" s="134">
        <v>0</v>
      </c>
      <c r="AF5" s="139"/>
    </row>
    <row r="6" spans="1:32" ht="16.05" customHeight="1" x14ac:dyDescent="0.25">
      <c r="A6" s="132" t="s">
        <v>395</v>
      </c>
      <c r="B6" s="132" t="s">
        <v>323</v>
      </c>
      <c r="C6" s="133" t="s">
        <v>29</v>
      </c>
      <c r="D6" s="133">
        <v>41334</v>
      </c>
      <c r="E6" s="133">
        <v>41358</v>
      </c>
      <c r="F6" s="133"/>
      <c r="G6" s="134"/>
      <c r="H6" s="9" t="s">
        <v>328</v>
      </c>
      <c r="I6" s="135" t="s">
        <v>331</v>
      </c>
      <c r="J6" s="135" t="s">
        <v>346</v>
      </c>
      <c r="K6" s="9" t="s">
        <v>193</v>
      </c>
      <c r="L6" s="136">
        <v>6</v>
      </c>
      <c r="M6" s="134" t="s">
        <v>49</v>
      </c>
      <c r="N6" s="114" t="s">
        <v>49</v>
      </c>
      <c r="O6" s="137">
        <v>2</v>
      </c>
      <c r="P6" s="112"/>
      <c r="Q6" s="138">
        <v>0.2</v>
      </c>
      <c r="R6" s="112">
        <v>1290</v>
      </c>
      <c r="S6" s="112"/>
      <c r="T6" s="112"/>
      <c r="U6" s="112"/>
      <c r="V6" s="112"/>
      <c r="W6" s="112"/>
      <c r="X6" s="112"/>
      <c r="Y6" s="112"/>
      <c r="AE6" s="134">
        <v>0</v>
      </c>
      <c r="AF6" s="139"/>
    </row>
    <row r="7" spans="1:32" ht="16.05" customHeight="1" x14ac:dyDescent="0.25">
      <c r="A7" s="132" t="s">
        <v>396</v>
      </c>
      <c r="B7" s="132" t="s">
        <v>324</v>
      </c>
      <c r="C7" s="133" t="s">
        <v>30</v>
      </c>
      <c r="D7" s="133">
        <v>41334</v>
      </c>
      <c r="E7" s="133">
        <v>41358</v>
      </c>
      <c r="F7" s="133"/>
      <c r="G7" s="134"/>
      <c r="H7" s="9" t="s">
        <v>329</v>
      </c>
      <c r="I7" s="135" t="s">
        <v>332</v>
      </c>
      <c r="J7" s="135" t="s">
        <v>347</v>
      </c>
      <c r="K7" s="9" t="s">
        <v>193</v>
      </c>
      <c r="L7" s="136">
        <v>1</v>
      </c>
      <c r="M7" s="134" t="s">
        <v>49</v>
      </c>
      <c r="N7" s="114" t="s">
        <v>49</v>
      </c>
      <c r="O7" s="137">
        <v>1</v>
      </c>
      <c r="P7" s="112"/>
      <c r="Q7" s="138">
        <v>0.27500000000000002</v>
      </c>
      <c r="R7" s="112">
        <v>665</v>
      </c>
      <c r="S7" s="112">
        <v>300</v>
      </c>
      <c r="T7" s="112"/>
      <c r="U7" s="112"/>
      <c r="V7" s="112"/>
      <c r="W7" s="112"/>
      <c r="X7" s="112"/>
      <c r="Y7" s="112"/>
      <c r="Z7" s="112">
        <v>350000</v>
      </c>
      <c r="AE7" s="134">
        <v>0</v>
      </c>
      <c r="AF7" s="139"/>
    </row>
    <row r="8" spans="1:32" ht="16.05" customHeight="1" x14ac:dyDescent="0.25">
      <c r="A8" s="132" t="s">
        <v>397</v>
      </c>
      <c r="B8" s="132" t="s">
        <v>325</v>
      </c>
      <c r="C8" s="133" t="s">
        <v>30</v>
      </c>
      <c r="D8" s="133">
        <v>41699</v>
      </c>
      <c r="E8" s="133">
        <v>41723</v>
      </c>
      <c r="F8" s="133"/>
      <c r="G8" s="134"/>
      <c r="H8" s="9" t="s">
        <v>329</v>
      </c>
      <c r="I8" s="135" t="s">
        <v>333</v>
      </c>
      <c r="J8" s="135" t="s">
        <v>348</v>
      </c>
      <c r="K8" s="9" t="s">
        <v>193</v>
      </c>
      <c r="L8" s="136">
        <v>7</v>
      </c>
      <c r="M8" s="134" t="s">
        <v>49</v>
      </c>
      <c r="N8" s="114" t="s">
        <v>49</v>
      </c>
      <c r="O8" s="137">
        <v>1</v>
      </c>
      <c r="P8" s="112"/>
      <c r="Q8" s="140"/>
      <c r="R8" s="112">
        <v>665</v>
      </c>
      <c r="S8" s="112">
        <v>300</v>
      </c>
      <c r="T8" s="112"/>
      <c r="U8" s="112"/>
      <c r="V8" s="112"/>
      <c r="W8" s="112"/>
      <c r="X8" s="112"/>
      <c r="Y8" s="112"/>
      <c r="Z8" s="112">
        <v>340000</v>
      </c>
      <c r="AE8" s="134">
        <v>0</v>
      </c>
      <c r="AF8" s="139"/>
    </row>
    <row r="9" spans="1:32" ht="16.05" customHeight="1" x14ac:dyDescent="0.25">
      <c r="A9" s="132" t="s">
        <v>398</v>
      </c>
      <c r="B9" s="132" t="s">
        <v>326</v>
      </c>
      <c r="C9" s="133" t="s">
        <v>30</v>
      </c>
      <c r="D9" s="133">
        <v>41852</v>
      </c>
      <c r="E9" s="133">
        <v>41876</v>
      </c>
      <c r="F9" s="133">
        <v>46022</v>
      </c>
      <c r="G9" s="134"/>
      <c r="H9" s="9" t="s">
        <v>329</v>
      </c>
      <c r="I9" s="135" t="s">
        <v>334</v>
      </c>
      <c r="J9" s="135" t="s">
        <v>349</v>
      </c>
      <c r="K9" s="9" t="s">
        <v>193</v>
      </c>
      <c r="L9" s="136">
        <v>0</v>
      </c>
      <c r="M9" s="134" t="s">
        <v>49</v>
      </c>
      <c r="N9" s="114" t="s">
        <v>49</v>
      </c>
      <c r="O9" s="137">
        <v>1</v>
      </c>
      <c r="P9" s="112"/>
      <c r="Q9" s="140"/>
      <c r="R9" s="112">
        <v>665</v>
      </c>
      <c r="S9" s="112">
        <v>300</v>
      </c>
      <c r="T9" s="112"/>
      <c r="U9" s="112"/>
      <c r="V9" s="112"/>
      <c r="W9" s="112"/>
      <c r="X9" s="112"/>
      <c r="Y9" s="112"/>
      <c r="Z9" s="112">
        <v>355000</v>
      </c>
      <c r="AE9" s="134">
        <v>0</v>
      </c>
      <c r="AF9" s="139"/>
    </row>
    <row r="10" spans="1:32" ht="16.05" customHeight="1" x14ac:dyDescent="0.25">
      <c r="A10" s="132" t="s">
        <v>399</v>
      </c>
      <c r="B10" s="132" t="s">
        <v>362</v>
      </c>
      <c r="C10" s="133" t="s">
        <v>30</v>
      </c>
      <c r="D10" s="133">
        <v>41852</v>
      </c>
      <c r="E10" s="133">
        <v>41876</v>
      </c>
      <c r="F10" s="133"/>
      <c r="G10" s="134"/>
      <c r="H10" s="9" t="s">
        <v>329</v>
      </c>
      <c r="I10" s="135" t="s">
        <v>335</v>
      </c>
      <c r="J10" s="135" t="s">
        <v>350</v>
      </c>
      <c r="K10" s="9" t="s">
        <v>193</v>
      </c>
      <c r="L10" s="136">
        <v>5</v>
      </c>
      <c r="M10" s="134" t="s">
        <v>49</v>
      </c>
      <c r="N10" s="114" t="s">
        <v>49</v>
      </c>
      <c r="O10" s="137">
        <v>1</v>
      </c>
      <c r="P10" s="112"/>
      <c r="Q10" s="140"/>
      <c r="R10" s="112">
        <v>665</v>
      </c>
      <c r="S10" s="112">
        <v>300</v>
      </c>
      <c r="T10" s="112"/>
      <c r="U10" s="112"/>
      <c r="V10" s="112"/>
      <c r="W10" s="112"/>
      <c r="X10" s="112"/>
      <c r="Y10" s="112"/>
      <c r="AE10" s="134">
        <v>0</v>
      </c>
      <c r="AF10" s="139"/>
    </row>
    <row r="11" spans="1:32" ht="16.05" customHeight="1" x14ac:dyDescent="0.25">
      <c r="A11" s="132" t="s">
        <v>400</v>
      </c>
      <c r="B11" s="132" t="s">
        <v>363</v>
      </c>
      <c r="C11" s="133" t="s">
        <v>49</v>
      </c>
      <c r="D11" s="133">
        <v>42064</v>
      </c>
      <c r="E11" s="133">
        <v>42088</v>
      </c>
      <c r="F11" s="133">
        <v>45808</v>
      </c>
      <c r="G11" s="134"/>
      <c r="H11" s="9" t="s">
        <v>36</v>
      </c>
      <c r="I11" s="135" t="s">
        <v>336</v>
      </c>
      <c r="J11" s="135" t="s">
        <v>351</v>
      </c>
      <c r="K11" s="9" t="s">
        <v>193</v>
      </c>
      <c r="L11" s="136">
        <v>0</v>
      </c>
      <c r="M11" s="134" t="s">
        <v>49</v>
      </c>
      <c r="N11" s="114" t="s">
        <v>49</v>
      </c>
      <c r="O11" s="137">
        <v>0</v>
      </c>
      <c r="P11" s="112"/>
      <c r="Q11" s="140"/>
      <c r="R11" s="112"/>
      <c r="S11" s="112"/>
      <c r="T11" s="112"/>
      <c r="U11" s="112"/>
      <c r="V11" s="112"/>
      <c r="W11" s="112"/>
      <c r="X11" s="112"/>
      <c r="Y11" s="112"/>
      <c r="AE11" s="134">
        <v>0</v>
      </c>
      <c r="AF11" s="139"/>
    </row>
    <row r="12" spans="1:32" ht="16.05" customHeight="1" x14ac:dyDescent="0.25">
      <c r="A12" s="132" t="s">
        <v>401</v>
      </c>
      <c r="B12" s="132" t="s">
        <v>364</v>
      </c>
      <c r="C12" s="133" t="s">
        <v>49</v>
      </c>
      <c r="D12" s="133">
        <v>42064</v>
      </c>
      <c r="E12" s="133">
        <v>42088</v>
      </c>
      <c r="F12" s="133"/>
      <c r="G12" s="134"/>
      <c r="H12" s="9" t="s">
        <v>361</v>
      </c>
      <c r="I12" s="135" t="s">
        <v>337</v>
      </c>
      <c r="J12" s="135" t="s">
        <v>352</v>
      </c>
      <c r="K12" s="9" t="s">
        <v>193</v>
      </c>
      <c r="L12" s="136">
        <v>4</v>
      </c>
      <c r="M12" s="134" t="s">
        <v>49</v>
      </c>
      <c r="N12" s="114" t="s">
        <v>49</v>
      </c>
      <c r="O12" s="137">
        <v>0</v>
      </c>
      <c r="P12" s="112"/>
      <c r="Q12" s="140"/>
      <c r="R12" s="112"/>
      <c r="S12" s="112"/>
      <c r="T12" s="112"/>
      <c r="U12" s="112"/>
      <c r="V12" s="112"/>
      <c r="W12" s="112"/>
      <c r="X12" s="112"/>
      <c r="Y12" s="112"/>
      <c r="AE12" s="134">
        <v>0</v>
      </c>
      <c r="AF12" s="139"/>
    </row>
    <row r="13" spans="1:32" ht="16.05" customHeight="1" x14ac:dyDescent="0.25">
      <c r="A13" s="132" t="s">
        <v>402</v>
      </c>
      <c r="B13" s="132" t="s">
        <v>369</v>
      </c>
      <c r="C13" s="133" t="s">
        <v>49</v>
      </c>
      <c r="D13" s="133">
        <v>42461</v>
      </c>
      <c r="E13" s="133">
        <v>42485</v>
      </c>
      <c r="F13" s="133"/>
      <c r="G13" s="134"/>
      <c r="H13" s="9" t="s">
        <v>361</v>
      </c>
      <c r="I13" s="135" t="s">
        <v>338</v>
      </c>
      <c r="J13" s="135" t="s">
        <v>353</v>
      </c>
      <c r="K13" s="9" t="s">
        <v>193</v>
      </c>
      <c r="L13" s="136">
        <v>5</v>
      </c>
      <c r="M13" s="134" t="s">
        <v>49</v>
      </c>
      <c r="N13" s="114" t="s">
        <v>49</v>
      </c>
      <c r="O13" s="137">
        <v>0</v>
      </c>
      <c r="P13" s="112"/>
      <c r="Q13" s="140"/>
      <c r="R13" s="112"/>
      <c r="S13" s="112"/>
      <c r="T13" s="112"/>
      <c r="U13" s="112"/>
      <c r="V13" s="112"/>
      <c r="W13" s="112"/>
      <c r="X13" s="112"/>
      <c r="Y13" s="112"/>
      <c r="AE13" s="134">
        <v>0</v>
      </c>
      <c r="AF13" s="139"/>
    </row>
    <row r="14" spans="1:32" ht="16.05" customHeight="1" x14ac:dyDescent="0.25">
      <c r="A14" s="132" t="s">
        <v>403</v>
      </c>
      <c r="B14" s="132" t="s">
        <v>370</v>
      </c>
      <c r="C14" s="133" t="s">
        <v>49</v>
      </c>
      <c r="D14" s="133">
        <v>42979</v>
      </c>
      <c r="E14" s="133">
        <v>43003</v>
      </c>
      <c r="F14" s="133"/>
      <c r="G14" s="134"/>
      <c r="H14" s="9" t="s">
        <v>361</v>
      </c>
      <c r="I14" s="135" t="s">
        <v>339</v>
      </c>
      <c r="J14" s="135" t="s">
        <v>354</v>
      </c>
      <c r="K14" s="9" t="s">
        <v>193</v>
      </c>
      <c r="L14" s="136">
        <v>8</v>
      </c>
      <c r="M14" s="134" t="s">
        <v>49</v>
      </c>
      <c r="N14" s="114" t="s">
        <v>49</v>
      </c>
      <c r="O14" s="137">
        <v>0</v>
      </c>
      <c r="P14" s="112"/>
      <c r="Q14" s="140"/>
      <c r="R14" s="112"/>
      <c r="S14" s="112"/>
      <c r="T14" s="112"/>
      <c r="U14" s="112"/>
      <c r="V14" s="112"/>
      <c r="W14" s="112"/>
      <c r="X14" s="112"/>
      <c r="Y14" s="112"/>
      <c r="AE14" s="134">
        <v>0</v>
      </c>
      <c r="AF14" s="139"/>
    </row>
    <row r="15" spans="1:32" ht="16.05" customHeight="1" x14ac:dyDescent="0.25">
      <c r="A15" s="132" t="s">
        <v>404</v>
      </c>
      <c r="B15" s="132" t="s">
        <v>368</v>
      </c>
      <c r="C15" s="133" t="s">
        <v>49</v>
      </c>
      <c r="D15" s="133">
        <v>43160</v>
      </c>
      <c r="E15" s="133">
        <v>43184</v>
      </c>
      <c r="F15" s="133"/>
      <c r="G15" s="134"/>
      <c r="H15" s="9" t="s">
        <v>361</v>
      </c>
      <c r="I15" s="135" t="s">
        <v>340</v>
      </c>
      <c r="J15" s="135" t="s">
        <v>355</v>
      </c>
      <c r="K15" s="9" t="s">
        <v>193</v>
      </c>
      <c r="L15" s="136">
        <v>4</v>
      </c>
      <c r="M15" s="134" t="s">
        <v>49</v>
      </c>
      <c r="N15" s="114" t="s">
        <v>49</v>
      </c>
      <c r="O15" s="137">
        <v>0</v>
      </c>
      <c r="P15" s="112"/>
      <c r="Q15" s="140"/>
      <c r="R15" s="112"/>
      <c r="S15" s="112"/>
      <c r="T15" s="112"/>
      <c r="U15" s="112"/>
      <c r="V15" s="112"/>
      <c r="W15" s="112"/>
      <c r="X15" s="112"/>
      <c r="Y15" s="112"/>
      <c r="AE15" s="134">
        <v>0</v>
      </c>
      <c r="AF15" s="139"/>
    </row>
    <row r="16" spans="1:32" ht="16.05" customHeight="1" x14ac:dyDescent="0.25">
      <c r="A16" s="132" t="s">
        <v>405</v>
      </c>
      <c r="B16" s="132" t="s">
        <v>367</v>
      </c>
      <c r="C16" s="133" t="s">
        <v>49</v>
      </c>
      <c r="D16" s="133">
        <v>43466</v>
      </c>
      <c r="E16" s="133">
        <v>43490</v>
      </c>
      <c r="F16" s="133"/>
      <c r="G16" s="134"/>
      <c r="H16" s="9" t="s">
        <v>361</v>
      </c>
      <c r="I16" s="135" t="s">
        <v>341</v>
      </c>
      <c r="J16" s="135" t="s">
        <v>356</v>
      </c>
      <c r="K16" s="9" t="s">
        <v>193</v>
      </c>
      <c r="L16" s="136">
        <v>6</v>
      </c>
      <c r="M16" s="134" t="s">
        <v>49</v>
      </c>
      <c r="N16" s="114" t="s">
        <v>49</v>
      </c>
      <c r="O16" s="137">
        <v>0</v>
      </c>
      <c r="P16" s="112"/>
      <c r="Q16" s="140"/>
      <c r="R16" s="112"/>
      <c r="S16" s="112"/>
      <c r="T16" s="112"/>
      <c r="U16" s="112"/>
      <c r="V16" s="112"/>
      <c r="W16" s="112"/>
      <c r="X16" s="112"/>
      <c r="Y16" s="112"/>
      <c r="AE16" s="134">
        <v>0</v>
      </c>
      <c r="AF16" s="139"/>
    </row>
    <row r="17" spans="1:32" ht="16.05" customHeight="1" x14ac:dyDescent="0.25">
      <c r="A17" s="132" t="s">
        <v>406</v>
      </c>
      <c r="B17" s="132" t="s">
        <v>366</v>
      </c>
      <c r="C17" s="133" t="s">
        <v>49</v>
      </c>
      <c r="D17" s="133">
        <v>43723</v>
      </c>
      <c r="E17" s="133">
        <v>43733</v>
      </c>
      <c r="F17" s="133"/>
      <c r="G17" s="134"/>
      <c r="H17" s="9" t="s">
        <v>361</v>
      </c>
      <c r="I17" s="135" t="s">
        <v>342</v>
      </c>
      <c r="J17" s="135" t="s">
        <v>357</v>
      </c>
      <c r="K17" s="9" t="s">
        <v>193</v>
      </c>
      <c r="L17" s="136">
        <v>7</v>
      </c>
      <c r="M17" s="134" t="s">
        <v>49</v>
      </c>
      <c r="N17" s="114" t="s">
        <v>49</v>
      </c>
      <c r="O17" s="137">
        <v>0</v>
      </c>
      <c r="P17" s="112"/>
      <c r="Q17" s="140"/>
      <c r="R17" s="112"/>
      <c r="S17" s="112"/>
      <c r="T17" s="112"/>
      <c r="U17" s="112"/>
      <c r="V17" s="112"/>
      <c r="W17" s="112"/>
      <c r="X17" s="112"/>
      <c r="Y17" s="112"/>
      <c r="AE17" s="134">
        <v>0</v>
      </c>
      <c r="AF17" s="139"/>
    </row>
    <row r="18" spans="1:32" ht="16.05" customHeight="1" x14ac:dyDescent="0.25">
      <c r="A18" s="132" t="s">
        <v>407</v>
      </c>
      <c r="B18" s="132" t="s">
        <v>360</v>
      </c>
      <c r="C18" s="133" t="s">
        <v>49</v>
      </c>
      <c r="D18" s="133">
        <v>45809</v>
      </c>
      <c r="E18" s="133">
        <v>45833</v>
      </c>
      <c r="F18" s="133"/>
      <c r="G18" s="134"/>
      <c r="H18" s="9" t="s">
        <v>36</v>
      </c>
      <c r="I18" s="135" t="s">
        <v>343</v>
      </c>
      <c r="J18" s="135" t="s">
        <v>358</v>
      </c>
      <c r="K18" s="9" t="s">
        <v>193</v>
      </c>
      <c r="L18" s="136">
        <v>5.25</v>
      </c>
      <c r="M18" s="134" t="s">
        <v>49</v>
      </c>
      <c r="N18" s="114" t="s">
        <v>49</v>
      </c>
      <c r="O18" s="137">
        <v>0</v>
      </c>
      <c r="P18" s="112"/>
      <c r="Q18" s="140"/>
      <c r="R18" s="112"/>
      <c r="S18" s="112"/>
      <c r="T18" s="112"/>
      <c r="U18" s="112"/>
      <c r="V18" s="112"/>
      <c r="W18" s="112"/>
      <c r="X18" s="112"/>
      <c r="Y18" s="112"/>
      <c r="AE18" s="134">
        <v>0</v>
      </c>
      <c r="AF18" s="139"/>
    </row>
    <row r="19" spans="1:32" ht="16.05" customHeight="1" x14ac:dyDescent="0.25">
      <c r="A19" s="132" t="s">
        <v>408</v>
      </c>
      <c r="B19" s="132" t="s">
        <v>365</v>
      </c>
      <c r="C19" s="133" t="s">
        <v>30</v>
      </c>
      <c r="D19" s="133">
        <v>46023</v>
      </c>
      <c r="E19" s="133">
        <v>46047</v>
      </c>
      <c r="F19" s="133"/>
      <c r="G19" s="134"/>
      <c r="H19" s="9" t="s">
        <v>329</v>
      </c>
      <c r="I19" s="135" t="s">
        <v>344</v>
      </c>
      <c r="J19" s="135" t="s">
        <v>359</v>
      </c>
      <c r="K19" s="9" t="s">
        <v>193</v>
      </c>
      <c r="L19" s="136">
        <v>2.5</v>
      </c>
      <c r="M19" s="134" t="s">
        <v>49</v>
      </c>
      <c r="N19" s="114" t="s">
        <v>49</v>
      </c>
      <c r="O19" s="137">
        <v>1</v>
      </c>
      <c r="P19" s="112"/>
      <c r="Q19" s="140"/>
      <c r="R19" s="112">
        <v>700</v>
      </c>
      <c r="S19" s="112">
        <v>250</v>
      </c>
      <c r="T19" s="112"/>
      <c r="U19" s="112"/>
      <c r="V19" s="112"/>
      <c r="W19" s="112"/>
      <c r="X19" s="112"/>
      <c r="Y19" s="112"/>
      <c r="AE19" s="134">
        <v>0</v>
      </c>
      <c r="AF19" s="139"/>
    </row>
  </sheetData>
  <sheetProtection algorithmName="SHA-512" hashValue="+Cwb2RisqrpcdJ1wCDxBzd/uJdjd+iJcnNc1zx8CFR7X7eM76bX/H4B/dXBBrBfbyhW+ke3/Voy4jY0NZwFuWA==" saltValue="BQKSrf50XrvbxvLFycx/hQ==" spinCount="100000" sheet="1" objects="1" scenarios="1"/>
  <dataValidations count="2">
    <dataValidation type="list" allowBlank="1" showInputMessage="1" showErrorMessage="1" errorTitle="Invalid Data" error="Select a valid item from the list box." sqref="C5:C19" xr:uid="{00000000-0002-0000-0500-000000000000}">
      <formula1>DeptListItem</formula1>
    </dataValidation>
    <dataValidation type="list" allowBlank="1" showInputMessage="1" showErrorMessage="1" errorTitle="Invalid Data" error="Select a valid item from the list box." sqref="G5:G19" xr:uid="{00000000-0002-0000-0500-000001000000}">
      <formula1>"Yes,No"</formula1>
    </dataValidation>
  </dataValidations>
  <pageMargins left="0.59055118110236227" right="0.59055118110236227" top="0.59055118110236227" bottom="0.59055118110236227" header="0.39370078740157483" footer="0.39370078740157483"/>
  <pageSetup paperSize="9" scale="52" fitToWidth="3" fitToHeight="0" orientation="landscape" r:id="rId1"/>
  <headerFooter alignWithMargins="0">
    <oddFooter>&amp;C&amp;9Page &amp;P of &amp;N</oddFooter>
  </headerFooter>
  <colBreaks count="1" manualBreakCount="1">
    <brk id="25" max="1048575" man="1"/>
  </col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R162"/>
  <sheetViews>
    <sheetView zoomScale="95" zoomScaleNormal="95" zoomScaleSheetLayoutView="95" workbookViewId="0">
      <pane xSplit="4" ySplit="6" topLeftCell="E7" activePane="bottomRight" state="frozen"/>
      <selection pane="topRight" activeCell="E1" sqref="E1"/>
      <selection pane="bottomLeft" activeCell="A5" sqref="A5"/>
      <selection pane="bottomRight" activeCell="A6" sqref="A6"/>
    </sheetView>
  </sheetViews>
  <sheetFormatPr defaultColWidth="15.88671875" defaultRowHeight="16.05" customHeight="1" x14ac:dyDescent="0.25"/>
  <cols>
    <col min="1" max="1" width="12.5546875" style="10" customWidth="1"/>
    <col min="2" max="2" width="14.6640625" style="143" customWidth="1"/>
    <col min="3" max="3" width="14.6640625" style="102" customWidth="1"/>
    <col min="4" max="4" width="30.6640625" style="10" customWidth="1"/>
    <col min="5" max="6" width="12.6640625" style="102" customWidth="1"/>
    <col min="7" max="17" width="14.6640625" style="145" customWidth="1"/>
    <col min="18" max="18" width="14.6640625" style="146" customWidth="1"/>
    <col min="19" max="28" width="14.6640625" style="190" customWidth="1"/>
    <col min="29" max="38" width="14.6640625" style="145" customWidth="1"/>
    <col min="39" max="40" width="11.6640625" style="148" customWidth="1"/>
    <col min="41" max="41" width="13.6640625" style="149" customWidth="1"/>
    <col min="42" max="42" width="11.6640625" style="150" customWidth="1"/>
    <col min="43" max="43" width="13.6640625" style="151" customWidth="1"/>
    <col min="44" max="44" width="11.6640625" style="150" customWidth="1"/>
    <col min="45" max="45" width="11.6640625" style="152" customWidth="1"/>
    <col min="46" max="46" width="13.6640625" style="152" customWidth="1"/>
    <col min="47" max="48" width="13.6640625" style="153" customWidth="1"/>
    <col min="49" max="49" width="11.6640625" style="102" customWidth="1"/>
    <col min="50" max="50" width="11.6640625" style="154" customWidth="1"/>
    <col min="51" max="51" width="11.6640625" style="102" customWidth="1"/>
    <col min="52" max="73" width="14.6640625" style="156" customWidth="1"/>
    <col min="74" max="74" width="16.6640625" style="156" customWidth="1"/>
    <col min="75" max="75" width="15.6640625" style="156" customWidth="1"/>
    <col min="76" max="85" width="14.6640625" style="156" customWidth="1"/>
    <col min="86" max="90" width="16.6640625" style="156" customWidth="1"/>
    <col min="91" max="94" width="12.6640625" style="157" customWidth="1"/>
    <col min="95" max="96" width="14.6640625" style="156" customWidth="1"/>
    <col min="97" max="111" width="11.6640625" style="2" customWidth="1"/>
    <col min="112" max="16384" width="15.88671875" style="2"/>
  </cols>
  <sheetData>
    <row r="1" spans="1:96" ht="16.05" customHeight="1" x14ac:dyDescent="0.25">
      <c r="A1" s="356" t="s">
        <v>39</v>
      </c>
      <c r="S1" s="147" t="s">
        <v>441</v>
      </c>
      <c r="T1" s="147" t="s">
        <v>136</v>
      </c>
      <c r="U1" s="147" t="s">
        <v>136</v>
      </c>
      <c r="V1" s="147" t="s">
        <v>136</v>
      </c>
      <c r="W1" s="147" t="s">
        <v>136</v>
      </c>
      <c r="X1" s="147" t="s">
        <v>136</v>
      </c>
      <c r="Y1" s="147" t="s">
        <v>136</v>
      </c>
      <c r="Z1" s="147" t="s">
        <v>136</v>
      </c>
      <c r="AA1" s="147" t="s">
        <v>136</v>
      </c>
      <c r="AB1" s="147" t="s">
        <v>136</v>
      </c>
      <c r="AE1" s="147" t="s">
        <v>441</v>
      </c>
      <c r="AF1" s="147" t="s">
        <v>441</v>
      </c>
      <c r="AG1" s="147" t="s">
        <v>136</v>
      </c>
      <c r="AH1" s="147" t="s">
        <v>136</v>
      </c>
      <c r="AI1" s="147" t="s">
        <v>136</v>
      </c>
      <c r="AZ1" s="155" t="s">
        <v>782</v>
      </c>
      <c r="BA1" s="155" t="s">
        <v>273</v>
      </c>
      <c r="BB1" s="155" t="s">
        <v>782</v>
      </c>
      <c r="BC1" s="155" t="s">
        <v>782</v>
      </c>
      <c r="BD1" s="155" t="s">
        <v>782</v>
      </c>
      <c r="BL1" s="155" t="s">
        <v>77</v>
      </c>
      <c r="BM1" s="155" t="s">
        <v>77</v>
      </c>
      <c r="BN1" s="155" t="s">
        <v>110</v>
      </c>
      <c r="BO1" s="155" t="s">
        <v>110</v>
      </c>
      <c r="BP1" s="155" t="s">
        <v>110</v>
      </c>
      <c r="BQ1" s="155" t="s">
        <v>77</v>
      </c>
      <c r="BR1" s="155" t="s">
        <v>77</v>
      </c>
      <c r="BS1" s="155" t="s">
        <v>77</v>
      </c>
      <c r="BT1" s="155" t="s">
        <v>77</v>
      </c>
      <c r="BU1" s="155" t="s">
        <v>77</v>
      </c>
      <c r="BX1" s="155" t="s">
        <v>77</v>
      </c>
      <c r="BY1" s="155" t="s">
        <v>77</v>
      </c>
      <c r="BZ1" s="155" t="s">
        <v>110</v>
      </c>
      <c r="CA1" s="155" t="s">
        <v>110</v>
      </c>
      <c r="CB1" s="155" t="s">
        <v>110</v>
      </c>
      <c r="CC1" s="155" t="s">
        <v>77</v>
      </c>
      <c r="CD1" s="155" t="s">
        <v>77</v>
      </c>
      <c r="CE1" s="155" t="s">
        <v>77</v>
      </c>
      <c r="CF1" s="155" t="s">
        <v>77</v>
      </c>
      <c r="CG1" s="155" t="s">
        <v>77</v>
      </c>
    </row>
    <row r="2" spans="1:96" s="42" customFormat="1" ht="16.05" customHeight="1" x14ac:dyDescent="0.25">
      <c r="A2" s="6" t="s">
        <v>15</v>
      </c>
      <c r="B2" s="158"/>
      <c r="C2" s="50"/>
      <c r="D2" s="6"/>
      <c r="E2" s="50"/>
      <c r="F2" s="50"/>
      <c r="G2" s="121" t="s">
        <v>49</v>
      </c>
      <c r="H2" s="121" t="s">
        <v>50</v>
      </c>
      <c r="I2" s="121" t="s">
        <v>31</v>
      </c>
      <c r="J2" s="121" t="s">
        <v>58</v>
      </c>
      <c r="K2" s="121" t="s">
        <v>59</v>
      </c>
      <c r="L2" s="121" t="s">
        <v>60</v>
      </c>
      <c r="M2" s="121" t="s">
        <v>61</v>
      </c>
      <c r="N2" s="121" t="s">
        <v>62</v>
      </c>
      <c r="O2" s="121" t="s">
        <v>65</v>
      </c>
      <c r="P2" s="121" t="s">
        <v>68</v>
      </c>
      <c r="Q2" s="159"/>
      <c r="R2" s="160"/>
      <c r="S2" s="161" t="s">
        <v>77</v>
      </c>
      <c r="T2" s="161" t="s">
        <v>77</v>
      </c>
      <c r="U2" s="161" t="s">
        <v>110</v>
      </c>
      <c r="V2" s="161" t="s">
        <v>110</v>
      </c>
      <c r="W2" s="161" t="s">
        <v>110</v>
      </c>
      <c r="X2" s="161" t="s">
        <v>77</v>
      </c>
      <c r="Y2" s="161" t="s">
        <v>77</v>
      </c>
      <c r="Z2" s="161" t="s">
        <v>77</v>
      </c>
      <c r="AA2" s="161" t="s">
        <v>77</v>
      </c>
      <c r="AB2" s="161" t="s">
        <v>77</v>
      </c>
      <c r="AC2" s="162"/>
      <c r="AD2" s="159"/>
      <c r="AE2" s="161" t="s">
        <v>14</v>
      </c>
      <c r="AF2" s="161" t="s">
        <v>77</v>
      </c>
      <c r="AG2" s="161" t="s">
        <v>273</v>
      </c>
      <c r="AH2" s="161" t="s">
        <v>77</v>
      </c>
      <c r="AI2" s="161" t="s">
        <v>77</v>
      </c>
      <c r="AJ2" s="159"/>
      <c r="AK2" s="159"/>
      <c r="AL2" s="159"/>
      <c r="AM2" s="163"/>
      <c r="AN2" s="163"/>
      <c r="AO2" s="164"/>
      <c r="AP2" s="165"/>
      <c r="AQ2" s="166"/>
      <c r="AR2" s="165"/>
      <c r="AS2" s="161"/>
      <c r="AT2" s="161"/>
      <c r="AU2" s="167"/>
      <c r="AV2" s="167"/>
      <c r="AW2" s="50"/>
      <c r="AX2" s="168"/>
      <c r="AY2" s="50"/>
      <c r="AZ2" s="155" t="s">
        <v>782</v>
      </c>
      <c r="BA2" s="155" t="s">
        <v>273</v>
      </c>
      <c r="BB2" s="155" t="s">
        <v>782</v>
      </c>
      <c r="BC2" s="155" t="s">
        <v>782</v>
      </c>
      <c r="BD2" s="155" t="s">
        <v>782</v>
      </c>
      <c r="BE2" s="155"/>
      <c r="BF2" s="155"/>
      <c r="BG2" s="155"/>
      <c r="BH2" s="155"/>
      <c r="BI2" s="155"/>
      <c r="BJ2" s="155"/>
      <c r="BK2" s="155"/>
      <c r="BL2" s="155" t="s">
        <v>50</v>
      </c>
      <c r="BM2" s="155" t="s">
        <v>443</v>
      </c>
      <c r="BN2" s="155">
        <v>0</v>
      </c>
      <c r="BO2" s="155">
        <v>0</v>
      </c>
      <c r="BP2" s="155">
        <v>0</v>
      </c>
      <c r="BQ2" s="155">
        <v>0</v>
      </c>
      <c r="BR2" s="155">
        <v>0</v>
      </c>
      <c r="BS2" s="155">
        <v>0</v>
      </c>
      <c r="BT2" s="155">
        <v>0</v>
      </c>
      <c r="BU2" s="155">
        <v>0</v>
      </c>
      <c r="BV2" s="169"/>
      <c r="BW2" s="169"/>
      <c r="BX2" s="155" t="s">
        <v>50</v>
      </c>
      <c r="BY2" s="155" t="s">
        <v>443</v>
      </c>
      <c r="BZ2" s="155">
        <v>0</v>
      </c>
      <c r="CA2" s="155">
        <v>0</v>
      </c>
      <c r="CB2" s="155">
        <v>0</v>
      </c>
      <c r="CC2" s="155">
        <v>0</v>
      </c>
      <c r="CD2" s="155">
        <v>0</v>
      </c>
      <c r="CE2" s="155">
        <v>0</v>
      </c>
      <c r="CF2" s="155">
        <v>0</v>
      </c>
      <c r="CG2" s="155">
        <v>0</v>
      </c>
      <c r="CH2" s="169"/>
      <c r="CI2" s="169"/>
      <c r="CJ2" s="169"/>
      <c r="CK2" s="169"/>
      <c r="CL2" s="169"/>
      <c r="CM2" s="170"/>
      <c r="CN2" s="170"/>
      <c r="CO2" s="170"/>
      <c r="CP2" s="170"/>
      <c r="CQ2" s="169"/>
      <c r="CR2" s="169"/>
    </row>
    <row r="3" spans="1:96" ht="16.05" customHeight="1" x14ac:dyDescent="0.25">
      <c r="A3" s="7" t="s">
        <v>230</v>
      </c>
      <c r="F3" s="2"/>
      <c r="G3" s="162">
        <v>1</v>
      </c>
      <c r="H3" s="162">
        <v>1</v>
      </c>
      <c r="I3" s="162">
        <v>1</v>
      </c>
      <c r="J3" s="162">
        <v>0.2</v>
      </c>
      <c r="K3" s="162">
        <v>0</v>
      </c>
      <c r="L3" s="162">
        <v>1</v>
      </c>
      <c r="M3" s="162">
        <v>1</v>
      </c>
      <c r="N3" s="162">
        <v>0</v>
      </c>
      <c r="O3" s="162">
        <v>1</v>
      </c>
      <c r="P3" s="162">
        <v>1</v>
      </c>
      <c r="Q3" s="171"/>
      <c r="R3" s="172"/>
      <c r="S3" s="168">
        <v>212544</v>
      </c>
      <c r="T3" s="168" t="s">
        <v>782</v>
      </c>
      <c r="U3" s="168" t="s">
        <v>782</v>
      </c>
      <c r="V3" s="168" t="s">
        <v>782</v>
      </c>
      <c r="W3" s="168" t="s">
        <v>782</v>
      </c>
      <c r="X3" s="168" t="s">
        <v>782</v>
      </c>
      <c r="Y3" s="168" t="s">
        <v>782</v>
      </c>
      <c r="Z3" s="168" t="s">
        <v>782</v>
      </c>
      <c r="AA3" s="168" t="s">
        <v>782</v>
      </c>
      <c r="AB3" s="168" t="s">
        <v>782</v>
      </c>
      <c r="AC3" s="173"/>
      <c r="AE3" s="168" t="s">
        <v>782</v>
      </c>
      <c r="AF3" s="168" t="s">
        <v>782</v>
      </c>
      <c r="AG3" s="168" t="s">
        <v>782</v>
      </c>
      <c r="AH3" s="168" t="s">
        <v>782</v>
      </c>
      <c r="AI3" s="168" t="s">
        <v>782</v>
      </c>
      <c r="AZ3" s="162">
        <v>3.5000000000000003E-2</v>
      </c>
      <c r="BA3" s="162">
        <v>1</v>
      </c>
      <c r="BB3" s="162">
        <v>0</v>
      </c>
      <c r="BC3" s="162">
        <v>0</v>
      </c>
      <c r="BD3" s="162">
        <v>0</v>
      </c>
      <c r="BE3" s="162"/>
      <c r="BF3" s="162"/>
      <c r="BG3" s="162"/>
      <c r="BH3" s="162"/>
      <c r="BI3" s="162"/>
      <c r="BJ3" s="162"/>
      <c r="BK3" s="162"/>
      <c r="BL3" s="162">
        <v>0</v>
      </c>
      <c r="BM3" s="162">
        <v>1</v>
      </c>
      <c r="BN3" s="162">
        <v>0</v>
      </c>
      <c r="BO3" s="162">
        <v>0</v>
      </c>
      <c r="BP3" s="162">
        <v>0</v>
      </c>
      <c r="BQ3" s="162">
        <v>0</v>
      </c>
      <c r="BR3" s="162">
        <v>0</v>
      </c>
      <c r="BS3" s="162">
        <v>0</v>
      </c>
      <c r="BT3" s="162">
        <v>0</v>
      </c>
      <c r="BU3" s="162">
        <v>0</v>
      </c>
      <c r="BX3" s="162">
        <v>0</v>
      </c>
      <c r="BY3" s="162">
        <v>1</v>
      </c>
      <c r="BZ3" s="162">
        <v>0</v>
      </c>
      <c r="CA3" s="162">
        <v>0</v>
      </c>
      <c r="CB3" s="162">
        <v>0</v>
      </c>
      <c r="CC3" s="162">
        <v>0</v>
      </c>
      <c r="CD3" s="162">
        <v>0</v>
      </c>
      <c r="CE3" s="162">
        <v>0</v>
      </c>
      <c r="CF3" s="162">
        <v>0</v>
      </c>
      <c r="CG3" s="162">
        <v>0</v>
      </c>
    </row>
    <row r="4" spans="1:96" s="42" customFormat="1" ht="16.05" customHeight="1" x14ac:dyDescent="0.25">
      <c r="B4" s="158"/>
      <c r="C4" s="174"/>
      <c r="D4" s="174"/>
      <c r="E4" s="117"/>
      <c r="F4" s="50"/>
      <c r="G4" s="161" t="s">
        <v>21</v>
      </c>
      <c r="H4" s="161" t="s">
        <v>21</v>
      </c>
      <c r="I4" s="161" t="s">
        <v>56</v>
      </c>
      <c r="J4" s="161" t="s">
        <v>21</v>
      </c>
      <c r="K4" s="161" t="s">
        <v>21</v>
      </c>
      <c r="L4" s="161" t="s">
        <v>56</v>
      </c>
      <c r="M4" s="161" t="s">
        <v>125</v>
      </c>
      <c r="N4" s="161" t="s">
        <v>21</v>
      </c>
      <c r="O4" s="161" t="s">
        <v>21</v>
      </c>
      <c r="P4" s="161" t="s">
        <v>21</v>
      </c>
      <c r="Q4" s="159"/>
      <c r="R4" s="160"/>
      <c r="S4" s="161" t="s">
        <v>50</v>
      </c>
      <c r="T4" s="161" t="s">
        <v>443</v>
      </c>
      <c r="U4" s="161">
        <v>0</v>
      </c>
      <c r="V4" s="161">
        <v>0</v>
      </c>
      <c r="W4" s="161">
        <v>0</v>
      </c>
      <c r="X4" s="161">
        <v>0</v>
      </c>
      <c r="Y4" s="161">
        <v>0</v>
      </c>
      <c r="Z4" s="161">
        <v>0</v>
      </c>
      <c r="AA4" s="161">
        <v>0</v>
      </c>
      <c r="AB4" s="161">
        <v>0</v>
      </c>
      <c r="AC4" s="175"/>
      <c r="AD4" s="175"/>
      <c r="AE4" s="161">
        <v>0</v>
      </c>
      <c r="AF4" s="161">
        <v>0</v>
      </c>
      <c r="AG4" s="161">
        <v>0</v>
      </c>
      <c r="AH4" s="161">
        <v>0</v>
      </c>
      <c r="AI4" s="161">
        <v>0</v>
      </c>
      <c r="AJ4" s="175"/>
      <c r="AK4" s="175"/>
      <c r="AL4" s="175"/>
      <c r="AM4" s="175"/>
      <c r="AN4" s="175"/>
      <c r="AO4" s="164"/>
      <c r="AP4" s="161"/>
      <c r="AQ4" s="166"/>
      <c r="AR4" s="161"/>
      <c r="AS4" s="161"/>
      <c r="AT4" s="161"/>
      <c r="AU4" s="167"/>
      <c r="AV4" s="167"/>
      <c r="AW4" s="50"/>
      <c r="AX4" s="168"/>
      <c r="AY4" s="50"/>
      <c r="AZ4" s="161" t="s">
        <v>48</v>
      </c>
      <c r="BA4" s="161" t="s">
        <v>273</v>
      </c>
      <c r="BB4" s="161" t="s">
        <v>48</v>
      </c>
      <c r="BC4" s="161" t="s">
        <v>48</v>
      </c>
      <c r="BD4" s="161" t="s">
        <v>48</v>
      </c>
      <c r="BE4" s="161"/>
      <c r="BF4" s="167"/>
      <c r="BG4" s="162">
        <v>0.2</v>
      </c>
      <c r="BH4" s="162">
        <v>1</v>
      </c>
      <c r="BI4" s="162">
        <v>1</v>
      </c>
      <c r="BJ4" s="162">
        <v>1</v>
      </c>
      <c r="BK4" s="162">
        <v>1</v>
      </c>
      <c r="BL4" s="167" t="s">
        <v>782</v>
      </c>
      <c r="BM4" s="167">
        <v>350000</v>
      </c>
      <c r="BN4" s="167" t="s">
        <v>782</v>
      </c>
      <c r="BO4" s="167" t="s">
        <v>782</v>
      </c>
      <c r="BP4" s="167" t="s">
        <v>782</v>
      </c>
      <c r="BQ4" s="167" t="s">
        <v>782</v>
      </c>
      <c r="BR4" s="167" t="s">
        <v>782</v>
      </c>
      <c r="BS4" s="167" t="s">
        <v>782</v>
      </c>
      <c r="BT4" s="167" t="s">
        <v>782</v>
      </c>
      <c r="BU4" s="167" t="s">
        <v>782</v>
      </c>
      <c r="BV4" s="169"/>
      <c r="BW4" s="169"/>
      <c r="BX4" s="167" t="s">
        <v>782</v>
      </c>
      <c r="BY4" s="167">
        <v>350000</v>
      </c>
      <c r="BZ4" s="167" t="s">
        <v>782</v>
      </c>
      <c r="CA4" s="167" t="s">
        <v>782</v>
      </c>
      <c r="CB4" s="167" t="s">
        <v>782</v>
      </c>
      <c r="CC4" s="167" t="s">
        <v>782</v>
      </c>
      <c r="CD4" s="167" t="s">
        <v>782</v>
      </c>
      <c r="CE4" s="167" t="s">
        <v>782</v>
      </c>
      <c r="CF4" s="167" t="s">
        <v>782</v>
      </c>
      <c r="CG4" s="167" t="s">
        <v>782</v>
      </c>
      <c r="CH4" s="169"/>
      <c r="CI4" s="169"/>
      <c r="CJ4" s="169"/>
      <c r="CK4" s="169"/>
      <c r="CL4" s="169"/>
      <c r="CM4" s="170"/>
      <c r="CN4" s="170"/>
      <c r="CO4" s="170"/>
      <c r="CP4" s="170"/>
      <c r="CQ4" s="169"/>
      <c r="CR4" s="169"/>
    </row>
    <row r="5" spans="1:96" s="50" customFormat="1" ht="16.05" customHeight="1" x14ac:dyDescent="0.25">
      <c r="B5" s="117"/>
      <c r="D5" s="117"/>
      <c r="E5" s="117"/>
      <c r="F5" s="117"/>
      <c r="G5" s="161" t="s">
        <v>91</v>
      </c>
      <c r="H5" s="161" t="s">
        <v>23</v>
      </c>
      <c r="I5" s="161" t="s">
        <v>34</v>
      </c>
      <c r="J5" s="161" t="s">
        <v>92</v>
      </c>
      <c r="K5" s="161" t="s">
        <v>93</v>
      </c>
      <c r="L5" s="161" t="s">
        <v>54</v>
      </c>
      <c r="M5" s="161" t="s">
        <v>303</v>
      </c>
      <c r="N5" s="161" t="s">
        <v>102</v>
      </c>
      <c r="O5" s="161" t="s">
        <v>318</v>
      </c>
      <c r="P5" s="161" t="s">
        <v>319</v>
      </c>
      <c r="Q5" s="161" t="s">
        <v>9</v>
      </c>
      <c r="R5" s="161" t="s">
        <v>147</v>
      </c>
      <c r="S5" s="161" t="s">
        <v>14</v>
      </c>
      <c r="T5" s="161" t="s">
        <v>301</v>
      </c>
      <c r="U5" s="161" t="s">
        <v>273</v>
      </c>
      <c r="V5" s="161" t="s">
        <v>231</v>
      </c>
      <c r="W5" s="161" t="s">
        <v>102</v>
      </c>
      <c r="X5" s="161" t="s">
        <v>309</v>
      </c>
      <c r="Y5" s="161" t="s">
        <v>310</v>
      </c>
      <c r="Z5" s="161" t="s">
        <v>311</v>
      </c>
      <c r="AA5" s="161" t="s">
        <v>312</v>
      </c>
      <c r="AB5" s="161" t="s">
        <v>313</v>
      </c>
      <c r="AC5" s="161" t="s">
        <v>9</v>
      </c>
      <c r="AD5" s="161" t="s">
        <v>37</v>
      </c>
      <c r="AE5" s="161" t="s">
        <v>14</v>
      </c>
      <c r="AF5" s="161" t="s">
        <v>35</v>
      </c>
      <c r="AG5" s="161" t="s">
        <v>273</v>
      </c>
      <c r="AH5" s="161" t="s">
        <v>314</v>
      </c>
      <c r="AI5" s="161" t="s">
        <v>315</v>
      </c>
      <c r="AJ5" s="161" t="s">
        <v>9</v>
      </c>
      <c r="AK5" s="161" t="s">
        <v>9</v>
      </c>
      <c r="AL5" s="161" t="s">
        <v>9</v>
      </c>
      <c r="AM5" s="167"/>
      <c r="AN5" s="167"/>
      <c r="AO5" s="166"/>
      <c r="AP5" s="165"/>
      <c r="AQ5" s="166"/>
      <c r="AR5" s="165"/>
      <c r="AS5" s="161"/>
      <c r="AT5" s="161"/>
      <c r="AU5" s="167"/>
      <c r="AV5" s="167"/>
      <c r="AX5" s="168"/>
      <c r="AZ5" s="161" t="s">
        <v>276</v>
      </c>
      <c r="BA5" s="161" t="s">
        <v>273</v>
      </c>
      <c r="BB5" s="161" t="s">
        <v>308</v>
      </c>
      <c r="BC5" s="161" t="s">
        <v>316</v>
      </c>
      <c r="BD5" s="161" t="s">
        <v>317</v>
      </c>
      <c r="BE5" s="161" t="s">
        <v>9</v>
      </c>
      <c r="BF5" s="161" t="s">
        <v>147</v>
      </c>
      <c r="BG5" s="161" t="s">
        <v>276</v>
      </c>
      <c r="BH5" s="161" t="s">
        <v>273</v>
      </c>
      <c r="BI5" s="161" t="s">
        <v>308</v>
      </c>
      <c r="BJ5" s="161" t="s">
        <v>316</v>
      </c>
      <c r="BK5" s="161" t="s">
        <v>317</v>
      </c>
      <c r="BL5" s="161" t="s">
        <v>14</v>
      </c>
      <c r="BM5" s="161" t="s">
        <v>301</v>
      </c>
      <c r="BN5" s="161" t="s">
        <v>273</v>
      </c>
      <c r="BO5" s="161" t="s">
        <v>231</v>
      </c>
      <c r="BP5" s="161" t="s">
        <v>102</v>
      </c>
      <c r="BQ5" s="161" t="s">
        <v>309</v>
      </c>
      <c r="BR5" s="161" t="s">
        <v>310</v>
      </c>
      <c r="BS5" s="161" t="s">
        <v>311</v>
      </c>
      <c r="BT5" s="161" t="s">
        <v>312</v>
      </c>
      <c r="BU5" s="161" t="s">
        <v>313</v>
      </c>
      <c r="BV5" s="155" t="s">
        <v>134</v>
      </c>
      <c r="BW5" s="155" t="s">
        <v>134</v>
      </c>
      <c r="BX5" s="155" t="s">
        <v>14</v>
      </c>
      <c r="BY5" s="155" t="s">
        <v>301</v>
      </c>
      <c r="BZ5" s="155" t="s">
        <v>273</v>
      </c>
      <c r="CA5" s="155" t="s">
        <v>231</v>
      </c>
      <c r="CB5" s="155" t="s">
        <v>102</v>
      </c>
      <c r="CC5" s="155" t="s">
        <v>309</v>
      </c>
      <c r="CD5" s="155" t="s">
        <v>310</v>
      </c>
      <c r="CE5" s="155" t="s">
        <v>311</v>
      </c>
      <c r="CF5" s="155" t="s">
        <v>312</v>
      </c>
      <c r="CG5" s="155" t="s">
        <v>313</v>
      </c>
      <c r="CH5" s="155" t="s">
        <v>134</v>
      </c>
      <c r="CI5" s="155" t="s">
        <v>134</v>
      </c>
      <c r="CJ5" s="155" t="s">
        <v>134</v>
      </c>
      <c r="CK5" s="155" t="s">
        <v>134</v>
      </c>
      <c r="CL5" s="155" t="s">
        <v>134</v>
      </c>
      <c r="CM5" s="162" t="s">
        <v>236</v>
      </c>
      <c r="CN5" s="162" t="s">
        <v>236</v>
      </c>
      <c r="CO5" s="162" t="s">
        <v>236</v>
      </c>
      <c r="CP5" s="162" t="s">
        <v>236</v>
      </c>
      <c r="CQ5" s="155" t="s">
        <v>236</v>
      </c>
      <c r="CR5" s="155" t="s">
        <v>9</v>
      </c>
    </row>
    <row r="6" spans="1:96" s="186" customFormat="1" ht="25.8" x14ac:dyDescent="0.25">
      <c r="A6" s="176" t="s">
        <v>79</v>
      </c>
      <c r="B6" s="371" t="s">
        <v>421</v>
      </c>
      <c r="C6" s="123" t="s">
        <v>26</v>
      </c>
      <c r="D6" s="177" t="s">
        <v>5</v>
      </c>
      <c r="E6" s="178" t="s">
        <v>28</v>
      </c>
      <c r="F6" s="178" t="s">
        <v>108</v>
      </c>
      <c r="G6" s="127" t="s">
        <v>81</v>
      </c>
      <c r="H6" s="127" t="s">
        <v>82</v>
      </c>
      <c r="I6" s="127" t="s">
        <v>83</v>
      </c>
      <c r="J6" s="127" t="s">
        <v>84</v>
      </c>
      <c r="K6" s="127" t="s">
        <v>85</v>
      </c>
      <c r="L6" s="127" t="s">
        <v>86</v>
      </c>
      <c r="M6" s="127" t="s">
        <v>87</v>
      </c>
      <c r="N6" s="127" t="s">
        <v>88</v>
      </c>
      <c r="O6" s="127" t="s">
        <v>89</v>
      </c>
      <c r="P6" s="127" t="s">
        <v>90</v>
      </c>
      <c r="Q6" s="126" t="s">
        <v>33</v>
      </c>
      <c r="R6" s="126" t="s">
        <v>11</v>
      </c>
      <c r="S6" s="126" t="s">
        <v>78</v>
      </c>
      <c r="T6" s="179" t="s">
        <v>94</v>
      </c>
      <c r="U6" s="179" t="s">
        <v>95</v>
      </c>
      <c r="V6" s="179" t="s">
        <v>96</v>
      </c>
      <c r="W6" s="179" t="s">
        <v>97</v>
      </c>
      <c r="X6" s="179" t="s">
        <v>98</v>
      </c>
      <c r="Y6" s="179" t="s">
        <v>99</v>
      </c>
      <c r="Z6" s="179" t="s">
        <v>100</v>
      </c>
      <c r="AA6" s="179" t="s">
        <v>101</v>
      </c>
      <c r="AB6" s="179" t="s">
        <v>120</v>
      </c>
      <c r="AC6" s="126" t="s">
        <v>32</v>
      </c>
      <c r="AD6" s="126" t="s">
        <v>17</v>
      </c>
      <c r="AE6" s="126" t="s">
        <v>103</v>
      </c>
      <c r="AF6" s="179" t="s">
        <v>104</v>
      </c>
      <c r="AG6" s="179" t="s">
        <v>142</v>
      </c>
      <c r="AH6" s="179" t="s">
        <v>143</v>
      </c>
      <c r="AI6" s="179" t="s">
        <v>149</v>
      </c>
      <c r="AJ6" s="126" t="s">
        <v>105</v>
      </c>
      <c r="AK6" s="126" t="s">
        <v>148</v>
      </c>
      <c r="AL6" s="126" t="s">
        <v>106</v>
      </c>
      <c r="AM6" s="179" t="s">
        <v>126</v>
      </c>
      <c r="AN6" s="180" t="s">
        <v>127</v>
      </c>
      <c r="AO6" s="181" t="s">
        <v>124</v>
      </c>
      <c r="AP6" s="180" t="s">
        <v>109</v>
      </c>
      <c r="AQ6" s="181" t="s">
        <v>440</v>
      </c>
      <c r="AR6" s="180" t="s">
        <v>265</v>
      </c>
      <c r="AS6" s="180" t="s">
        <v>205</v>
      </c>
      <c r="AT6" s="180" t="s">
        <v>75</v>
      </c>
      <c r="AU6" s="182" t="s">
        <v>266</v>
      </c>
      <c r="AV6" s="182" t="s">
        <v>267</v>
      </c>
      <c r="AW6" s="183" t="s">
        <v>80</v>
      </c>
      <c r="AX6" s="180" t="s">
        <v>135</v>
      </c>
      <c r="AY6" s="183" t="s">
        <v>118</v>
      </c>
      <c r="AZ6" s="128" t="s">
        <v>284</v>
      </c>
      <c r="BA6" s="180" t="s">
        <v>285</v>
      </c>
      <c r="BB6" s="180" t="s">
        <v>286</v>
      </c>
      <c r="BC6" s="180" t="s">
        <v>287</v>
      </c>
      <c r="BD6" s="180" t="s">
        <v>288</v>
      </c>
      <c r="BE6" s="128" t="s">
        <v>436</v>
      </c>
      <c r="BF6" s="128" t="s">
        <v>144</v>
      </c>
      <c r="BG6" s="128" t="s">
        <v>289</v>
      </c>
      <c r="BH6" s="180" t="s">
        <v>290</v>
      </c>
      <c r="BI6" s="180" t="s">
        <v>291</v>
      </c>
      <c r="BJ6" s="180" t="s">
        <v>292</v>
      </c>
      <c r="BK6" s="180" t="s">
        <v>293</v>
      </c>
      <c r="BL6" s="128" t="s">
        <v>153</v>
      </c>
      <c r="BM6" s="180" t="s">
        <v>154</v>
      </c>
      <c r="BN6" s="180" t="s">
        <v>155</v>
      </c>
      <c r="BO6" s="180" t="s">
        <v>156</v>
      </c>
      <c r="BP6" s="180" t="s">
        <v>157</v>
      </c>
      <c r="BQ6" s="180" t="s">
        <v>158</v>
      </c>
      <c r="BR6" s="180" t="s">
        <v>159</v>
      </c>
      <c r="BS6" s="180" t="s">
        <v>160</v>
      </c>
      <c r="BT6" s="180" t="s">
        <v>161</v>
      </c>
      <c r="BU6" s="180" t="s">
        <v>162</v>
      </c>
      <c r="BV6" s="128" t="s">
        <v>138</v>
      </c>
      <c r="BW6" s="128" t="s">
        <v>382</v>
      </c>
      <c r="BX6" s="128" t="s">
        <v>372</v>
      </c>
      <c r="BY6" s="180" t="s">
        <v>373</v>
      </c>
      <c r="BZ6" s="180" t="s">
        <v>374</v>
      </c>
      <c r="CA6" s="180" t="s">
        <v>375</v>
      </c>
      <c r="CB6" s="180" t="s">
        <v>376</v>
      </c>
      <c r="CC6" s="180" t="s">
        <v>377</v>
      </c>
      <c r="CD6" s="180" t="s">
        <v>378</v>
      </c>
      <c r="CE6" s="180" t="s">
        <v>379</v>
      </c>
      <c r="CF6" s="180" t="s">
        <v>380</v>
      </c>
      <c r="CG6" s="180" t="s">
        <v>381</v>
      </c>
      <c r="CH6" s="184" t="s">
        <v>383</v>
      </c>
      <c r="CI6" s="184" t="s">
        <v>139</v>
      </c>
      <c r="CJ6" s="184" t="s">
        <v>137</v>
      </c>
      <c r="CK6" s="184" t="s">
        <v>140</v>
      </c>
      <c r="CL6" s="184" t="s">
        <v>141</v>
      </c>
      <c r="CM6" s="185" t="s">
        <v>234</v>
      </c>
      <c r="CN6" s="185" t="s">
        <v>232</v>
      </c>
      <c r="CO6" s="185" t="s">
        <v>233</v>
      </c>
      <c r="CP6" s="185" t="s">
        <v>235</v>
      </c>
      <c r="CQ6" s="184" t="s">
        <v>237</v>
      </c>
      <c r="CR6" s="184" t="s">
        <v>437</v>
      </c>
    </row>
    <row r="7" spans="1:96" ht="16.05" customHeight="1" x14ac:dyDescent="0.25">
      <c r="A7" s="9">
        <v>2026001</v>
      </c>
      <c r="B7" s="133">
        <v>45741</v>
      </c>
      <c r="C7" s="134" t="s">
        <v>394</v>
      </c>
      <c r="D7" s="9" t="s">
        <v>322</v>
      </c>
      <c r="E7" s="134" t="s">
        <v>29</v>
      </c>
      <c r="F7" s="134" t="s">
        <v>792</v>
      </c>
      <c r="G7" s="112">
        <v>150000</v>
      </c>
      <c r="H7" s="112"/>
      <c r="I7" s="112"/>
      <c r="J7" s="112">
        <v>15000</v>
      </c>
      <c r="K7" s="112"/>
      <c r="L7" s="112"/>
      <c r="M7" s="112"/>
      <c r="N7" s="112"/>
      <c r="O7" s="112"/>
      <c r="P7" s="112"/>
      <c r="Q7" s="112">
        <v>165000</v>
      </c>
      <c r="R7" s="187">
        <v>39910.1</v>
      </c>
      <c r="S7" s="112">
        <v>177.12</v>
      </c>
      <c r="T7" s="112">
        <v>27540</v>
      </c>
      <c r="U7" s="112">
        <v>2020</v>
      </c>
      <c r="V7" s="112">
        <v>0</v>
      </c>
      <c r="W7" s="112">
        <v>0</v>
      </c>
      <c r="X7" s="112">
        <v>0</v>
      </c>
      <c r="Y7" s="112">
        <v>0</v>
      </c>
      <c r="Z7" s="112">
        <v>0</v>
      </c>
      <c r="AA7" s="112">
        <v>0</v>
      </c>
      <c r="AB7" s="112">
        <v>0</v>
      </c>
      <c r="AC7" s="112">
        <v>69647.22</v>
      </c>
      <c r="AD7" s="112">
        <v>95352.78</v>
      </c>
      <c r="AE7" s="112">
        <v>177.12</v>
      </c>
      <c r="AF7" s="112">
        <v>1540.1000000000001</v>
      </c>
      <c r="AG7" s="112">
        <v>1010</v>
      </c>
      <c r="AH7" s="112">
        <v>0</v>
      </c>
      <c r="AI7" s="112">
        <v>0</v>
      </c>
      <c r="AJ7" s="112">
        <v>2727.2200000000003</v>
      </c>
      <c r="AK7" s="112">
        <v>167727.22</v>
      </c>
      <c r="AL7" s="112">
        <v>72374.44</v>
      </c>
      <c r="AM7" s="188">
        <v>1</v>
      </c>
      <c r="AN7" s="188">
        <v>1</v>
      </c>
      <c r="AO7" s="133">
        <v>45741.000080999998</v>
      </c>
      <c r="AP7" s="189">
        <v>45717</v>
      </c>
      <c r="AQ7" s="133">
        <v>46078.001735999998</v>
      </c>
      <c r="AR7" s="189" t="s">
        <v>782</v>
      </c>
      <c r="AS7" s="134">
        <v>0</v>
      </c>
      <c r="AT7" s="134">
        <v>5</v>
      </c>
      <c r="AU7" s="188">
        <v>1466</v>
      </c>
      <c r="AV7" s="188">
        <v>17592</v>
      </c>
      <c r="AW7" s="102" t="s">
        <v>49</v>
      </c>
      <c r="AX7" s="154">
        <v>17235</v>
      </c>
      <c r="AY7" s="102" t="s">
        <v>49</v>
      </c>
      <c r="AZ7" s="156">
        <v>0</v>
      </c>
      <c r="BA7" s="156">
        <v>1010</v>
      </c>
      <c r="BB7" s="156">
        <v>0</v>
      </c>
      <c r="BC7" s="156">
        <v>0</v>
      </c>
      <c r="BD7" s="156">
        <v>0</v>
      </c>
      <c r="BE7" s="156">
        <v>1010</v>
      </c>
      <c r="BF7" s="156">
        <v>1836000</v>
      </c>
      <c r="BG7" s="156">
        <v>0</v>
      </c>
      <c r="BH7" s="156">
        <v>12120</v>
      </c>
      <c r="BI7" s="156">
        <v>0</v>
      </c>
      <c r="BJ7" s="156">
        <v>0</v>
      </c>
      <c r="BK7" s="156">
        <v>0</v>
      </c>
      <c r="BL7" s="156">
        <v>0</v>
      </c>
      <c r="BM7" s="156">
        <v>-350000</v>
      </c>
      <c r="BN7" s="156">
        <v>0</v>
      </c>
      <c r="BO7" s="156">
        <v>0</v>
      </c>
      <c r="BP7" s="156">
        <v>0</v>
      </c>
      <c r="BQ7" s="156">
        <v>0</v>
      </c>
      <c r="BR7" s="156">
        <v>0</v>
      </c>
      <c r="BS7" s="156">
        <v>0</v>
      </c>
      <c r="BT7" s="156">
        <v>0</v>
      </c>
      <c r="BU7" s="156">
        <v>0</v>
      </c>
      <c r="BV7" s="156">
        <v>1498120</v>
      </c>
      <c r="BW7" s="156">
        <v>1848120</v>
      </c>
      <c r="BX7" s="156">
        <v>0</v>
      </c>
      <c r="BY7" s="156">
        <v>-350000</v>
      </c>
      <c r="BZ7" s="156">
        <v>0</v>
      </c>
      <c r="CA7" s="156">
        <v>0</v>
      </c>
      <c r="CB7" s="156">
        <v>0</v>
      </c>
      <c r="CC7" s="156">
        <v>0</v>
      </c>
      <c r="CD7" s="156">
        <v>0</v>
      </c>
      <c r="CE7" s="156">
        <v>0</v>
      </c>
      <c r="CF7" s="156">
        <v>0</v>
      </c>
      <c r="CG7" s="156">
        <v>0</v>
      </c>
      <c r="CH7" s="156">
        <v>1498120</v>
      </c>
      <c r="CI7" s="156">
        <v>0</v>
      </c>
      <c r="CJ7" s="156">
        <v>478921.2</v>
      </c>
      <c r="CK7" s="156">
        <v>478921.2</v>
      </c>
      <c r="CL7" s="156">
        <v>0</v>
      </c>
      <c r="CM7" s="157">
        <v>1</v>
      </c>
      <c r="CN7" s="157">
        <v>0</v>
      </c>
      <c r="CO7" s="157">
        <v>0</v>
      </c>
      <c r="CP7" s="157">
        <v>0</v>
      </c>
      <c r="CQ7" s="156">
        <v>1980000</v>
      </c>
      <c r="CR7" s="156">
        <v>12120</v>
      </c>
    </row>
    <row r="8" spans="1:96" ht="16.05" customHeight="1" x14ac:dyDescent="0.25">
      <c r="A8" s="9">
        <v>2026002</v>
      </c>
      <c r="B8" s="133">
        <v>45741</v>
      </c>
      <c r="C8" s="134" t="s">
        <v>395</v>
      </c>
      <c r="D8" s="9" t="s">
        <v>323</v>
      </c>
      <c r="E8" s="134" t="s">
        <v>29</v>
      </c>
      <c r="F8" s="134" t="s">
        <v>792</v>
      </c>
      <c r="G8" s="112">
        <v>120000</v>
      </c>
      <c r="H8" s="112"/>
      <c r="I8" s="112"/>
      <c r="J8" s="112">
        <v>12000</v>
      </c>
      <c r="K8" s="112"/>
      <c r="L8" s="112"/>
      <c r="M8" s="112"/>
      <c r="N8" s="112"/>
      <c r="O8" s="112"/>
      <c r="P8" s="112"/>
      <c r="Q8" s="112">
        <v>132000</v>
      </c>
      <c r="R8" s="187">
        <v>29086.783333333336</v>
      </c>
      <c r="S8" s="112">
        <v>177.12</v>
      </c>
      <c r="T8" s="112">
        <v>24480</v>
      </c>
      <c r="U8" s="112">
        <v>1290</v>
      </c>
      <c r="V8" s="112">
        <v>0</v>
      </c>
      <c r="W8" s="112">
        <v>0</v>
      </c>
      <c r="X8" s="112">
        <v>0</v>
      </c>
      <c r="Y8" s="112">
        <v>0</v>
      </c>
      <c r="Z8" s="112">
        <v>0</v>
      </c>
      <c r="AA8" s="112">
        <v>0</v>
      </c>
      <c r="AB8" s="112">
        <v>0</v>
      </c>
      <c r="AC8" s="112">
        <v>55033.903333333335</v>
      </c>
      <c r="AD8" s="112">
        <v>76966.100000000006</v>
      </c>
      <c r="AE8" s="112">
        <v>177.12</v>
      </c>
      <c r="AF8" s="112">
        <v>1230.45</v>
      </c>
      <c r="AG8" s="112">
        <v>645</v>
      </c>
      <c r="AH8" s="112">
        <v>0</v>
      </c>
      <c r="AI8" s="112">
        <v>0</v>
      </c>
      <c r="AJ8" s="112">
        <v>2052.5700000000002</v>
      </c>
      <c r="AK8" s="112">
        <v>134052.57</v>
      </c>
      <c r="AL8" s="112">
        <v>57086.47</v>
      </c>
      <c r="AM8" s="188">
        <v>1</v>
      </c>
      <c r="AN8" s="188">
        <v>1</v>
      </c>
      <c r="AO8" s="133">
        <v>45741.000093000002</v>
      </c>
      <c r="AP8" s="189">
        <v>45717</v>
      </c>
      <c r="AQ8" s="133">
        <v>46078.001748000002</v>
      </c>
      <c r="AR8" s="189" t="s">
        <v>782</v>
      </c>
      <c r="AS8" s="134">
        <v>0</v>
      </c>
      <c r="AT8" s="134">
        <v>2</v>
      </c>
      <c r="AU8" s="188">
        <v>728</v>
      </c>
      <c r="AV8" s="188">
        <v>8736</v>
      </c>
      <c r="AW8" s="102" t="s">
        <v>49</v>
      </c>
      <c r="AX8" s="154">
        <v>17235</v>
      </c>
      <c r="AY8" s="102" t="s">
        <v>49</v>
      </c>
      <c r="AZ8" s="156">
        <v>0</v>
      </c>
      <c r="BA8" s="156">
        <v>645</v>
      </c>
      <c r="BB8" s="156">
        <v>0</v>
      </c>
      <c r="BC8" s="156">
        <v>0</v>
      </c>
      <c r="BD8" s="156">
        <v>0</v>
      </c>
      <c r="BE8" s="156">
        <v>645</v>
      </c>
      <c r="BF8" s="156">
        <v>1468800</v>
      </c>
      <c r="BG8" s="156">
        <v>0</v>
      </c>
      <c r="BH8" s="156">
        <v>7740</v>
      </c>
      <c r="BI8" s="156">
        <v>0</v>
      </c>
      <c r="BJ8" s="156">
        <v>0</v>
      </c>
      <c r="BK8" s="156">
        <v>0</v>
      </c>
      <c r="BL8" s="156">
        <v>0</v>
      </c>
      <c r="BM8" s="156">
        <v>-316800</v>
      </c>
      <c r="BN8" s="156">
        <v>0</v>
      </c>
      <c r="BO8" s="156">
        <v>0</v>
      </c>
      <c r="BP8" s="156">
        <v>0</v>
      </c>
      <c r="BQ8" s="156">
        <v>0</v>
      </c>
      <c r="BR8" s="156">
        <v>0</v>
      </c>
      <c r="BS8" s="156">
        <v>0</v>
      </c>
      <c r="BT8" s="156">
        <v>0</v>
      </c>
      <c r="BU8" s="156">
        <v>0</v>
      </c>
      <c r="BV8" s="156">
        <v>1159740</v>
      </c>
      <c r="BW8" s="156">
        <v>1476540</v>
      </c>
      <c r="BX8" s="156">
        <v>0</v>
      </c>
      <c r="BY8" s="156">
        <v>-316800</v>
      </c>
      <c r="BZ8" s="156">
        <v>0</v>
      </c>
      <c r="CA8" s="156">
        <v>0</v>
      </c>
      <c r="CB8" s="156">
        <v>0</v>
      </c>
      <c r="CC8" s="156">
        <v>0</v>
      </c>
      <c r="CD8" s="156">
        <v>0</v>
      </c>
      <c r="CE8" s="156">
        <v>0</v>
      </c>
      <c r="CF8" s="156">
        <v>0</v>
      </c>
      <c r="CG8" s="156">
        <v>0</v>
      </c>
      <c r="CH8" s="156">
        <v>1159740</v>
      </c>
      <c r="CI8" s="156">
        <v>0</v>
      </c>
      <c r="CJ8" s="156">
        <v>349041.4</v>
      </c>
      <c r="CK8" s="156">
        <v>349041.4</v>
      </c>
      <c r="CL8" s="156">
        <v>0</v>
      </c>
      <c r="CM8" s="157">
        <v>1</v>
      </c>
      <c r="CN8" s="157">
        <v>0</v>
      </c>
      <c r="CO8" s="157">
        <v>0</v>
      </c>
      <c r="CP8" s="157">
        <v>0</v>
      </c>
      <c r="CQ8" s="156">
        <v>1584000</v>
      </c>
      <c r="CR8" s="156">
        <v>7740</v>
      </c>
    </row>
    <row r="9" spans="1:96" ht="16.05" customHeight="1" x14ac:dyDescent="0.25">
      <c r="A9" s="9">
        <v>2026003</v>
      </c>
      <c r="B9" s="133">
        <v>45741</v>
      </c>
      <c r="C9" s="134" t="s">
        <v>396</v>
      </c>
      <c r="D9" s="9" t="s">
        <v>324</v>
      </c>
      <c r="E9" s="134" t="s">
        <v>30</v>
      </c>
      <c r="F9" s="134" t="s">
        <v>792</v>
      </c>
      <c r="G9" s="112">
        <v>15000</v>
      </c>
      <c r="H9" s="112">
        <v>35000</v>
      </c>
      <c r="I9" s="112"/>
      <c r="J9" s="112"/>
      <c r="K9" s="112"/>
      <c r="L9" s="112"/>
      <c r="M9" s="112"/>
      <c r="N9" s="112"/>
      <c r="O9" s="112"/>
      <c r="P9" s="112"/>
      <c r="Q9" s="112">
        <v>50000</v>
      </c>
      <c r="R9" s="187">
        <v>7175.4083333333328</v>
      </c>
      <c r="S9" s="112">
        <v>177.12</v>
      </c>
      <c r="T9" s="112">
        <v>13750.000000000002</v>
      </c>
      <c r="U9" s="112">
        <v>665</v>
      </c>
      <c r="V9" s="112">
        <v>300</v>
      </c>
      <c r="W9" s="112">
        <v>0</v>
      </c>
      <c r="X9" s="112">
        <v>0</v>
      </c>
      <c r="Y9" s="112">
        <v>0</v>
      </c>
      <c r="Z9" s="112">
        <v>0</v>
      </c>
      <c r="AA9" s="112">
        <v>0</v>
      </c>
      <c r="AB9" s="112">
        <v>0</v>
      </c>
      <c r="AC9" s="112">
        <v>22067.528333333335</v>
      </c>
      <c r="AD9" s="112">
        <v>27932.47</v>
      </c>
      <c r="AE9" s="112">
        <v>177.12</v>
      </c>
      <c r="AF9" s="112">
        <v>527.82500000000005</v>
      </c>
      <c r="AG9" s="112">
        <v>332.5</v>
      </c>
      <c r="AH9" s="112">
        <v>0</v>
      </c>
      <c r="AI9" s="112">
        <v>0</v>
      </c>
      <c r="AJ9" s="112">
        <v>1037.4450000000002</v>
      </c>
      <c r="AK9" s="112">
        <v>51037.445</v>
      </c>
      <c r="AL9" s="112">
        <v>23104.97</v>
      </c>
      <c r="AM9" s="188">
        <v>1</v>
      </c>
      <c r="AN9" s="188">
        <v>1</v>
      </c>
      <c r="AO9" s="133">
        <v>45741.000103999999</v>
      </c>
      <c r="AP9" s="189">
        <v>45717</v>
      </c>
      <c r="AQ9" s="133">
        <v>46078.001758999999</v>
      </c>
      <c r="AR9" s="189" t="s">
        <v>782</v>
      </c>
      <c r="AS9" s="134">
        <v>0</v>
      </c>
      <c r="AT9" s="134">
        <v>1</v>
      </c>
      <c r="AU9" s="188">
        <v>364</v>
      </c>
      <c r="AV9" s="188">
        <v>4368</v>
      </c>
      <c r="AW9" s="102" t="s">
        <v>49</v>
      </c>
      <c r="AX9" s="154">
        <v>17235</v>
      </c>
      <c r="AY9" s="102" t="s">
        <v>49</v>
      </c>
      <c r="AZ9" s="156">
        <v>12250.000000000002</v>
      </c>
      <c r="BA9" s="156">
        <v>332.5</v>
      </c>
      <c r="BB9" s="156">
        <v>0</v>
      </c>
      <c r="BC9" s="156">
        <v>0</v>
      </c>
      <c r="BD9" s="156">
        <v>0</v>
      </c>
      <c r="BE9" s="156">
        <v>12582.500000000002</v>
      </c>
      <c r="BF9" s="156">
        <v>600000</v>
      </c>
      <c r="BG9" s="156">
        <v>29400.000000000007</v>
      </c>
      <c r="BH9" s="156">
        <v>3990</v>
      </c>
      <c r="BI9" s="156">
        <v>0</v>
      </c>
      <c r="BJ9" s="156">
        <v>0</v>
      </c>
      <c r="BK9" s="156">
        <v>0</v>
      </c>
      <c r="BL9" s="156">
        <v>0</v>
      </c>
      <c r="BM9" s="156">
        <v>-165000</v>
      </c>
      <c r="BN9" s="156">
        <v>0</v>
      </c>
      <c r="BO9" s="156">
        <v>0</v>
      </c>
      <c r="BP9" s="156">
        <v>0</v>
      </c>
      <c r="BQ9" s="156">
        <v>0</v>
      </c>
      <c r="BR9" s="156">
        <v>0</v>
      </c>
      <c r="BS9" s="156">
        <v>0</v>
      </c>
      <c r="BT9" s="156">
        <v>0</v>
      </c>
      <c r="BU9" s="156">
        <v>0</v>
      </c>
      <c r="BV9" s="156">
        <v>468390</v>
      </c>
      <c r="BW9" s="156">
        <v>633390</v>
      </c>
      <c r="BX9" s="156">
        <v>0</v>
      </c>
      <c r="BY9" s="156">
        <v>-165000</v>
      </c>
      <c r="BZ9" s="156">
        <v>0</v>
      </c>
      <c r="CA9" s="156">
        <v>0</v>
      </c>
      <c r="CB9" s="156">
        <v>0</v>
      </c>
      <c r="CC9" s="156">
        <v>0</v>
      </c>
      <c r="CD9" s="156">
        <v>0</v>
      </c>
      <c r="CE9" s="156">
        <v>0</v>
      </c>
      <c r="CF9" s="156">
        <v>0</v>
      </c>
      <c r="CG9" s="156">
        <v>0</v>
      </c>
      <c r="CH9" s="156">
        <v>468390</v>
      </c>
      <c r="CI9" s="156">
        <v>0</v>
      </c>
      <c r="CJ9" s="156">
        <v>86104.9</v>
      </c>
      <c r="CK9" s="156">
        <v>86104.9</v>
      </c>
      <c r="CL9" s="156">
        <v>0</v>
      </c>
      <c r="CM9" s="157">
        <v>1</v>
      </c>
      <c r="CN9" s="157">
        <v>0</v>
      </c>
      <c r="CO9" s="157">
        <v>0</v>
      </c>
      <c r="CP9" s="157">
        <v>0</v>
      </c>
      <c r="CQ9" s="156">
        <v>600000</v>
      </c>
      <c r="CR9" s="156">
        <v>33390.000000000007</v>
      </c>
    </row>
    <row r="10" spans="1:96" ht="16.05" customHeight="1" x14ac:dyDescent="0.25">
      <c r="A10" s="9">
        <v>2026004</v>
      </c>
      <c r="B10" s="133">
        <v>45741</v>
      </c>
      <c r="C10" s="134" t="s">
        <v>397</v>
      </c>
      <c r="D10" s="9" t="s">
        <v>325</v>
      </c>
      <c r="E10" s="134" t="s">
        <v>30</v>
      </c>
      <c r="F10" s="134" t="s">
        <v>792</v>
      </c>
      <c r="G10" s="112">
        <v>15000</v>
      </c>
      <c r="H10" s="112">
        <v>29500</v>
      </c>
      <c r="I10" s="112"/>
      <c r="J10" s="112"/>
      <c r="K10" s="112"/>
      <c r="L10" s="112"/>
      <c r="M10" s="112"/>
      <c r="N10" s="112"/>
      <c r="O10" s="112"/>
      <c r="P10" s="112"/>
      <c r="Q10" s="112">
        <v>44500</v>
      </c>
      <c r="R10" s="187">
        <v>9935.1666666666661</v>
      </c>
      <c r="S10" s="112">
        <v>177.12</v>
      </c>
      <c r="T10" s="112">
        <v>0</v>
      </c>
      <c r="U10" s="112">
        <v>665</v>
      </c>
      <c r="V10" s="112">
        <v>300</v>
      </c>
      <c r="W10" s="112">
        <v>0</v>
      </c>
      <c r="X10" s="112">
        <v>0</v>
      </c>
      <c r="Y10" s="112">
        <v>0</v>
      </c>
      <c r="Z10" s="112">
        <v>0</v>
      </c>
      <c r="AA10" s="112">
        <v>0</v>
      </c>
      <c r="AB10" s="112">
        <v>0</v>
      </c>
      <c r="AC10" s="112">
        <v>11077.286666666667</v>
      </c>
      <c r="AD10" s="112">
        <v>33422.71</v>
      </c>
      <c r="AE10" s="112">
        <v>177.12</v>
      </c>
      <c r="AF10" s="112">
        <v>472.125</v>
      </c>
      <c r="AG10" s="112">
        <v>332.5</v>
      </c>
      <c r="AH10" s="112">
        <v>0</v>
      </c>
      <c r="AI10" s="112">
        <v>0</v>
      </c>
      <c r="AJ10" s="112">
        <v>981.745</v>
      </c>
      <c r="AK10" s="112">
        <v>45481.745000000003</v>
      </c>
      <c r="AL10" s="112">
        <v>12059.03</v>
      </c>
      <c r="AM10" s="188">
        <v>1</v>
      </c>
      <c r="AN10" s="188">
        <v>1</v>
      </c>
      <c r="AO10" s="133">
        <v>45741.000116000003</v>
      </c>
      <c r="AP10" s="189">
        <v>45717</v>
      </c>
      <c r="AQ10" s="133">
        <v>46078.001771000003</v>
      </c>
      <c r="AR10" s="189" t="s">
        <v>782</v>
      </c>
      <c r="AS10" s="134">
        <v>0</v>
      </c>
      <c r="AT10" s="134">
        <v>1</v>
      </c>
      <c r="AU10" s="188">
        <v>364</v>
      </c>
      <c r="AV10" s="188">
        <v>4368</v>
      </c>
      <c r="AW10" s="102" t="s">
        <v>49</v>
      </c>
      <c r="AX10" s="154">
        <v>17235</v>
      </c>
      <c r="AY10" s="102" t="s">
        <v>49</v>
      </c>
      <c r="AZ10" s="156">
        <v>11900.000000000002</v>
      </c>
      <c r="BA10" s="156">
        <v>332.5</v>
      </c>
      <c r="BB10" s="156">
        <v>0</v>
      </c>
      <c r="BC10" s="156">
        <v>0</v>
      </c>
      <c r="BD10" s="156">
        <v>0</v>
      </c>
      <c r="BE10" s="156">
        <v>12232.500000000002</v>
      </c>
      <c r="BF10" s="156">
        <v>534000</v>
      </c>
      <c r="BG10" s="156">
        <v>28560.000000000007</v>
      </c>
      <c r="BH10" s="156">
        <v>3990</v>
      </c>
      <c r="BI10" s="156">
        <v>0</v>
      </c>
      <c r="BJ10" s="156">
        <v>0</v>
      </c>
      <c r="BK10" s="156">
        <v>0</v>
      </c>
      <c r="BL10" s="156">
        <v>0</v>
      </c>
      <c r="BM10" s="156">
        <v>0</v>
      </c>
      <c r="BN10" s="156">
        <v>0</v>
      </c>
      <c r="BO10" s="156">
        <v>0</v>
      </c>
      <c r="BP10" s="156">
        <v>0</v>
      </c>
      <c r="BQ10" s="156">
        <v>0</v>
      </c>
      <c r="BR10" s="156">
        <v>0</v>
      </c>
      <c r="BS10" s="156">
        <v>0</v>
      </c>
      <c r="BT10" s="156">
        <v>0</v>
      </c>
      <c r="BU10" s="156">
        <v>0</v>
      </c>
      <c r="BV10" s="156">
        <v>566550</v>
      </c>
      <c r="BW10" s="156">
        <v>566550</v>
      </c>
      <c r="BX10" s="156">
        <v>0</v>
      </c>
      <c r="BY10" s="156">
        <v>0</v>
      </c>
      <c r="BZ10" s="156">
        <v>0</v>
      </c>
      <c r="CA10" s="156">
        <v>0</v>
      </c>
      <c r="CB10" s="156">
        <v>0</v>
      </c>
      <c r="CC10" s="156">
        <v>0</v>
      </c>
      <c r="CD10" s="156">
        <v>0</v>
      </c>
      <c r="CE10" s="156">
        <v>0</v>
      </c>
      <c r="CF10" s="156">
        <v>0</v>
      </c>
      <c r="CG10" s="156">
        <v>0</v>
      </c>
      <c r="CH10" s="156">
        <v>566550</v>
      </c>
      <c r="CI10" s="156">
        <v>0</v>
      </c>
      <c r="CJ10" s="156">
        <v>119222</v>
      </c>
      <c r="CK10" s="156">
        <v>119222</v>
      </c>
      <c r="CL10" s="156">
        <v>0</v>
      </c>
      <c r="CM10" s="157">
        <v>1</v>
      </c>
      <c r="CN10" s="157">
        <v>0</v>
      </c>
      <c r="CO10" s="157">
        <v>0</v>
      </c>
      <c r="CP10" s="157">
        <v>0</v>
      </c>
      <c r="CQ10" s="156">
        <v>534000</v>
      </c>
      <c r="CR10" s="156">
        <v>32550.000000000007</v>
      </c>
    </row>
    <row r="11" spans="1:96" ht="16.05" customHeight="1" x14ac:dyDescent="0.25">
      <c r="A11" s="9">
        <v>2026005</v>
      </c>
      <c r="B11" s="133">
        <v>45741</v>
      </c>
      <c r="C11" s="134" t="s">
        <v>398</v>
      </c>
      <c r="D11" s="9" t="s">
        <v>326</v>
      </c>
      <c r="E11" s="134" t="s">
        <v>30</v>
      </c>
      <c r="F11" s="134" t="s">
        <v>792</v>
      </c>
      <c r="G11" s="112">
        <v>10000</v>
      </c>
      <c r="H11" s="112">
        <v>31320</v>
      </c>
      <c r="I11" s="112"/>
      <c r="J11" s="112"/>
      <c r="K11" s="112"/>
      <c r="L11" s="112"/>
      <c r="M11" s="112"/>
      <c r="N11" s="112"/>
      <c r="O11" s="112"/>
      <c r="P11" s="112"/>
      <c r="Q11" s="112">
        <v>41320</v>
      </c>
      <c r="R11" s="187">
        <v>8828.1666666666661</v>
      </c>
      <c r="S11" s="112">
        <v>128.17500000000001</v>
      </c>
      <c r="T11" s="112">
        <v>0</v>
      </c>
      <c r="U11" s="112">
        <v>665</v>
      </c>
      <c r="V11" s="112">
        <v>300</v>
      </c>
      <c r="W11" s="112">
        <v>0</v>
      </c>
      <c r="X11" s="112">
        <v>0</v>
      </c>
      <c r="Y11" s="112">
        <v>0</v>
      </c>
      <c r="Z11" s="112">
        <v>0</v>
      </c>
      <c r="AA11" s="112">
        <v>0</v>
      </c>
      <c r="AB11" s="112">
        <v>0</v>
      </c>
      <c r="AC11" s="112">
        <v>9921.3416666666653</v>
      </c>
      <c r="AD11" s="112">
        <v>31398.66</v>
      </c>
      <c r="AE11" s="112">
        <v>128.17500000000001</v>
      </c>
      <c r="AF11" s="112">
        <v>441.375</v>
      </c>
      <c r="AG11" s="112">
        <v>332.5</v>
      </c>
      <c r="AH11" s="112">
        <v>0</v>
      </c>
      <c r="AI11" s="112">
        <v>0</v>
      </c>
      <c r="AJ11" s="112">
        <v>902.05</v>
      </c>
      <c r="AK11" s="112">
        <v>42222.05</v>
      </c>
      <c r="AL11" s="112">
        <v>10823.39</v>
      </c>
      <c r="AM11" s="188">
        <v>1</v>
      </c>
      <c r="AN11" s="188">
        <v>1</v>
      </c>
      <c r="AO11" s="133">
        <v>45741.000126999999</v>
      </c>
      <c r="AP11" s="189">
        <v>45717</v>
      </c>
      <c r="AQ11" s="133">
        <v>46012.001480999999</v>
      </c>
      <c r="AR11" s="189" t="s">
        <v>782</v>
      </c>
      <c r="AS11" s="134">
        <v>0</v>
      </c>
      <c r="AT11" s="134">
        <v>1</v>
      </c>
      <c r="AU11" s="188">
        <v>364</v>
      </c>
      <c r="AV11" s="188">
        <v>4368</v>
      </c>
      <c r="AW11" s="102" t="s">
        <v>49</v>
      </c>
      <c r="AX11" s="154">
        <v>17235</v>
      </c>
      <c r="AY11" s="102" t="s">
        <v>49</v>
      </c>
      <c r="AZ11" s="156">
        <v>12425.000000000002</v>
      </c>
      <c r="BA11" s="156">
        <v>332.5</v>
      </c>
      <c r="BB11" s="156">
        <v>0</v>
      </c>
      <c r="BC11" s="156">
        <v>0</v>
      </c>
      <c r="BD11" s="156">
        <v>0</v>
      </c>
      <c r="BE11" s="156">
        <v>12757.500000000002</v>
      </c>
      <c r="BF11" s="156">
        <v>495840</v>
      </c>
      <c r="BG11" s="156">
        <v>29820.000000000007</v>
      </c>
      <c r="BH11" s="156">
        <v>3990</v>
      </c>
      <c r="BI11" s="156">
        <v>0</v>
      </c>
      <c r="BJ11" s="156">
        <v>0</v>
      </c>
      <c r="BK11" s="156">
        <v>0</v>
      </c>
      <c r="BL11" s="156">
        <v>0</v>
      </c>
      <c r="BM11" s="156">
        <v>0</v>
      </c>
      <c r="BN11" s="156">
        <v>0</v>
      </c>
      <c r="BO11" s="156">
        <v>0</v>
      </c>
      <c r="BP11" s="156">
        <v>0</v>
      </c>
      <c r="BQ11" s="156">
        <v>0</v>
      </c>
      <c r="BR11" s="156">
        <v>0</v>
      </c>
      <c r="BS11" s="156">
        <v>0</v>
      </c>
      <c r="BT11" s="156">
        <v>0</v>
      </c>
      <c r="BU11" s="156">
        <v>0</v>
      </c>
      <c r="BV11" s="156">
        <v>529650</v>
      </c>
      <c r="BW11" s="156">
        <v>529650</v>
      </c>
      <c r="BX11" s="156">
        <v>0</v>
      </c>
      <c r="BY11" s="156">
        <v>0</v>
      </c>
      <c r="BZ11" s="156">
        <v>0</v>
      </c>
      <c r="CA11" s="156">
        <v>0</v>
      </c>
      <c r="CB11" s="156">
        <v>0</v>
      </c>
      <c r="CC11" s="156">
        <v>0</v>
      </c>
      <c r="CD11" s="156">
        <v>0</v>
      </c>
      <c r="CE11" s="156">
        <v>0</v>
      </c>
      <c r="CF11" s="156">
        <v>0</v>
      </c>
      <c r="CG11" s="156">
        <v>0</v>
      </c>
      <c r="CH11" s="156">
        <v>529650</v>
      </c>
      <c r="CI11" s="156">
        <v>0</v>
      </c>
      <c r="CJ11" s="156">
        <v>105938</v>
      </c>
      <c r="CK11" s="156">
        <v>105938</v>
      </c>
      <c r="CL11" s="156">
        <v>0</v>
      </c>
      <c r="CM11" s="157">
        <v>1</v>
      </c>
      <c r="CN11" s="157">
        <v>0</v>
      </c>
      <c r="CO11" s="157">
        <v>0</v>
      </c>
      <c r="CP11" s="157">
        <v>0</v>
      </c>
      <c r="CQ11" s="156">
        <v>495840</v>
      </c>
      <c r="CR11" s="156">
        <v>33810.000000000007</v>
      </c>
    </row>
    <row r="12" spans="1:96" ht="16.05" customHeight="1" x14ac:dyDescent="0.25">
      <c r="A12" s="9">
        <v>2026006</v>
      </c>
      <c r="B12" s="133">
        <v>45741</v>
      </c>
      <c r="C12" s="134" t="s">
        <v>399</v>
      </c>
      <c r="D12" s="9" t="s">
        <v>362</v>
      </c>
      <c r="E12" s="134" t="s">
        <v>30</v>
      </c>
      <c r="F12" s="134" t="s">
        <v>792</v>
      </c>
      <c r="G12" s="112">
        <v>10000</v>
      </c>
      <c r="H12" s="112">
        <v>22400</v>
      </c>
      <c r="I12" s="112"/>
      <c r="J12" s="112"/>
      <c r="K12" s="112">
        <v>15200</v>
      </c>
      <c r="L12" s="112"/>
      <c r="M12" s="112"/>
      <c r="N12" s="112"/>
      <c r="O12" s="112"/>
      <c r="P12" s="112"/>
      <c r="Q12" s="112">
        <v>47600</v>
      </c>
      <c r="R12" s="187">
        <v>5222.4083333333328</v>
      </c>
      <c r="S12" s="112">
        <v>103.325</v>
      </c>
      <c r="T12" s="112">
        <v>0</v>
      </c>
      <c r="U12" s="112">
        <v>665</v>
      </c>
      <c r="V12" s="112">
        <v>300</v>
      </c>
      <c r="W12" s="112">
        <v>0</v>
      </c>
      <c r="X12" s="112">
        <v>0</v>
      </c>
      <c r="Y12" s="112">
        <v>0</v>
      </c>
      <c r="Z12" s="112">
        <v>0</v>
      </c>
      <c r="AA12" s="112">
        <v>0</v>
      </c>
      <c r="AB12" s="112">
        <v>0</v>
      </c>
      <c r="AC12" s="112">
        <v>6290.7333333333327</v>
      </c>
      <c r="AD12" s="112">
        <v>41309.269999999997</v>
      </c>
      <c r="AE12" s="112">
        <v>103.325</v>
      </c>
      <c r="AF12" s="112">
        <v>327.32499999999999</v>
      </c>
      <c r="AG12" s="112">
        <v>332.5</v>
      </c>
      <c r="AH12" s="112">
        <v>0</v>
      </c>
      <c r="AI12" s="112">
        <v>0</v>
      </c>
      <c r="AJ12" s="112">
        <v>763.15</v>
      </c>
      <c r="AK12" s="112">
        <v>48363.15</v>
      </c>
      <c r="AL12" s="112">
        <v>7053.88</v>
      </c>
      <c r="AM12" s="188">
        <v>1</v>
      </c>
      <c r="AN12" s="188">
        <v>1</v>
      </c>
      <c r="AO12" s="133">
        <v>45741.000139000003</v>
      </c>
      <c r="AP12" s="189">
        <v>45717</v>
      </c>
      <c r="AQ12" s="133">
        <v>46078.001781999999</v>
      </c>
      <c r="AR12" s="189" t="s">
        <v>782</v>
      </c>
      <c r="AS12" s="134">
        <v>0</v>
      </c>
      <c r="AT12" s="134">
        <v>1</v>
      </c>
      <c r="AU12" s="188">
        <v>364</v>
      </c>
      <c r="AV12" s="188">
        <v>4368</v>
      </c>
      <c r="AW12" s="102" t="s">
        <v>49</v>
      </c>
      <c r="AX12" s="154">
        <v>17235</v>
      </c>
      <c r="AY12" s="102" t="s">
        <v>49</v>
      </c>
      <c r="AZ12" s="156">
        <v>0</v>
      </c>
      <c r="BA12" s="156">
        <v>332.5</v>
      </c>
      <c r="BB12" s="156">
        <v>0</v>
      </c>
      <c r="BC12" s="156">
        <v>0</v>
      </c>
      <c r="BD12" s="156">
        <v>0</v>
      </c>
      <c r="BE12" s="156">
        <v>332.5</v>
      </c>
      <c r="BF12" s="156">
        <v>388800</v>
      </c>
      <c r="BG12" s="156">
        <v>0</v>
      </c>
      <c r="BH12" s="156">
        <v>3990</v>
      </c>
      <c r="BI12" s="156">
        <v>0</v>
      </c>
      <c r="BJ12" s="156">
        <v>0</v>
      </c>
      <c r="BK12" s="156">
        <v>0</v>
      </c>
      <c r="BL12" s="156">
        <v>0</v>
      </c>
      <c r="BM12" s="156">
        <v>0</v>
      </c>
      <c r="BN12" s="156">
        <v>0</v>
      </c>
      <c r="BO12" s="156">
        <v>0</v>
      </c>
      <c r="BP12" s="156">
        <v>0</v>
      </c>
      <c r="BQ12" s="156">
        <v>0</v>
      </c>
      <c r="BR12" s="156">
        <v>0</v>
      </c>
      <c r="BS12" s="156">
        <v>0</v>
      </c>
      <c r="BT12" s="156">
        <v>0</v>
      </c>
      <c r="BU12" s="156">
        <v>0</v>
      </c>
      <c r="BV12" s="156">
        <v>392790</v>
      </c>
      <c r="BW12" s="156">
        <v>392790</v>
      </c>
      <c r="BX12" s="156">
        <v>0</v>
      </c>
      <c r="BY12" s="156">
        <v>0</v>
      </c>
      <c r="BZ12" s="156">
        <v>0</v>
      </c>
      <c r="CA12" s="156">
        <v>0</v>
      </c>
      <c r="CB12" s="156">
        <v>0</v>
      </c>
      <c r="CC12" s="156">
        <v>0</v>
      </c>
      <c r="CD12" s="156">
        <v>0</v>
      </c>
      <c r="CE12" s="156">
        <v>0</v>
      </c>
      <c r="CF12" s="156">
        <v>0</v>
      </c>
      <c r="CG12" s="156">
        <v>0</v>
      </c>
      <c r="CH12" s="156">
        <v>392790</v>
      </c>
      <c r="CI12" s="156">
        <v>0</v>
      </c>
      <c r="CJ12" s="156">
        <v>62668.899999999994</v>
      </c>
      <c r="CK12" s="156">
        <v>62668.899999999994</v>
      </c>
      <c r="CL12" s="156">
        <v>0</v>
      </c>
      <c r="CM12" s="157">
        <v>1</v>
      </c>
      <c r="CN12" s="157">
        <v>0</v>
      </c>
      <c r="CO12" s="157">
        <v>0</v>
      </c>
      <c r="CP12" s="157">
        <v>0</v>
      </c>
      <c r="CQ12" s="156">
        <v>388800</v>
      </c>
      <c r="CR12" s="156">
        <v>3990</v>
      </c>
    </row>
    <row r="13" spans="1:96" ht="16.05" customHeight="1" x14ac:dyDescent="0.25">
      <c r="A13" s="9">
        <v>2026007</v>
      </c>
      <c r="B13" s="133">
        <v>45741</v>
      </c>
      <c r="C13" s="134" t="s">
        <v>400</v>
      </c>
      <c r="D13" s="9" t="s">
        <v>363</v>
      </c>
      <c r="E13" s="134" t="s">
        <v>49</v>
      </c>
      <c r="F13" s="134" t="s">
        <v>792</v>
      </c>
      <c r="G13" s="112">
        <v>25000</v>
      </c>
      <c r="H13" s="112"/>
      <c r="I13" s="112"/>
      <c r="J13" s="112"/>
      <c r="K13" s="112"/>
      <c r="L13" s="112"/>
      <c r="M13" s="112"/>
      <c r="N13" s="112"/>
      <c r="O13" s="112"/>
      <c r="P13" s="112"/>
      <c r="Q13" s="112">
        <v>25000</v>
      </c>
      <c r="R13" s="187">
        <v>3483.0833333333335</v>
      </c>
      <c r="S13" s="112">
        <v>177.12</v>
      </c>
      <c r="T13" s="112">
        <v>0</v>
      </c>
      <c r="U13" s="112">
        <v>0</v>
      </c>
      <c r="V13" s="112">
        <v>0</v>
      </c>
      <c r="W13" s="112">
        <v>0</v>
      </c>
      <c r="X13" s="112">
        <v>0</v>
      </c>
      <c r="Y13" s="112">
        <v>0</v>
      </c>
      <c r="Z13" s="112">
        <v>0</v>
      </c>
      <c r="AA13" s="112">
        <v>0</v>
      </c>
      <c r="AB13" s="112">
        <v>0</v>
      </c>
      <c r="AC13" s="112">
        <v>3660.2033333333334</v>
      </c>
      <c r="AD13" s="112">
        <v>21339.8</v>
      </c>
      <c r="AE13" s="112">
        <v>177.12</v>
      </c>
      <c r="AF13" s="112">
        <v>250</v>
      </c>
      <c r="AG13" s="112">
        <v>0</v>
      </c>
      <c r="AH13" s="112">
        <v>0</v>
      </c>
      <c r="AI13" s="112">
        <v>0</v>
      </c>
      <c r="AJ13" s="112">
        <v>427.12</v>
      </c>
      <c r="AK13" s="112">
        <v>25427.119999999999</v>
      </c>
      <c r="AL13" s="112">
        <v>4087.32</v>
      </c>
      <c r="AM13" s="188">
        <v>1</v>
      </c>
      <c r="AN13" s="188">
        <v>1</v>
      </c>
      <c r="AO13" s="133">
        <v>45741.00015</v>
      </c>
      <c r="AP13" s="189">
        <v>45717</v>
      </c>
      <c r="AQ13" s="133">
        <v>45802.000451</v>
      </c>
      <c r="AR13" s="189" t="s">
        <v>782</v>
      </c>
      <c r="AS13" s="134">
        <v>0</v>
      </c>
      <c r="AT13" s="134">
        <v>0</v>
      </c>
      <c r="AU13" s="188">
        <v>0</v>
      </c>
      <c r="AV13" s="188">
        <v>0</v>
      </c>
      <c r="AW13" s="102" t="s">
        <v>49</v>
      </c>
      <c r="AX13" s="154">
        <v>17235</v>
      </c>
      <c r="AY13" s="102" t="s">
        <v>49</v>
      </c>
      <c r="AZ13" s="156">
        <v>0</v>
      </c>
      <c r="BA13" s="156">
        <v>0</v>
      </c>
      <c r="BB13" s="156">
        <v>0</v>
      </c>
      <c r="BC13" s="156">
        <v>0</v>
      </c>
      <c r="BD13" s="156">
        <v>0</v>
      </c>
      <c r="BE13" s="156">
        <v>0</v>
      </c>
      <c r="BF13" s="156">
        <v>300000</v>
      </c>
      <c r="BG13" s="156">
        <v>0</v>
      </c>
      <c r="BH13" s="156">
        <v>0</v>
      </c>
      <c r="BI13" s="156">
        <v>0</v>
      </c>
      <c r="BJ13" s="156">
        <v>0</v>
      </c>
      <c r="BK13" s="156">
        <v>0</v>
      </c>
      <c r="BL13" s="156">
        <v>0</v>
      </c>
      <c r="BM13" s="156">
        <v>0</v>
      </c>
      <c r="BN13" s="156">
        <v>0</v>
      </c>
      <c r="BO13" s="156">
        <v>0</v>
      </c>
      <c r="BP13" s="156">
        <v>0</v>
      </c>
      <c r="BQ13" s="156">
        <v>0</v>
      </c>
      <c r="BR13" s="156">
        <v>0</v>
      </c>
      <c r="BS13" s="156">
        <v>0</v>
      </c>
      <c r="BT13" s="156">
        <v>0</v>
      </c>
      <c r="BU13" s="156">
        <v>0</v>
      </c>
      <c r="BV13" s="156">
        <v>300000</v>
      </c>
      <c r="BW13" s="156">
        <v>300000</v>
      </c>
      <c r="BX13" s="156">
        <v>0</v>
      </c>
      <c r="BY13" s="156">
        <v>0</v>
      </c>
      <c r="BZ13" s="156">
        <v>0</v>
      </c>
      <c r="CA13" s="156">
        <v>0</v>
      </c>
      <c r="CB13" s="156">
        <v>0</v>
      </c>
      <c r="CC13" s="156">
        <v>0</v>
      </c>
      <c r="CD13" s="156">
        <v>0</v>
      </c>
      <c r="CE13" s="156">
        <v>0</v>
      </c>
      <c r="CF13" s="156">
        <v>0</v>
      </c>
      <c r="CG13" s="156">
        <v>0</v>
      </c>
      <c r="CH13" s="156">
        <v>300000</v>
      </c>
      <c r="CI13" s="156">
        <v>0</v>
      </c>
      <c r="CJ13" s="156">
        <v>41797</v>
      </c>
      <c r="CK13" s="156">
        <v>41797</v>
      </c>
      <c r="CL13" s="156">
        <v>0</v>
      </c>
      <c r="CM13" s="157">
        <v>1</v>
      </c>
      <c r="CN13" s="157">
        <v>0</v>
      </c>
      <c r="CO13" s="157">
        <v>0</v>
      </c>
      <c r="CP13" s="157">
        <v>0</v>
      </c>
      <c r="CQ13" s="156">
        <v>300000</v>
      </c>
      <c r="CR13" s="156">
        <v>0</v>
      </c>
    </row>
    <row r="14" spans="1:96" ht="16.05" customHeight="1" x14ac:dyDescent="0.25">
      <c r="A14" s="9">
        <v>2026008</v>
      </c>
      <c r="B14" s="133">
        <v>45741</v>
      </c>
      <c r="C14" s="134" t="s">
        <v>401</v>
      </c>
      <c r="D14" s="9" t="s">
        <v>364</v>
      </c>
      <c r="E14" s="134" t="s">
        <v>49</v>
      </c>
      <c r="F14" s="134" t="s">
        <v>792</v>
      </c>
      <c r="G14" s="112">
        <v>9000</v>
      </c>
      <c r="H14" s="112"/>
      <c r="I14" s="112"/>
      <c r="J14" s="112"/>
      <c r="K14" s="112"/>
      <c r="L14" s="112"/>
      <c r="M14" s="112"/>
      <c r="N14" s="112"/>
      <c r="O14" s="112"/>
      <c r="P14" s="112"/>
      <c r="Q14" s="112">
        <v>9000</v>
      </c>
      <c r="R14" s="187">
        <v>183.75</v>
      </c>
      <c r="S14" s="112">
        <v>90</v>
      </c>
      <c r="T14" s="112">
        <v>0</v>
      </c>
      <c r="U14" s="112">
        <v>0</v>
      </c>
      <c r="V14" s="112">
        <v>0</v>
      </c>
      <c r="W14" s="112">
        <v>0</v>
      </c>
      <c r="X14" s="112">
        <v>0</v>
      </c>
      <c r="Y14" s="112">
        <v>0</v>
      </c>
      <c r="Z14" s="112">
        <v>0</v>
      </c>
      <c r="AA14" s="112">
        <v>0</v>
      </c>
      <c r="AB14" s="112">
        <v>0</v>
      </c>
      <c r="AC14" s="112">
        <v>273.75</v>
      </c>
      <c r="AD14" s="112">
        <v>8726.25</v>
      </c>
      <c r="AE14" s="112">
        <v>90</v>
      </c>
      <c r="AF14" s="112">
        <v>90</v>
      </c>
      <c r="AG14" s="112">
        <v>0</v>
      </c>
      <c r="AH14" s="112">
        <v>0</v>
      </c>
      <c r="AI14" s="112">
        <v>0</v>
      </c>
      <c r="AJ14" s="112">
        <v>180</v>
      </c>
      <c r="AK14" s="112">
        <v>9180</v>
      </c>
      <c r="AL14" s="112">
        <v>453.75</v>
      </c>
      <c r="AM14" s="188">
        <v>1</v>
      </c>
      <c r="AN14" s="188">
        <v>1</v>
      </c>
      <c r="AO14" s="133">
        <v>45741.000161999997</v>
      </c>
      <c r="AP14" s="189">
        <v>45717</v>
      </c>
      <c r="AQ14" s="133">
        <v>46078.001794000003</v>
      </c>
      <c r="AR14" s="189" t="s">
        <v>782</v>
      </c>
      <c r="AS14" s="134">
        <v>0</v>
      </c>
      <c r="AT14" s="134">
        <v>0</v>
      </c>
      <c r="AU14" s="188">
        <v>0</v>
      </c>
      <c r="AV14" s="188">
        <v>0</v>
      </c>
      <c r="AW14" s="102" t="s">
        <v>49</v>
      </c>
      <c r="AX14" s="154">
        <v>17235</v>
      </c>
      <c r="AY14" s="102" t="s">
        <v>49</v>
      </c>
      <c r="AZ14" s="156">
        <v>0</v>
      </c>
      <c r="BA14" s="156">
        <v>0</v>
      </c>
      <c r="BB14" s="156">
        <v>0</v>
      </c>
      <c r="BC14" s="156">
        <v>0</v>
      </c>
      <c r="BD14" s="156">
        <v>0</v>
      </c>
      <c r="BE14" s="156">
        <v>0</v>
      </c>
      <c r="BF14" s="156">
        <v>108000</v>
      </c>
      <c r="BG14" s="156">
        <v>0</v>
      </c>
      <c r="BH14" s="156">
        <v>0</v>
      </c>
      <c r="BI14" s="156">
        <v>0</v>
      </c>
      <c r="BJ14" s="156">
        <v>0</v>
      </c>
      <c r="BK14" s="156">
        <v>0</v>
      </c>
      <c r="BL14" s="156">
        <v>0</v>
      </c>
      <c r="BM14" s="156">
        <v>0</v>
      </c>
      <c r="BN14" s="156">
        <v>0</v>
      </c>
      <c r="BO14" s="156">
        <v>0</v>
      </c>
      <c r="BP14" s="156">
        <v>0</v>
      </c>
      <c r="BQ14" s="156">
        <v>0</v>
      </c>
      <c r="BR14" s="156">
        <v>0</v>
      </c>
      <c r="BS14" s="156">
        <v>0</v>
      </c>
      <c r="BT14" s="156">
        <v>0</v>
      </c>
      <c r="BU14" s="156">
        <v>0</v>
      </c>
      <c r="BV14" s="156">
        <v>108000</v>
      </c>
      <c r="BW14" s="156">
        <v>108000</v>
      </c>
      <c r="BX14" s="156">
        <v>0</v>
      </c>
      <c r="BY14" s="156">
        <v>0</v>
      </c>
      <c r="BZ14" s="156">
        <v>0</v>
      </c>
      <c r="CA14" s="156">
        <v>0</v>
      </c>
      <c r="CB14" s="156">
        <v>0</v>
      </c>
      <c r="CC14" s="156">
        <v>0</v>
      </c>
      <c r="CD14" s="156">
        <v>0</v>
      </c>
      <c r="CE14" s="156">
        <v>0</v>
      </c>
      <c r="CF14" s="156">
        <v>0</v>
      </c>
      <c r="CG14" s="156">
        <v>0</v>
      </c>
      <c r="CH14" s="156">
        <v>108000</v>
      </c>
      <c r="CI14" s="156">
        <v>0</v>
      </c>
      <c r="CJ14" s="156">
        <v>2205</v>
      </c>
      <c r="CK14" s="156">
        <v>2205</v>
      </c>
      <c r="CL14" s="156">
        <v>0</v>
      </c>
      <c r="CM14" s="157">
        <v>1</v>
      </c>
      <c r="CN14" s="157">
        <v>0</v>
      </c>
      <c r="CO14" s="157">
        <v>0</v>
      </c>
      <c r="CP14" s="157">
        <v>0</v>
      </c>
      <c r="CQ14" s="156">
        <v>108000</v>
      </c>
      <c r="CR14" s="156">
        <v>0</v>
      </c>
    </row>
    <row r="15" spans="1:96" ht="16.05" customHeight="1" x14ac:dyDescent="0.25">
      <c r="A15" s="9">
        <v>2026009</v>
      </c>
      <c r="B15" s="133">
        <v>45741</v>
      </c>
      <c r="C15" s="134" t="s">
        <v>402</v>
      </c>
      <c r="D15" s="9" t="s">
        <v>369</v>
      </c>
      <c r="E15" s="134" t="s">
        <v>49</v>
      </c>
      <c r="F15" s="134" t="s">
        <v>792</v>
      </c>
      <c r="G15" s="112">
        <v>9000</v>
      </c>
      <c r="H15" s="112"/>
      <c r="I15" s="112"/>
      <c r="J15" s="112"/>
      <c r="K15" s="112"/>
      <c r="L15" s="112"/>
      <c r="M15" s="112"/>
      <c r="N15" s="112"/>
      <c r="O15" s="112"/>
      <c r="P15" s="112"/>
      <c r="Q15" s="112">
        <v>9000</v>
      </c>
      <c r="R15" s="187">
        <v>183.75</v>
      </c>
      <c r="S15" s="112">
        <v>90</v>
      </c>
      <c r="T15" s="112">
        <v>0</v>
      </c>
      <c r="U15" s="112">
        <v>0</v>
      </c>
      <c r="V15" s="112">
        <v>0</v>
      </c>
      <c r="W15" s="112">
        <v>0</v>
      </c>
      <c r="X15" s="112">
        <v>0</v>
      </c>
      <c r="Y15" s="112">
        <v>0</v>
      </c>
      <c r="Z15" s="112">
        <v>0</v>
      </c>
      <c r="AA15" s="112">
        <v>0</v>
      </c>
      <c r="AB15" s="112">
        <v>0</v>
      </c>
      <c r="AC15" s="112">
        <v>273.75</v>
      </c>
      <c r="AD15" s="112">
        <v>8726.25</v>
      </c>
      <c r="AE15" s="112">
        <v>90</v>
      </c>
      <c r="AF15" s="112">
        <v>90</v>
      </c>
      <c r="AG15" s="112">
        <v>0</v>
      </c>
      <c r="AH15" s="112">
        <v>0</v>
      </c>
      <c r="AI15" s="112">
        <v>0</v>
      </c>
      <c r="AJ15" s="112">
        <v>180</v>
      </c>
      <c r="AK15" s="112">
        <v>9180</v>
      </c>
      <c r="AL15" s="112">
        <v>453.75</v>
      </c>
      <c r="AM15" s="188">
        <v>1</v>
      </c>
      <c r="AN15" s="188">
        <v>1</v>
      </c>
      <c r="AO15" s="133">
        <v>45741.000174000001</v>
      </c>
      <c r="AP15" s="189">
        <v>45717</v>
      </c>
      <c r="AQ15" s="133">
        <v>46078.001806</v>
      </c>
      <c r="AR15" s="189" t="s">
        <v>782</v>
      </c>
      <c r="AS15" s="134">
        <v>0</v>
      </c>
      <c r="AT15" s="134">
        <v>0</v>
      </c>
      <c r="AU15" s="188">
        <v>0</v>
      </c>
      <c r="AV15" s="188">
        <v>0</v>
      </c>
      <c r="AW15" s="102" t="s">
        <v>49</v>
      </c>
      <c r="AX15" s="154">
        <v>17235</v>
      </c>
      <c r="AY15" s="102" t="s">
        <v>49</v>
      </c>
      <c r="AZ15" s="156">
        <v>0</v>
      </c>
      <c r="BA15" s="156">
        <v>0</v>
      </c>
      <c r="BB15" s="156">
        <v>0</v>
      </c>
      <c r="BC15" s="156">
        <v>0</v>
      </c>
      <c r="BD15" s="156">
        <v>0</v>
      </c>
      <c r="BE15" s="156">
        <v>0</v>
      </c>
      <c r="BF15" s="156">
        <v>108000</v>
      </c>
      <c r="BG15" s="156">
        <v>0</v>
      </c>
      <c r="BH15" s="156">
        <v>0</v>
      </c>
      <c r="BI15" s="156">
        <v>0</v>
      </c>
      <c r="BJ15" s="156">
        <v>0</v>
      </c>
      <c r="BK15" s="156">
        <v>0</v>
      </c>
      <c r="BL15" s="156">
        <v>0</v>
      </c>
      <c r="BM15" s="156">
        <v>0</v>
      </c>
      <c r="BN15" s="156">
        <v>0</v>
      </c>
      <c r="BO15" s="156">
        <v>0</v>
      </c>
      <c r="BP15" s="156">
        <v>0</v>
      </c>
      <c r="BQ15" s="156">
        <v>0</v>
      </c>
      <c r="BR15" s="156">
        <v>0</v>
      </c>
      <c r="BS15" s="156">
        <v>0</v>
      </c>
      <c r="BT15" s="156">
        <v>0</v>
      </c>
      <c r="BU15" s="156">
        <v>0</v>
      </c>
      <c r="BV15" s="156">
        <v>108000</v>
      </c>
      <c r="BW15" s="156">
        <v>108000</v>
      </c>
      <c r="BX15" s="156">
        <v>0</v>
      </c>
      <c r="BY15" s="156">
        <v>0</v>
      </c>
      <c r="BZ15" s="156">
        <v>0</v>
      </c>
      <c r="CA15" s="156">
        <v>0</v>
      </c>
      <c r="CB15" s="156">
        <v>0</v>
      </c>
      <c r="CC15" s="156">
        <v>0</v>
      </c>
      <c r="CD15" s="156">
        <v>0</v>
      </c>
      <c r="CE15" s="156">
        <v>0</v>
      </c>
      <c r="CF15" s="156">
        <v>0</v>
      </c>
      <c r="CG15" s="156">
        <v>0</v>
      </c>
      <c r="CH15" s="156">
        <v>108000</v>
      </c>
      <c r="CI15" s="156">
        <v>0</v>
      </c>
      <c r="CJ15" s="156">
        <v>2205</v>
      </c>
      <c r="CK15" s="156">
        <v>2205</v>
      </c>
      <c r="CL15" s="156">
        <v>0</v>
      </c>
      <c r="CM15" s="157">
        <v>1</v>
      </c>
      <c r="CN15" s="157">
        <v>0</v>
      </c>
      <c r="CO15" s="157">
        <v>0</v>
      </c>
      <c r="CP15" s="157">
        <v>0</v>
      </c>
      <c r="CQ15" s="156">
        <v>108000</v>
      </c>
      <c r="CR15" s="156">
        <v>0</v>
      </c>
    </row>
    <row r="16" spans="1:96" ht="16.05" customHeight="1" x14ac:dyDescent="0.25">
      <c r="A16" s="9">
        <v>2026010</v>
      </c>
      <c r="B16" s="133">
        <v>45741</v>
      </c>
      <c r="C16" s="134" t="s">
        <v>403</v>
      </c>
      <c r="D16" s="9" t="s">
        <v>370</v>
      </c>
      <c r="E16" s="134" t="s">
        <v>49</v>
      </c>
      <c r="F16" s="134" t="s">
        <v>792</v>
      </c>
      <c r="G16" s="112">
        <v>9000</v>
      </c>
      <c r="H16" s="112"/>
      <c r="I16" s="112"/>
      <c r="J16" s="112"/>
      <c r="K16" s="112"/>
      <c r="L16" s="112"/>
      <c r="M16" s="112"/>
      <c r="N16" s="112"/>
      <c r="O16" s="112"/>
      <c r="P16" s="112"/>
      <c r="Q16" s="112">
        <v>9000</v>
      </c>
      <c r="R16" s="187">
        <v>183.75</v>
      </c>
      <c r="S16" s="112">
        <v>90</v>
      </c>
      <c r="T16" s="112">
        <v>0</v>
      </c>
      <c r="U16" s="112">
        <v>0</v>
      </c>
      <c r="V16" s="112">
        <v>0</v>
      </c>
      <c r="W16" s="112">
        <v>0</v>
      </c>
      <c r="X16" s="112">
        <v>0</v>
      </c>
      <c r="Y16" s="112">
        <v>0</v>
      </c>
      <c r="Z16" s="112">
        <v>0</v>
      </c>
      <c r="AA16" s="112">
        <v>0</v>
      </c>
      <c r="AB16" s="112">
        <v>0</v>
      </c>
      <c r="AC16" s="112">
        <v>273.75</v>
      </c>
      <c r="AD16" s="112">
        <v>8726.25</v>
      </c>
      <c r="AE16" s="112">
        <v>90</v>
      </c>
      <c r="AF16" s="112">
        <v>90</v>
      </c>
      <c r="AG16" s="112">
        <v>0</v>
      </c>
      <c r="AH16" s="112">
        <v>0</v>
      </c>
      <c r="AI16" s="112">
        <v>0</v>
      </c>
      <c r="AJ16" s="112">
        <v>180</v>
      </c>
      <c r="AK16" s="112">
        <v>9180</v>
      </c>
      <c r="AL16" s="112">
        <v>453.75</v>
      </c>
      <c r="AM16" s="188">
        <v>1</v>
      </c>
      <c r="AN16" s="188">
        <v>1</v>
      </c>
      <c r="AO16" s="133">
        <v>45741.000184999997</v>
      </c>
      <c r="AP16" s="189">
        <v>45717</v>
      </c>
      <c r="AQ16" s="133">
        <v>46078.001816999997</v>
      </c>
      <c r="AR16" s="189" t="s">
        <v>782</v>
      </c>
      <c r="AS16" s="134">
        <v>0</v>
      </c>
      <c r="AT16" s="134">
        <v>0</v>
      </c>
      <c r="AU16" s="188">
        <v>0</v>
      </c>
      <c r="AV16" s="188">
        <v>0</v>
      </c>
      <c r="AW16" s="102" t="s">
        <v>49</v>
      </c>
      <c r="AX16" s="154">
        <v>17235</v>
      </c>
      <c r="AY16" s="102" t="s">
        <v>49</v>
      </c>
      <c r="AZ16" s="156">
        <v>0</v>
      </c>
      <c r="BA16" s="156">
        <v>0</v>
      </c>
      <c r="BB16" s="156">
        <v>0</v>
      </c>
      <c r="BC16" s="156">
        <v>0</v>
      </c>
      <c r="BD16" s="156">
        <v>0</v>
      </c>
      <c r="BE16" s="156">
        <v>0</v>
      </c>
      <c r="BF16" s="156">
        <v>108000</v>
      </c>
      <c r="BG16" s="156">
        <v>0</v>
      </c>
      <c r="BH16" s="156">
        <v>0</v>
      </c>
      <c r="BI16" s="156">
        <v>0</v>
      </c>
      <c r="BJ16" s="156">
        <v>0</v>
      </c>
      <c r="BK16" s="156">
        <v>0</v>
      </c>
      <c r="BL16" s="156">
        <v>0</v>
      </c>
      <c r="BM16" s="156">
        <v>0</v>
      </c>
      <c r="BN16" s="156">
        <v>0</v>
      </c>
      <c r="BO16" s="156">
        <v>0</v>
      </c>
      <c r="BP16" s="156">
        <v>0</v>
      </c>
      <c r="BQ16" s="156">
        <v>0</v>
      </c>
      <c r="BR16" s="156">
        <v>0</v>
      </c>
      <c r="BS16" s="156">
        <v>0</v>
      </c>
      <c r="BT16" s="156">
        <v>0</v>
      </c>
      <c r="BU16" s="156">
        <v>0</v>
      </c>
      <c r="BV16" s="156">
        <v>108000</v>
      </c>
      <c r="BW16" s="156">
        <v>108000</v>
      </c>
      <c r="BX16" s="156">
        <v>0</v>
      </c>
      <c r="BY16" s="156">
        <v>0</v>
      </c>
      <c r="BZ16" s="156">
        <v>0</v>
      </c>
      <c r="CA16" s="156">
        <v>0</v>
      </c>
      <c r="CB16" s="156">
        <v>0</v>
      </c>
      <c r="CC16" s="156">
        <v>0</v>
      </c>
      <c r="CD16" s="156">
        <v>0</v>
      </c>
      <c r="CE16" s="156">
        <v>0</v>
      </c>
      <c r="CF16" s="156">
        <v>0</v>
      </c>
      <c r="CG16" s="156">
        <v>0</v>
      </c>
      <c r="CH16" s="156">
        <v>108000</v>
      </c>
      <c r="CI16" s="156">
        <v>0</v>
      </c>
      <c r="CJ16" s="156">
        <v>2205</v>
      </c>
      <c r="CK16" s="156">
        <v>2205</v>
      </c>
      <c r="CL16" s="156">
        <v>0</v>
      </c>
      <c r="CM16" s="157">
        <v>1</v>
      </c>
      <c r="CN16" s="157">
        <v>0</v>
      </c>
      <c r="CO16" s="157">
        <v>0</v>
      </c>
      <c r="CP16" s="157">
        <v>0</v>
      </c>
      <c r="CQ16" s="156">
        <v>108000</v>
      </c>
      <c r="CR16" s="156">
        <v>0</v>
      </c>
    </row>
    <row r="17" spans="1:96" ht="16.05" customHeight="1" x14ac:dyDescent="0.25">
      <c r="A17" s="9">
        <v>2026011</v>
      </c>
      <c r="B17" s="133">
        <v>45741</v>
      </c>
      <c r="C17" s="134" t="s">
        <v>404</v>
      </c>
      <c r="D17" s="9" t="s">
        <v>368</v>
      </c>
      <c r="E17" s="134" t="s">
        <v>49</v>
      </c>
      <c r="F17" s="134" t="s">
        <v>792</v>
      </c>
      <c r="G17" s="112">
        <v>5000</v>
      </c>
      <c r="H17" s="112"/>
      <c r="I17" s="112"/>
      <c r="J17" s="112"/>
      <c r="K17" s="112"/>
      <c r="L17" s="112"/>
      <c r="M17" s="112"/>
      <c r="N17" s="112"/>
      <c r="O17" s="112"/>
      <c r="P17" s="112"/>
      <c r="Q17" s="112">
        <v>5000</v>
      </c>
      <c r="R17" s="187">
        <v>0</v>
      </c>
      <c r="S17" s="112">
        <v>50</v>
      </c>
      <c r="T17" s="112">
        <v>0</v>
      </c>
      <c r="U17" s="112">
        <v>0</v>
      </c>
      <c r="V17" s="112">
        <v>0</v>
      </c>
      <c r="W17" s="112">
        <v>0</v>
      </c>
      <c r="X17" s="112">
        <v>0</v>
      </c>
      <c r="Y17" s="112">
        <v>0</v>
      </c>
      <c r="Z17" s="112">
        <v>0</v>
      </c>
      <c r="AA17" s="112">
        <v>0</v>
      </c>
      <c r="AB17" s="112">
        <v>0</v>
      </c>
      <c r="AC17" s="112">
        <v>50</v>
      </c>
      <c r="AD17" s="112">
        <v>4950</v>
      </c>
      <c r="AE17" s="112">
        <v>50</v>
      </c>
      <c r="AF17" s="112">
        <v>50</v>
      </c>
      <c r="AG17" s="112">
        <v>0</v>
      </c>
      <c r="AH17" s="112">
        <v>0</v>
      </c>
      <c r="AI17" s="112">
        <v>0</v>
      </c>
      <c r="AJ17" s="112">
        <v>100</v>
      </c>
      <c r="AK17" s="112">
        <v>5100</v>
      </c>
      <c r="AL17" s="112">
        <v>150</v>
      </c>
      <c r="AM17" s="188">
        <v>1</v>
      </c>
      <c r="AN17" s="188">
        <v>1</v>
      </c>
      <c r="AO17" s="133">
        <v>45741.000197000001</v>
      </c>
      <c r="AP17" s="189">
        <v>45717</v>
      </c>
      <c r="AQ17" s="133">
        <v>46078.001829000001</v>
      </c>
      <c r="AR17" s="189" t="s">
        <v>782</v>
      </c>
      <c r="AS17" s="134">
        <v>0</v>
      </c>
      <c r="AT17" s="134">
        <v>0</v>
      </c>
      <c r="AU17" s="188">
        <v>0</v>
      </c>
      <c r="AV17" s="188">
        <v>0</v>
      </c>
      <c r="AW17" s="102" t="s">
        <v>49</v>
      </c>
      <c r="AX17" s="154">
        <v>17235</v>
      </c>
      <c r="AY17" s="102" t="s">
        <v>49</v>
      </c>
      <c r="AZ17" s="156">
        <v>0</v>
      </c>
      <c r="BA17" s="156">
        <v>0</v>
      </c>
      <c r="BB17" s="156">
        <v>0</v>
      </c>
      <c r="BC17" s="156">
        <v>0</v>
      </c>
      <c r="BD17" s="156">
        <v>0</v>
      </c>
      <c r="BE17" s="156">
        <v>0</v>
      </c>
      <c r="BF17" s="156">
        <v>60000</v>
      </c>
      <c r="BG17" s="156">
        <v>0</v>
      </c>
      <c r="BH17" s="156">
        <v>0</v>
      </c>
      <c r="BI17" s="156">
        <v>0</v>
      </c>
      <c r="BJ17" s="156">
        <v>0</v>
      </c>
      <c r="BK17" s="156">
        <v>0</v>
      </c>
      <c r="BL17" s="156">
        <v>0</v>
      </c>
      <c r="BM17" s="156">
        <v>0</v>
      </c>
      <c r="BN17" s="156">
        <v>0</v>
      </c>
      <c r="BO17" s="156">
        <v>0</v>
      </c>
      <c r="BP17" s="156">
        <v>0</v>
      </c>
      <c r="BQ17" s="156">
        <v>0</v>
      </c>
      <c r="BR17" s="156">
        <v>0</v>
      </c>
      <c r="BS17" s="156">
        <v>0</v>
      </c>
      <c r="BT17" s="156">
        <v>0</v>
      </c>
      <c r="BU17" s="156">
        <v>0</v>
      </c>
      <c r="BV17" s="156">
        <v>60000</v>
      </c>
      <c r="BW17" s="156">
        <v>60000</v>
      </c>
      <c r="BX17" s="156">
        <v>0</v>
      </c>
      <c r="BY17" s="156">
        <v>0</v>
      </c>
      <c r="BZ17" s="156">
        <v>0</v>
      </c>
      <c r="CA17" s="156">
        <v>0</v>
      </c>
      <c r="CB17" s="156">
        <v>0</v>
      </c>
      <c r="CC17" s="156">
        <v>0</v>
      </c>
      <c r="CD17" s="156">
        <v>0</v>
      </c>
      <c r="CE17" s="156">
        <v>0</v>
      </c>
      <c r="CF17" s="156">
        <v>0</v>
      </c>
      <c r="CG17" s="156">
        <v>0</v>
      </c>
      <c r="CH17" s="156">
        <v>60000</v>
      </c>
      <c r="CI17" s="156">
        <v>0</v>
      </c>
      <c r="CJ17" s="156">
        <v>0</v>
      </c>
      <c r="CK17" s="156">
        <v>0</v>
      </c>
      <c r="CL17" s="156">
        <v>0</v>
      </c>
      <c r="CM17" s="157">
        <v>1</v>
      </c>
      <c r="CN17" s="157">
        <v>0</v>
      </c>
      <c r="CO17" s="157">
        <v>0</v>
      </c>
      <c r="CP17" s="157">
        <v>0</v>
      </c>
      <c r="CQ17" s="156">
        <v>60000</v>
      </c>
      <c r="CR17" s="156">
        <v>0</v>
      </c>
    </row>
    <row r="18" spans="1:96" ht="16.05" customHeight="1" x14ac:dyDescent="0.25">
      <c r="A18" s="9">
        <v>2026012</v>
      </c>
      <c r="B18" s="133">
        <v>45741</v>
      </c>
      <c r="C18" s="134" t="s">
        <v>405</v>
      </c>
      <c r="D18" s="9" t="s">
        <v>367</v>
      </c>
      <c r="E18" s="134" t="s">
        <v>49</v>
      </c>
      <c r="F18" s="134" t="s">
        <v>792</v>
      </c>
      <c r="G18" s="112">
        <v>5000</v>
      </c>
      <c r="H18" s="112"/>
      <c r="I18" s="112"/>
      <c r="J18" s="112"/>
      <c r="K18" s="112"/>
      <c r="L18" s="112"/>
      <c r="M18" s="112"/>
      <c r="N18" s="112"/>
      <c r="O18" s="112"/>
      <c r="P18" s="112"/>
      <c r="Q18" s="112">
        <v>5000</v>
      </c>
      <c r="R18" s="187">
        <v>0</v>
      </c>
      <c r="S18" s="112">
        <v>50</v>
      </c>
      <c r="T18" s="112">
        <v>0</v>
      </c>
      <c r="U18" s="112">
        <v>0</v>
      </c>
      <c r="V18" s="112">
        <v>0</v>
      </c>
      <c r="W18" s="112">
        <v>0</v>
      </c>
      <c r="X18" s="112">
        <v>0</v>
      </c>
      <c r="Y18" s="112">
        <v>0</v>
      </c>
      <c r="Z18" s="112">
        <v>0</v>
      </c>
      <c r="AA18" s="112">
        <v>0</v>
      </c>
      <c r="AB18" s="112">
        <v>0</v>
      </c>
      <c r="AC18" s="112">
        <v>50</v>
      </c>
      <c r="AD18" s="112">
        <v>4950</v>
      </c>
      <c r="AE18" s="112">
        <v>50</v>
      </c>
      <c r="AF18" s="112">
        <v>50</v>
      </c>
      <c r="AG18" s="112">
        <v>0</v>
      </c>
      <c r="AH18" s="112">
        <v>0</v>
      </c>
      <c r="AI18" s="112">
        <v>0</v>
      </c>
      <c r="AJ18" s="112">
        <v>100</v>
      </c>
      <c r="AK18" s="112">
        <v>5100</v>
      </c>
      <c r="AL18" s="112">
        <v>150</v>
      </c>
      <c r="AM18" s="188">
        <v>1</v>
      </c>
      <c r="AN18" s="188">
        <v>1</v>
      </c>
      <c r="AO18" s="133">
        <v>45741.000207999998</v>
      </c>
      <c r="AP18" s="189">
        <v>45717</v>
      </c>
      <c r="AQ18" s="133">
        <v>46078.001839999997</v>
      </c>
      <c r="AR18" s="189" t="s">
        <v>782</v>
      </c>
      <c r="AS18" s="134">
        <v>0</v>
      </c>
      <c r="AT18" s="134">
        <v>0</v>
      </c>
      <c r="AU18" s="188">
        <v>0</v>
      </c>
      <c r="AV18" s="188">
        <v>0</v>
      </c>
      <c r="AW18" s="102" t="s">
        <v>49</v>
      </c>
      <c r="AX18" s="154">
        <v>17235</v>
      </c>
      <c r="AY18" s="102" t="s">
        <v>49</v>
      </c>
      <c r="AZ18" s="156">
        <v>0</v>
      </c>
      <c r="BA18" s="156">
        <v>0</v>
      </c>
      <c r="BB18" s="156">
        <v>0</v>
      </c>
      <c r="BC18" s="156">
        <v>0</v>
      </c>
      <c r="BD18" s="156">
        <v>0</v>
      </c>
      <c r="BE18" s="156">
        <v>0</v>
      </c>
      <c r="BF18" s="156">
        <v>60000</v>
      </c>
      <c r="BG18" s="156">
        <v>0</v>
      </c>
      <c r="BH18" s="156">
        <v>0</v>
      </c>
      <c r="BI18" s="156">
        <v>0</v>
      </c>
      <c r="BJ18" s="156">
        <v>0</v>
      </c>
      <c r="BK18" s="156">
        <v>0</v>
      </c>
      <c r="BL18" s="156">
        <v>0</v>
      </c>
      <c r="BM18" s="156">
        <v>0</v>
      </c>
      <c r="BN18" s="156">
        <v>0</v>
      </c>
      <c r="BO18" s="156">
        <v>0</v>
      </c>
      <c r="BP18" s="156">
        <v>0</v>
      </c>
      <c r="BQ18" s="156">
        <v>0</v>
      </c>
      <c r="BR18" s="156">
        <v>0</v>
      </c>
      <c r="BS18" s="156">
        <v>0</v>
      </c>
      <c r="BT18" s="156">
        <v>0</v>
      </c>
      <c r="BU18" s="156">
        <v>0</v>
      </c>
      <c r="BV18" s="156">
        <v>60000</v>
      </c>
      <c r="BW18" s="156">
        <v>60000</v>
      </c>
      <c r="BX18" s="156">
        <v>0</v>
      </c>
      <c r="BY18" s="156">
        <v>0</v>
      </c>
      <c r="BZ18" s="156">
        <v>0</v>
      </c>
      <c r="CA18" s="156">
        <v>0</v>
      </c>
      <c r="CB18" s="156">
        <v>0</v>
      </c>
      <c r="CC18" s="156">
        <v>0</v>
      </c>
      <c r="CD18" s="156">
        <v>0</v>
      </c>
      <c r="CE18" s="156">
        <v>0</v>
      </c>
      <c r="CF18" s="156">
        <v>0</v>
      </c>
      <c r="CG18" s="156">
        <v>0</v>
      </c>
      <c r="CH18" s="156">
        <v>60000</v>
      </c>
      <c r="CI18" s="156">
        <v>0</v>
      </c>
      <c r="CJ18" s="156">
        <v>0</v>
      </c>
      <c r="CK18" s="156">
        <v>0</v>
      </c>
      <c r="CL18" s="156">
        <v>0</v>
      </c>
      <c r="CM18" s="157">
        <v>1</v>
      </c>
      <c r="CN18" s="157">
        <v>0</v>
      </c>
      <c r="CO18" s="157">
        <v>0</v>
      </c>
      <c r="CP18" s="157">
        <v>0</v>
      </c>
      <c r="CQ18" s="156">
        <v>60000</v>
      </c>
      <c r="CR18" s="156">
        <v>0</v>
      </c>
    </row>
    <row r="19" spans="1:96" ht="16.05" customHeight="1" x14ac:dyDescent="0.25">
      <c r="A19" s="10">
        <v>2026013</v>
      </c>
      <c r="B19" s="143">
        <v>45741</v>
      </c>
      <c r="C19" s="102" t="s">
        <v>406</v>
      </c>
      <c r="D19" s="10" t="s">
        <v>366</v>
      </c>
      <c r="E19" s="152" t="s">
        <v>49</v>
      </c>
      <c r="F19" s="102" t="s">
        <v>792</v>
      </c>
      <c r="G19" s="145">
        <v>5000</v>
      </c>
      <c r="J19" s="190"/>
      <c r="K19" s="190"/>
      <c r="L19" s="190"/>
      <c r="M19" s="190"/>
      <c r="N19" s="190"/>
      <c r="O19" s="190"/>
      <c r="P19" s="190"/>
      <c r="Q19" s="190">
        <v>5000</v>
      </c>
      <c r="R19" s="187">
        <v>0</v>
      </c>
      <c r="S19" s="112">
        <v>50</v>
      </c>
      <c r="T19" s="112">
        <v>0</v>
      </c>
      <c r="U19" s="112">
        <v>0</v>
      </c>
      <c r="V19" s="112">
        <v>0</v>
      </c>
      <c r="W19" s="112">
        <v>0</v>
      </c>
      <c r="X19" s="112">
        <v>0</v>
      </c>
      <c r="Y19" s="112">
        <v>0</v>
      </c>
      <c r="Z19" s="112">
        <v>0</v>
      </c>
      <c r="AA19" s="112">
        <v>0</v>
      </c>
      <c r="AB19" s="112">
        <v>0</v>
      </c>
      <c r="AC19" s="190">
        <v>50</v>
      </c>
      <c r="AD19" s="145">
        <v>4950</v>
      </c>
      <c r="AE19" s="112">
        <v>50</v>
      </c>
      <c r="AF19" s="112">
        <v>50</v>
      </c>
      <c r="AG19" s="112">
        <v>0</v>
      </c>
      <c r="AH19" s="112">
        <v>0</v>
      </c>
      <c r="AI19" s="112">
        <v>0</v>
      </c>
      <c r="AJ19" s="190">
        <v>100</v>
      </c>
      <c r="AK19" s="145">
        <v>5100</v>
      </c>
      <c r="AL19" s="145">
        <v>150</v>
      </c>
      <c r="AM19" s="153">
        <v>1</v>
      </c>
      <c r="AN19" s="153">
        <v>1</v>
      </c>
      <c r="AO19" s="151">
        <v>45741.000220000002</v>
      </c>
      <c r="AP19" s="150">
        <v>45717</v>
      </c>
      <c r="AQ19" s="151">
        <v>46078.001852000001</v>
      </c>
      <c r="AR19" s="150" t="s">
        <v>782</v>
      </c>
      <c r="AS19" s="152">
        <v>0</v>
      </c>
      <c r="AT19" s="134">
        <v>0</v>
      </c>
      <c r="AU19" s="153">
        <v>0</v>
      </c>
      <c r="AV19" s="153">
        <v>0</v>
      </c>
      <c r="AW19" s="102" t="s">
        <v>49</v>
      </c>
      <c r="AX19" s="154">
        <v>17235</v>
      </c>
      <c r="AY19" s="102" t="s">
        <v>49</v>
      </c>
      <c r="AZ19" s="156">
        <v>0</v>
      </c>
      <c r="BA19" s="156">
        <v>0</v>
      </c>
      <c r="BB19" s="156">
        <v>0</v>
      </c>
      <c r="BC19" s="156">
        <v>0</v>
      </c>
      <c r="BD19" s="156">
        <v>0</v>
      </c>
      <c r="BE19" s="156">
        <v>0</v>
      </c>
      <c r="BF19" s="156">
        <v>60000</v>
      </c>
      <c r="BG19" s="156">
        <v>0</v>
      </c>
      <c r="BH19" s="156">
        <v>0</v>
      </c>
      <c r="BI19" s="156">
        <v>0</v>
      </c>
      <c r="BJ19" s="156">
        <v>0</v>
      </c>
      <c r="BK19" s="156">
        <v>0</v>
      </c>
      <c r="BL19" s="156">
        <v>0</v>
      </c>
      <c r="BM19" s="156">
        <v>0</v>
      </c>
      <c r="BN19" s="156">
        <v>0</v>
      </c>
      <c r="BO19" s="156">
        <v>0</v>
      </c>
      <c r="BP19" s="156">
        <v>0</v>
      </c>
      <c r="BQ19" s="156">
        <v>0</v>
      </c>
      <c r="BR19" s="156">
        <v>0</v>
      </c>
      <c r="BS19" s="156">
        <v>0</v>
      </c>
      <c r="BT19" s="156">
        <v>0</v>
      </c>
      <c r="BU19" s="156">
        <v>0</v>
      </c>
      <c r="BV19" s="156">
        <v>60000</v>
      </c>
      <c r="BW19" s="156">
        <v>60000</v>
      </c>
      <c r="BX19" s="156">
        <v>0</v>
      </c>
      <c r="BY19" s="156">
        <v>0</v>
      </c>
      <c r="BZ19" s="156">
        <v>0</v>
      </c>
      <c r="CA19" s="156">
        <v>0</v>
      </c>
      <c r="CB19" s="156">
        <v>0</v>
      </c>
      <c r="CC19" s="156">
        <v>0</v>
      </c>
      <c r="CD19" s="156">
        <v>0</v>
      </c>
      <c r="CE19" s="156">
        <v>0</v>
      </c>
      <c r="CF19" s="156">
        <v>0</v>
      </c>
      <c r="CG19" s="156">
        <v>0</v>
      </c>
      <c r="CH19" s="156">
        <v>60000</v>
      </c>
      <c r="CI19" s="156">
        <v>0</v>
      </c>
      <c r="CJ19" s="156">
        <v>0</v>
      </c>
      <c r="CK19" s="156">
        <v>0</v>
      </c>
      <c r="CL19" s="156">
        <v>0</v>
      </c>
      <c r="CM19" s="157">
        <v>1</v>
      </c>
      <c r="CN19" s="157">
        <v>0</v>
      </c>
      <c r="CO19" s="157">
        <v>0</v>
      </c>
      <c r="CP19" s="157">
        <v>0</v>
      </c>
      <c r="CQ19" s="156">
        <v>60000</v>
      </c>
      <c r="CR19" s="156">
        <v>0</v>
      </c>
    </row>
    <row r="20" spans="1:96" ht="16.05" customHeight="1" x14ac:dyDescent="0.25">
      <c r="A20" s="10">
        <v>2026014</v>
      </c>
      <c r="B20" s="143">
        <v>45771</v>
      </c>
      <c r="C20" s="102" t="s">
        <v>394</v>
      </c>
      <c r="D20" s="10" t="s">
        <v>322</v>
      </c>
      <c r="E20" s="152" t="s">
        <v>29</v>
      </c>
      <c r="F20" s="102" t="s">
        <v>792</v>
      </c>
      <c r="G20" s="145">
        <v>150000</v>
      </c>
      <c r="J20" s="190">
        <v>15000</v>
      </c>
      <c r="K20" s="190"/>
      <c r="L20" s="190"/>
      <c r="M20" s="190"/>
      <c r="N20" s="190"/>
      <c r="O20" s="190"/>
      <c r="P20" s="190"/>
      <c r="Q20" s="190">
        <v>165000</v>
      </c>
      <c r="R20" s="187">
        <v>39910.1</v>
      </c>
      <c r="S20" s="112">
        <v>177.12</v>
      </c>
      <c r="T20" s="112">
        <v>27540</v>
      </c>
      <c r="U20" s="112">
        <v>2020</v>
      </c>
      <c r="V20" s="112">
        <v>0</v>
      </c>
      <c r="W20" s="112">
        <v>0</v>
      </c>
      <c r="X20" s="112">
        <v>0</v>
      </c>
      <c r="Y20" s="112">
        <v>0</v>
      </c>
      <c r="Z20" s="112">
        <v>0</v>
      </c>
      <c r="AA20" s="112">
        <v>0</v>
      </c>
      <c r="AB20" s="112">
        <v>0</v>
      </c>
      <c r="AC20" s="190">
        <v>69647.22</v>
      </c>
      <c r="AD20" s="145">
        <v>95352.78</v>
      </c>
      <c r="AE20" s="112">
        <v>177.12</v>
      </c>
      <c r="AF20" s="112">
        <v>1540.1000000000001</v>
      </c>
      <c r="AG20" s="112">
        <v>1010</v>
      </c>
      <c r="AH20" s="112">
        <v>0</v>
      </c>
      <c r="AI20" s="112">
        <v>0</v>
      </c>
      <c r="AJ20" s="190">
        <v>2727.2200000000003</v>
      </c>
      <c r="AK20" s="145">
        <v>167727.22</v>
      </c>
      <c r="AL20" s="145">
        <v>72374.44</v>
      </c>
      <c r="AM20" s="153">
        <v>2</v>
      </c>
      <c r="AN20" s="153">
        <v>2</v>
      </c>
      <c r="AO20" s="151">
        <v>45771.000230999998</v>
      </c>
      <c r="AP20" s="150">
        <v>45717</v>
      </c>
      <c r="AQ20" s="151">
        <v>46078.001735999998</v>
      </c>
      <c r="AR20" s="150" t="s">
        <v>782</v>
      </c>
      <c r="AS20" s="152">
        <v>0</v>
      </c>
      <c r="AT20" s="134">
        <v>5</v>
      </c>
      <c r="AU20" s="153">
        <v>1466</v>
      </c>
      <c r="AV20" s="153">
        <v>17592</v>
      </c>
      <c r="AW20" s="102" t="s">
        <v>49</v>
      </c>
      <c r="AX20" s="154">
        <v>17235</v>
      </c>
      <c r="AY20" s="102" t="s">
        <v>49</v>
      </c>
      <c r="AZ20" s="156">
        <v>0</v>
      </c>
      <c r="BA20" s="156">
        <v>1010</v>
      </c>
      <c r="BB20" s="156">
        <v>0</v>
      </c>
      <c r="BC20" s="156">
        <v>0</v>
      </c>
      <c r="BD20" s="156">
        <v>0</v>
      </c>
      <c r="BE20" s="156">
        <v>1010</v>
      </c>
      <c r="BF20" s="156">
        <v>1836000</v>
      </c>
      <c r="BG20" s="156">
        <v>0</v>
      </c>
      <c r="BH20" s="156">
        <v>12120</v>
      </c>
      <c r="BI20" s="156">
        <v>0</v>
      </c>
      <c r="BJ20" s="156">
        <v>0</v>
      </c>
      <c r="BK20" s="156">
        <v>0</v>
      </c>
      <c r="BL20" s="156">
        <v>0</v>
      </c>
      <c r="BM20" s="156">
        <v>-350000</v>
      </c>
      <c r="BN20" s="156">
        <v>0</v>
      </c>
      <c r="BO20" s="156">
        <v>0</v>
      </c>
      <c r="BP20" s="156">
        <v>0</v>
      </c>
      <c r="BQ20" s="156">
        <v>0</v>
      </c>
      <c r="BR20" s="156">
        <v>0</v>
      </c>
      <c r="BS20" s="156">
        <v>0</v>
      </c>
      <c r="BT20" s="156">
        <v>0</v>
      </c>
      <c r="BU20" s="156">
        <v>0</v>
      </c>
      <c r="BV20" s="156">
        <v>1498120</v>
      </c>
      <c r="BW20" s="156">
        <v>1848120</v>
      </c>
      <c r="BX20" s="156">
        <v>0</v>
      </c>
      <c r="BY20" s="156">
        <v>-350000</v>
      </c>
      <c r="BZ20" s="156">
        <v>0</v>
      </c>
      <c r="CA20" s="156">
        <v>0</v>
      </c>
      <c r="CB20" s="156">
        <v>0</v>
      </c>
      <c r="CC20" s="156">
        <v>0</v>
      </c>
      <c r="CD20" s="156">
        <v>0</v>
      </c>
      <c r="CE20" s="156">
        <v>0</v>
      </c>
      <c r="CF20" s="156">
        <v>0</v>
      </c>
      <c r="CG20" s="156">
        <v>0</v>
      </c>
      <c r="CH20" s="156">
        <v>1498120</v>
      </c>
      <c r="CI20" s="156">
        <v>0</v>
      </c>
      <c r="CJ20" s="156">
        <v>478921.2</v>
      </c>
      <c r="CK20" s="156">
        <v>478921.2</v>
      </c>
      <c r="CL20" s="156">
        <v>0</v>
      </c>
      <c r="CM20" s="157">
        <v>1</v>
      </c>
      <c r="CN20" s="157">
        <v>0</v>
      </c>
      <c r="CO20" s="157">
        <v>0</v>
      </c>
      <c r="CP20" s="157">
        <v>0</v>
      </c>
      <c r="CQ20" s="156">
        <v>1980000</v>
      </c>
      <c r="CR20" s="156">
        <v>12120</v>
      </c>
    </row>
    <row r="21" spans="1:96" ht="16.05" customHeight="1" x14ac:dyDescent="0.25">
      <c r="A21" s="10">
        <v>2026015</v>
      </c>
      <c r="B21" s="143">
        <v>45771</v>
      </c>
      <c r="C21" s="102" t="s">
        <v>395</v>
      </c>
      <c r="D21" s="10" t="s">
        <v>323</v>
      </c>
      <c r="E21" s="152" t="s">
        <v>29</v>
      </c>
      <c r="F21" s="102" t="s">
        <v>792</v>
      </c>
      <c r="G21" s="145">
        <v>120000</v>
      </c>
      <c r="J21" s="190">
        <v>12000</v>
      </c>
      <c r="K21" s="190"/>
      <c r="L21" s="190"/>
      <c r="M21" s="190"/>
      <c r="N21" s="190"/>
      <c r="O21" s="190"/>
      <c r="P21" s="190"/>
      <c r="Q21" s="190">
        <v>132000</v>
      </c>
      <c r="R21" s="187">
        <v>29086.783333333336</v>
      </c>
      <c r="S21" s="112">
        <v>177.12</v>
      </c>
      <c r="T21" s="112">
        <v>24480</v>
      </c>
      <c r="U21" s="112">
        <v>1290</v>
      </c>
      <c r="V21" s="112">
        <v>0</v>
      </c>
      <c r="W21" s="112">
        <v>0</v>
      </c>
      <c r="X21" s="112">
        <v>0</v>
      </c>
      <c r="Y21" s="112">
        <v>0</v>
      </c>
      <c r="Z21" s="112">
        <v>0</v>
      </c>
      <c r="AA21" s="112">
        <v>0</v>
      </c>
      <c r="AB21" s="112">
        <v>0</v>
      </c>
      <c r="AC21" s="190">
        <v>55033.903333333335</v>
      </c>
      <c r="AD21" s="145">
        <v>76966.100000000006</v>
      </c>
      <c r="AE21" s="112">
        <v>177.12</v>
      </c>
      <c r="AF21" s="112">
        <v>1230.45</v>
      </c>
      <c r="AG21" s="112">
        <v>645</v>
      </c>
      <c r="AH21" s="112">
        <v>0</v>
      </c>
      <c r="AI21" s="112">
        <v>0</v>
      </c>
      <c r="AJ21" s="190">
        <v>2052.5700000000002</v>
      </c>
      <c r="AK21" s="145">
        <v>134052.57</v>
      </c>
      <c r="AL21" s="145">
        <v>57086.47</v>
      </c>
      <c r="AM21" s="153">
        <v>2</v>
      </c>
      <c r="AN21" s="153">
        <v>2</v>
      </c>
      <c r="AO21" s="151">
        <v>45771.000243000002</v>
      </c>
      <c r="AP21" s="150">
        <v>45717</v>
      </c>
      <c r="AQ21" s="151">
        <v>46078.001748000002</v>
      </c>
      <c r="AR21" s="150" t="s">
        <v>782</v>
      </c>
      <c r="AS21" s="152">
        <v>0</v>
      </c>
      <c r="AT21" s="134">
        <v>2</v>
      </c>
      <c r="AU21" s="153">
        <v>728</v>
      </c>
      <c r="AV21" s="153">
        <v>8736</v>
      </c>
      <c r="AW21" s="102" t="s">
        <v>49</v>
      </c>
      <c r="AX21" s="154">
        <v>17235</v>
      </c>
      <c r="AY21" s="102" t="s">
        <v>49</v>
      </c>
      <c r="AZ21" s="156">
        <v>0</v>
      </c>
      <c r="BA21" s="156">
        <v>645</v>
      </c>
      <c r="BB21" s="156">
        <v>0</v>
      </c>
      <c r="BC21" s="156">
        <v>0</v>
      </c>
      <c r="BD21" s="156">
        <v>0</v>
      </c>
      <c r="BE21" s="156">
        <v>645</v>
      </c>
      <c r="BF21" s="156">
        <v>1468800</v>
      </c>
      <c r="BG21" s="156">
        <v>0</v>
      </c>
      <c r="BH21" s="156">
        <v>7740</v>
      </c>
      <c r="BI21" s="156">
        <v>0</v>
      </c>
      <c r="BJ21" s="156">
        <v>0</v>
      </c>
      <c r="BK21" s="156">
        <v>0</v>
      </c>
      <c r="BL21" s="156">
        <v>0</v>
      </c>
      <c r="BM21" s="156">
        <v>-316800</v>
      </c>
      <c r="BN21" s="156">
        <v>0</v>
      </c>
      <c r="BO21" s="156">
        <v>0</v>
      </c>
      <c r="BP21" s="156">
        <v>0</v>
      </c>
      <c r="BQ21" s="156">
        <v>0</v>
      </c>
      <c r="BR21" s="156">
        <v>0</v>
      </c>
      <c r="BS21" s="156">
        <v>0</v>
      </c>
      <c r="BT21" s="156">
        <v>0</v>
      </c>
      <c r="BU21" s="156">
        <v>0</v>
      </c>
      <c r="BV21" s="156">
        <v>1159740</v>
      </c>
      <c r="BW21" s="156">
        <v>1476540</v>
      </c>
      <c r="BX21" s="156">
        <v>0</v>
      </c>
      <c r="BY21" s="156">
        <v>-316800</v>
      </c>
      <c r="BZ21" s="156">
        <v>0</v>
      </c>
      <c r="CA21" s="156">
        <v>0</v>
      </c>
      <c r="CB21" s="156">
        <v>0</v>
      </c>
      <c r="CC21" s="156">
        <v>0</v>
      </c>
      <c r="CD21" s="156">
        <v>0</v>
      </c>
      <c r="CE21" s="156">
        <v>0</v>
      </c>
      <c r="CF21" s="156">
        <v>0</v>
      </c>
      <c r="CG21" s="156">
        <v>0</v>
      </c>
      <c r="CH21" s="156">
        <v>1159740</v>
      </c>
      <c r="CI21" s="156">
        <v>0</v>
      </c>
      <c r="CJ21" s="156">
        <v>349041.4</v>
      </c>
      <c r="CK21" s="156">
        <v>349041.4</v>
      </c>
      <c r="CL21" s="156">
        <v>0</v>
      </c>
      <c r="CM21" s="157">
        <v>1</v>
      </c>
      <c r="CN21" s="157">
        <v>0</v>
      </c>
      <c r="CO21" s="157">
        <v>0</v>
      </c>
      <c r="CP21" s="157">
        <v>0</v>
      </c>
      <c r="CQ21" s="156">
        <v>1584000</v>
      </c>
      <c r="CR21" s="156">
        <v>7740</v>
      </c>
    </row>
    <row r="22" spans="1:96" ht="16.05" customHeight="1" x14ac:dyDescent="0.25">
      <c r="A22" s="10">
        <v>2026016</v>
      </c>
      <c r="B22" s="143">
        <v>45771</v>
      </c>
      <c r="C22" s="102" t="s">
        <v>396</v>
      </c>
      <c r="D22" s="10" t="s">
        <v>324</v>
      </c>
      <c r="E22" s="152" t="s">
        <v>30</v>
      </c>
      <c r="F22" s="102" t="s">
        <v>792</v>
      </c>
      <c r="G22" s="145">
        <v>15000</v>
      </c>
      <c r="H22" s="145">
        <v>32300</v>
      </c>
      <c r="J22" s="190"/>
      <c r="K22" s="190"/>
      <c r="L22" s="190"/>
      <c r="M22" s="190"/>
      <c r="N22" s="190"/>
      <c r="O22" s="190"/>
      <c r="P22" s="190"/>
      <c r="Q22" s="190">
        <v>47300</v>
      </c>
      <c r="R22" s="187">
        <v>6568.5833333333339</v>
      </c>
      <c r="S22" s="112">
        <v>177.12</v>
      </c>
      <c r="T22" s="112">
        <v>13007.500000000002</v>
      </c>
      <c r="U22" s="112">
        <v>665</v>
      </c>
      <c r="V22" s="112">
        <v>300</v>
      </c>
      <c r="W22" s="112">
        <v>0</v>
      </c>
      <c r="X22" s="112">
        <v>0</v>
      </c>
      <c r="Y22" s="112">
        <v>0</v>
      </c>
      <c r="Z22" s="112">
        <v>0</v>
      </c>
      <c r="AA22" s="112">
        <v>0</v>
      </c>
      <c r="AB22" s="112">
        <v>0</v>
      </c>
      <c r="AC22" s="190">
        <v>20718.203333333335</v>
      </c>
      <c r="AD22" s="145">
        <v>26581.8</v>
      </c>
      <c r="AE22" s="112">
        <v>177.12</v>
      </c>
      <c r="AF22" s="112">
        <v>500.82500000000005</v>
      </c>
      <c r="AG22" s="112">
        <v>332.5</v>
      </c>
      <c r="AH22" s="112">
        <v>0</v>
      </c>
      <c r="AI22" s="112">
        <v>0</v>
      </c>
      <c r="AJ22" s="190">
        <v>1010.4450000000001</v>
      </c>
      <c r="AK22" s="145">
        <v>48310.445</v>
      </c>
      <c r="AL22" s="145">
        <v>21728.65</v>
      </c>
      <c r="AM22" s="153">
        <v>2</v>
      </c>
      <c r="AN22" s="153">
        <v>2</v>
      </c>
      <c r="AO22" s="151">
        <v>45771.000254999999</v>
      </c>
      <c r="AP22" s="150">
        <v>45717</v>
      </c>
      <c r="AQ22" s="151">
        <v>46078.001758999999</v>
      </c>
      <c r="AR22" s="150" t="s">
        <v>782</v>
      </c>
      <c r="AS22" s="152">
        <v>0</v>
      </c>
      <c r="AT22" s="134">
        <v>1</v>
      </c>
      <c r="AU22" s="153">
        <v>364</v>
      </c>
      <c r="AV22" s="153">
        <v>4368</v>
      </c>
      <c r="AW22" s="102" t="s">
        <v>49</v>
      </c>
      <c r="AX22" s="154">
        <v>17235</v>
      </c>
      <c r="AY22" s="102" t="s">
        <v>49</v>
      </c>
      <c r="AZ22" s="156">
        <v>12250.000000000002</v>
      </c>
      <c r="BA22" s="156">
        <v>332.5</v>
      </c>
      <c r="BB22" s="156">
        <v>0</v>
      </c>
      <c r="BC22" s="156">
        <v>0</v>
      </c>
      <c r="BD22" s="156">
        <v>0</v>
      </c>
      <c r="BE22" s="156">
        <v>12582.500000000002</v>
      </c>
      <c r="BF22" s="156">
        <v>583800</v>
      </c>
      <c r="BG22" s="156">
        <v>29400.000000000007</v>
      </c>
      <c r="BH22" s="156">
        <v>3990</v>
      </c>
      <c r="BI22" s="156">
        <v>0</v>
      </c>
      <c r="BJ22" s="156">
        <v>0</v>
      </c>
      <c r="BK22" s="156">
        <v>0</v>
      </c>
      <c r="BL22" s="156">
        <v>0</v>
      </c>
      <c r="BM22" s="156">
        <v>-160545</v>
      </c>
      <c r="BN22" s="156">
        <v>0</v>
      </c>
      <c r="BO22" s="156">
        <v>0</v>
      </c>
      <c r="BP22" s="156">
        <v>0</v>
      </c>
      <c r="BQ22" s="156">
        <v>0</v>
      </c>
      <c r="BR22" s="156">
        <v>0</v>
      </c>
      <c r="BS22" s="156">
        <v>0</v>
      </c>
      <c r="BT22" s="156">
        <v>0</v>
      </c>
      <c r="BU22" s="156">
        <v>0</v>
      </c>
      <c r="BV22" s="156">
        <v>456645</v>
      </c>
      <c r="BW22" s="156">
        <v>617190</v>
      </c>
      <c r="BX22" s="156">
        <v>0</v>
      </c>
      <c r="BY22" s="156">
        <v>-160545</v>
      </c>
      <c r="BZ22" s="156">
        <v>0</v>
      </c>
      <c r="CA22" s="156">
        <v>0</v>
      </c>
      <c r="CB22" s="156">
        <v>0</v>
      </c>
      <c r="CC22" s="156">
        <v>0</v>
      </c>
      <c r="CD22" s="156">
        <v>0</v>
      </c>
      <c r="CE22" s="156">
        <v>0</v>
      </c>
      <c r="CF22" s="156">
        <v>0</v>
      </c>
      <c r="CG22" s="156">
        <v>0</v>
      </c>
      <c r="CH22" s="156">
        <v>456645</v>
      </c>
      <c r="CI22" s="156">
        <v>0</v>
      </c>
      <c r="CJ22" s="156">
        <v>82463.95</v>
      </c>
      <c r="CK22" s="156">
        <v>82463.95</v>
      </c>
      <c r="CL22" s="156">
        <v>0</v>
      </c>
      <c r="CM22" s="157">
        <v>1</v>
      </c>
      <c r="CN22" s="157">
        <v>0</v>
      </c>
      <c r="CO22" s="157">
        <v>0</v>
      </c>
      <c r="CP22" s="157">
        <v>0</v>
      </c>
      <c r="CQ22" s="156">
        <v>583800</v>
      </c>
      <c r="CR22" s="156">
        <v>33390.000000000007</v>
      </c>
    </row>
    <row r="23" spans="1:96" ht="16.05" customHeight="1" x14ac:dyDescent="0.25">
      <c r="A23" s="10">
        <v>2026017</v>
      </c>
      <c r="B23" s="143">
        <v>45771</v>
      </c>
      <c r="C23" s="102" t="s">
        <v>397</v>
      </c>
      <c r="D23" s="10" t="s">
        <v>325</v>
      </c>
      <c r="E23" s="152" t="s">
        <v>30</v>
      </c>
      <c r="F23" s="102" t="s">
        <v>792</v>
      </c>
      <c r="G23" s="145">
        <v>15000</v>
      </c>
      <c r="H23" s="145">
        <v>31640</v>
      </c>
      <c r="J23" s="190"/>
      <c r="K23" s="190"/>
      <c r="L23" s="190"/>
      <c r="M23" s="190"/>
      <c r="N23" s="190"/>
      <c r="O23" s="190"/>
      <c r="P23" s="190"/>
      <c r="Q23" s="190">
        <v>46640</v>
      </c>
      <c r="R23" s="187">
        <v>10705.566666666668</v>
      </c>
      <c r="S23" s="112">
        <v>177.12</v>
      </c>
      <c r="T23" s="112">
        <v>0</v>
      </c>
      <c r="U23" s="112">
        <v>665</v>
      </c>
      <c r="V23" s="112">
        <v>300</v>
      </c>
      <c r="W23" s="112">
        <v>0</v>
      </c>
      <c r="X23" s="112">
        <v>0</v>
      </c>
      <c r="Y23" s="112">
        <v>0</v>
      </c>
      <c r="Z23" s="112">
        <v>0</v>
      </c>
      <c r="AA23" s="112">
        <v>0</v>
      </c>
      <c r="AB23" s="112">
        <v>0</v>
      </c>
      <c r="AC23" s="190">
        <v>11847.686666666668</v>
      </c>
      <c r="AD23" s="145">
        <v>34792.31</v>
      </c>
      <c r="AE23" s="112">
        <v>177.12</v>
      </c>
      <c r="AF23" s="112">
        <v>493.52499999999998</v>
      </c>
      <c r="AG23" s="112">
        <v>332.5</v>
      </c>
      <c r="AH23" s="112">
        <v>0</v>
      </c>
      <c r="AI23" s="112">
        <v>0</v>
      </c>
      <c r="AJ23" s="190">
        <v>1003.145</v>
      </c>
      <c r="AK23" s="145">
        <v>47643.144999999997</v>
      </c>
      <c r="AL23" s="145">
        <v>12850.83</v>
      </c>
      <c r="AM23" s="153">
        <v>2</v>
      </c>
      <c r="AN23" s="153">
        <v>2</v>
      </c>
      <c r="AO23" s="151">
        <v>45771.000266000003</v>
      </c>
      <c r="AP23" s="150">
        <v>45717</v>
      </c>
      <c r="AQ23" s="151">
        <v>46078.001771000003</v>
      </c>
      <c r="AR23" s="150" t="s">
        <v>782</v>
      </c>
      <c r="AS23" s="152">
        <v>0</v>
      </c>
      <c r="AT23" s="134">
        <v>1</v>
      </c>
      <c r="AU23" s="153">
        <v>364</v>
      </c>
      <c r="AV23" s="153">
        <v>4368</v>
      </c>
      <c r="AW23" s="102" t="s">
        <v>49</v>
      </c>
      <c r="AX23" s="154">
        <v>17235</v>
      </c>
      <c r="AY23" s="102" t="s">
        <v>49</v>
      </c>
      <c r="AZ23" s="156">
        <v>11900.000000000002</v>
      </c>
      <c r="BA23" s="156">
        <v>332.5</v>
      </c>
      <c r="BB23" s="156">
        <v>0</v>
      </c>
      <c r="BC23" s="156">
        <v>0</v>
      </c>
      <c r="BD23" s="156">
        <v>0</v>
      </c>
      <c r="BE23" s="156">
        <v>12232.500000000002</v>
      </c>
      <c r="BF23" s="156">
        <v>546840</v>
      </c>
      <c r="BG23" s="156">
        <v>28560.000000000007</v>
      </c>
      <c r="BH23" s="156">
        <v>3990</v>
      </c>
      <c r="BI23" s="156">
        <v>0</v>
      </c>
      <c r="BJ23" s="156">
        <v>0</v>
      </c>
      <c r="BK23" s="156">
        <v>0</v>
      </c>
      <c r="BL23" s="156">
        <v>0</v>
      </c>
      <c r="BM23" s="156">
        <v>0</v>
      </c>
      <c r="BN23" s="156">
        <v>0</v>
      </c>
      <c r="BO23" s="156">
        <v>0</v>
      </c>
      <c r="BP23" s="156">
        <v>0</v>
      </c>
      <c r="BQ23" s="156">
        <v>0</v>
      </c>
      <c r="BR23" s="156">
        <v>0</v>
      </c>
      <c r="BS23" s="156">
        <v>0</v>
      </c>
      <c r="BT23" s="156">
        <v>0</v>
      </c>
      <c r="BU23" s="156">
        <v>0</v>
      </c>
      <c r="BV23" s="156">
        <v>579390</v>
      </c>
      <c r="BW23" s="156">
        <v>579390</v>
      </c>
      <c r="BX23" s="156">
        <v>0</v>
      </c>
      <c r="BY23" s="156">
        <v>0</v>
      </c>
      <c r="BZ23" s="156">
        <v>0</v>
      </c>
      <c r="CA23" s="156">
        <v>0</v>
      </c>
      <c r="CB23" s="156">
        <v>0</v>
      </c>
      <c r="CC23" s="156">
        <v>0</v>
      </c>
      <c r="CD23" s="156">
        <v>0</v>
      </c>
      <c r="CE23" s="156">
        <v>0</v>
      </c>
      <c r="CF23" s="156">
        <v>0</v>
      </c>
      <c r="CG23" s="156">
        <v>0</v>
      </c>
      <c r="CH23" s="156">
        <v>579390</v>
      </c>
      <c r="CI23" s="156">
        <v>0</v>
      </c>
      <c r="CJ23" s="156">
        <v>123844.4</v>
      </c>
      <c r="CK23" s="156">
        <v>123844.4</v>
      </c>
      <c r="CL23" s="156">
        <v>0</v>
      </c>
      <c r="CM23" s="157">
        <v>1</v>
      </c>
      <c r="CN23" s="157">
        <v>0</v>
      </c>
      <c r="CO23" s="157">
        <v>0</v>
      </c>
      <c r="CP23" s="157">
        <v>0</v>
      </c>
      <c r="CQ23" s="156">
        <v>546840</v>
      </c>
      <c r="CR23" s="156">
        <v>32550.000000000007</v>
      </c>
    </row>
    <row r="24" spans="1:96" ht="16.05" customHeight="1" x14ac:dyDescent="0.25">
      <c r="A24" s="10">
        <v>2026018</v>
      </c>
      <c r="B24" s="143">
        <v>45771</v>
      </c>
      <c r="C24" s="102" t="s">
        <v>398</v>
      </c>
      <c r="D24" s="10" t="s">
        <v>326</v>
      </c>
      <c r="E24" s="152" t="s">
        <v>30</v>
      </c>
      <c r="F24" s="102" t="s">
        <v>792</v>
      </c>
      <c r="G24" s="145">
        <v>10000</v>
      </c>
      <c r="H24" s="145">
        <v>29200</v>
      </c>
      <c r="J24" s="190"/>
      <c r="K24" s="190"/>
      <c r="L24" s="190"/>
      <c r="M24" s="190"/>
      <c r="N24" s="190"/>
      <c r="O24" s="190"/>
      <c r="P24" s="190"/>
      <c r="Q24" s="190">
        <v>39200</v>
      </c>
      <c r="R24" s="187">
        <v>8064.966666666669</v>
      </c>
      <c r="S24" s="112">
        <v>128.17500000000001</v>
      </c>
      <c r="T24" s="112">
        <v>0</v>
      </c>
      <c r="U24" s="112">
        <v>665</v>
      </c>
      <c r="V24" s="112">
        <v>300</v>
      </c>
      <c r="W24" s="112">
        <v>0</v>
      </c>
      <c r="X24" s="112">
        <v>0</v>
      </c>
      <c r="Y24" s="112">
        <v>0</v>
      </c>
      <c r="Z24" s="112">
        <v>0</v>
      </c>
      <c r="AA24" s="112">
        <v>0</v>
      </c>
      <c r="AB24" s="112">
        <v>0</v>
      </c>
      <c r="AC24" s="190">
        <v>9158.1416666666682</v>
      </c>
      <c r="AD24" s="145">
        <v>30041.86</v>
      </c>
      <c r="AE24" s="112">
        <v>128.17500000000001</v>
      </c>
      <c r="AF24" s="112">
        <v>420.17500000000007</v>
      </c>
      <c r="AG24" s="112">
        <v>332.5</v>
      </c>
      <c r="AH24" s="112">
        <v>0</v>
      </c>
      <c r="AI24" s="112">
        <v>0</v>
      </c>
      <c r="AJ24" s="190">
        <v>880.85000000000014</v>
      </c>
      <c r="AK24" s="145">
        <v>40080.85</v>
      </c>
      <c r="AL24" s="145">
        <v>10038.99</v>
      </c>
      <c r="AM24" s="153">
        <v>2</v>
      </c>
      <c r="AN24" s="153">
        <v>2</v>
      </c>
      <c r="AO24" s="151">
        <v>45771.000278</v>
      </c>
      <c r="AP24" s="150">
        <v>45717</v>
      </c>
      <c r="AQ24" s="151">
        <v>46012.001480999999</v>
      </c>
      <c r="AR24" s="150" t="s">
        <v>782</v>
      </c>
      <c r="AS24" s="152">
        <v>0</v>
      </c>
      <c r="AT24" s="134">
        <v>1</v>
      </c>
      <c r="AU24" s="153">
        <v>364</v>
      </c>
      <c r="AV24" s="153">
        <v>4368</v>
      </c>
      <c r="AW24" s="102" t="s">
        <v>49</v>
      </c>
      <c r="AX24" s="154">
        <v>17235</v>
      </c>
      <c r="AY24" s="102" t="s">
        <v>49</v>
      </c>
      <c r="AZ24" s="156">
        <v>12425.000000000002</v>
      </c>
      <c r="BA24" s="156">
        <v>332.5</v>
      </c>
      <c r="BB24" s="156">
        <v>0</v>
      </c>
      <c r="BC24" s="156">
        <v>0</v>
      </c>
      <c r="BD24" s="156">
        <v>0</v>
      </c>
      <c r="BE24" s="156">
        <v>12757.500000000002</v>
      </c>
      <c r="BF24" s="156">
        <v>483120</v>
      </c>
      <c r="BG24" s="156">
        <v>29820.000000000007</v>
      </c>
      <c r="BH24" s="156">
        <v>3990</v>
      </c>
      <c r="BI24" s="156">
        <v>0</v>
      </c>
      <c r="BJ24" s="156">
        <v>0</v>
      </c>
      <c r="BK24" s="156">
        <v>0</v>
      </c>
      <c r="BL24" s="156">
        <v>0</v>
      </c>
      <c r="BM24" s="156">
        <v>0</v>
      </c>
      <c r="BN24" s="156">
        <v>0</v>
      </c>
      <c r="BO24" s="156">
        <v>0</v>
      </c>
      <c r="BP24" s="156">
        <v>0</v>
      </c>
      <c r="BQ24" s="156">
        <v>0</v>
      </c>
      <c r="BR24" s="156">
        <v>0</v>
      </c>
      <c r="BS24" s="156">
        <v>0</v>
      </c>
      <c r="BT24" s="156">
        <v>0</v>
      </c>
      <c r="BU24" s="156">
        <v>0</v>
      </c>
      <c r="BV24" s="156">
        <v>516930</v>
      </c>
      <c r="BW24" s="156">
        <v>516930</v>
      </c>
      <c r="BX24" s="156">
        <v>0</v>
      </c>
      <c r="BY24" s="156">
        <v>0</v>
      </c>
      <c r="BZ24" s="156">
        <v>0</v>
      </c>
      <c r="CA24" s="156">
        <v>0</v>
      </c>
      <c r="CB24" s="156">
        <v>0</v>
      </c>
      <c r="CC24" s="156">
        <v>0</v>
      </c>
      <c r="CD24" s="156">
        <v>0</v>
      </c>
      <c r="CE24" s="156">
        <v>0</v>
      </c>
      <c r="CF24" s="156">
        <v>0</v>
      </c>
      <c r="CG24" s="156">
        <v>0</v>
      </c>
      <c r="CH24" s="156">
        <v>516930</v>
      </c>
      <c r="CI24" s="156">
        <v>0</v>
      </c>
      <c r="CJ24" s="156">
        <v>101358.8</v>
      </c>
      <c r="CK24" s="156">
        <v>101358.8</v>
      </c>
      <c r="CL24" s="156">
        <v>0</v>
      </c>
      <c r="CM24" s="157">
        <v>1</v>
      </c>
      <c r="CN24" s="157">
        <v>0</v>
      </c>
      <c r="CO24" s="157">
        <v>0</v>
      </c>
      <c r="CP24" s="157">
        <v>0</v>
      </c>
      <c r="CQ24" s="156">
        <v>483120</v>
      </c>
      <c r="CR24" s="156">
        <v>33810.000000000007</v>
      </c>
    </row>
    <row r="25" spans="1:96" ht="16.05" customHeight="1" x14ac:dyDescent="0.25">
      <c r="A25" s="10">
        <v>2026019</v>
      </c>
      <c r="B25" s="143">
        <v>45771</v>
      </c>
      <c r="C25" s="102" t="s">
        <v>399</v>
      </c>
      <c r="D25" s="10" t="s">
        <v>362</v>
      </c>
      <c r="E25" s="152" t="s">
        <v>30</v>
      </c>
      <c r="F25" s="102" t="s">
        <v>792</v>
      </c>
      <c r="G25" s="145">
        <v>10000</v>
      </c>
      <c r="H25" s="145">
        <v>18850</v>
      </c>
      <c r="J25" s="190"/>
      <c r="K25" s="190">
        <v>12100</v>
      </c>
      <c r="L25" s="190"/>
      <c r="M25" s="190"/>
      <c r="N25" s="190"/>
      <c r="O25" s="190"/>
      <c r="P25" s="190"/>
      <c r="Q25" s="190">
        <v>40950</v>
      </c>
      <c r="R25" s="187">
        <v>4121.9083333333328</v>
      </c>
      <c r="S25" s="112">
        <v>103.325</v>
      </c>
      <c r="T25" s="112">
        <v>0</v>
      </c>
      <c r="U25" s="112">
        <v>665</v>
      </c>
      <c r="V25" s="112">
        <v>300</v>
      </c>
      <c r="W25" s="112">
        <v>0</v>
      </c>
      <c r="X25" s="112">
        <v>0</v>
      </c>
      <c r="Y25" s="112">
        <v>0</v>
      </c>
      <c r="Z25" s="112">
        <v>0</v>
      </c>
      <c r="AA25" s="112">
        <v>0</v>
      </c>
      <c r="AB25" s="112">
        <v>0</v>
      </c>
      <c r="AC25" s="190">
        <v>5190.2333333333327</v>
      </c>
      <c r="AD25" s="145">
        <v>35759.769999999997</v>
      </c>
      <c r="AE25" s="112">
        <v>103.325</v>
      </c>
      <c r="AF25" s="112">
        <v>291.82499999999999</v>
      </c>
      <c r="AG25" s="112">
        <v>332.5</v>
      </c>
      <c r="AH25" s="112">
        <v>0</v>
      </c>
      <c r="AI25" s="112">
        <v>0</v>
      </c>
      <c r="AJ25" s="190">
        <v>727.65</v>
      </c>
      <c r="AK25" s="145">
        <v>41677.65</v>
      </c>
      <c r="AL25" s="145">
        <v>5917.88</v>
      </c>
      <c r="AM25" s="153">
        <v>2</v>
      </c>
      <c r="AN25" s="153">
        <v>2</v>
      </c>
      <c r="AO25" s="151">
        <v>45771.000289000003</v>
      </c>
      <c r="AP25" s="150">
        <v>45717</v>
      </c>
      <c r="AQ25" s="151">
        <v>46078.001781999999</v>
      </c>
      <c r="AR25" s="150" t="s">
        <v>782</v>
      </c>
      <c r="AS25" s="152">
        <v>0</v>
      </c>
      <c r="AT25" s="134">
        <v>1</v>
      </c>
      <c r="AU25" s="153">
        <v>364</v>
      </c>
      <c r="AV25" s="153">
        <v>4368</v>
      </c>
      <c r="AW25" s="102" t="s">
        <v>49</v>
      </c>
      <c r="AX25" s="154">
        <v>17235</v>
      </c>
      <c r="AY25" s="102" t="s">
        <v>49</v>
      </c>
      <c r="AZ25" s="156">
        <v>0</v>
      </c>
      <c r="BA25" s="156">
        <v>332.5</v>
      </c>
      <c r="BB25" s="156">
        <v>0</v>
      </c>
      <c r="BC25" s="156">
        <v>0</v>
      </c>
      <c r="BD25" s="156">
        <v>0</v>
      </c>
      <c r="BE25" s="156">
        <v>332.5</v>
      </c>
      <c r="BF25" s="156">
        <v>367500</v>
      </c>
      <c r="BG25" s="156">
        <v>0</v>
      </c>
      <c r="BH25" s="156">
        <v>3990</v>
      </c>
      <c r="BI25" s="156">
        <v>0</v>
      </c>
      <c r="BJ25" s="156">
        <v>0</v>
      </c>
      <c r="BK25" s="156">
        <v>0</v>
      </c>
      <c r="BL25" s="156">
        <v>0</v>
      </c>
      <c r="BM25" s="156">
        <v>0</v>
      </c>
      <c r="BN25" s="156">
        <v>0</v>
      </c>
      <c r="BO25" s="156">
        <v>0</v>
      </c>
      <c r="BP25" s="156">
        <v>0</v>
      </c>
      <c r="BQ25" s="156">
        <v>0</v>
      </c>
      <c r="BR25" s="156">
        <v>0</v>
      </c>
      <c r="BS25" s="156">
        <v>0</v>
      </c>
      <c r="BT25" s="156">
        <v>0</v>
      </c>
      <c r="BU25" s="156">
        <v>0</v>
      </c>
      <c r="BV25" s="156">
        <v>371490</v>
      </c>
      <c r="BW25" s="156">
        <v>371490</v>
      </c>
      <c r="BX25" s="156">
        <v>0</v>
      </c>
      <c r="BY25" s="156">
        <v>0</v>
      </c>
      <c r="BZ25" s="156">
        <v>0</v>
      </c>
      <c r="CA25" s="156">
        <v>0</v>
      </c>
      <c r="CB25" s="156">
        <v>0</v>
      </c>
      <c r="CC25" s="156">
        <v>0</v>
      </c>
      <c r="CD25" s="156">
        <v>0</v>
      </c>
      <c r="CE25" s="156">
        <v>0</v>
      </c>
      <c r="CF25" s="156">
        <v>0</v>
      </c>
      <c r="CG25" s="156">
        <v>0</v>
      </c>
      <c r="CH25" s="156">
        <v>371490</v>
      </c>
      <c r="CI25" s="156">
        <v>0</v>
      </c>
      <c r="CJ25" s="156">
        <v>56065.899999999994</v>
      </c>
      <c r="CK25" s="156">
        <v>56065.899999999994</v>
      </c>
      <c r="CL25" s="156">
        <v>0</v>
      </c>
      <c r="CM25" s="157">
        <v>1</v>
      </c>
      <c r="CN25" s="157">
        <v>0</v>
      </c>
      <c r="CO25" s="157">
        <v>0</v>
      </c>
      <c r="CP25" s="157">
        <v>0</v>
      </c>
      <c r="CQ25" s="156">
        <v>367500</v>
      </c>
      <c r="CR25" s="156">
        <v>3990</v>
      </c>
    </row>
    <row r="26" spans="1:96" ht="16.05" customHeight="1" x14ac:dyDescent="0.25">
      <c r="A26" s="10">
        <v>2026020</v>
      </c>
      <c r="B26" s="143">
        <v>45771</v>
      </c>
      <c r="C26" s="102" t="s">
        <v>400</v>
      </c>
      <c r="D26" s="10" t="s">
        <v>363</v>
      </c>
      <c r="E26" s="152" t="s">
        <v>49</v>
      </c>
      <c r="F26" s="102" t="s">
        <v>792</v>
      </c>
      <c r="G26" s="145">
        <v>25000</v>
      </c>
      <c r="J26" s="190"/>
      <c r="K26" s="190"/>
      <c r="L26" s="190"/>
      <c r="M26" s="190"/>
      <c r="N26" s="190"/>
      <c r="O26" s="190"/>
      <c r="P26" s="190"/>
      <c r="Q26" s="190">
        <v>25000</v>
      </c>
      <c r="R26" s="187">
        <v>3483.0833333333335</v>
      </c>
      <c r="S26" s="112">
        <v>177.12</v>
      </c>
      <c r="T26" s="112">
        <v>0</v>
      </c>
      <c r="U26" s="112">
        <v>0</v>
      </c>
      <c r="V26" s="112">
        <v>0</v>
      </c>
      <c r="W26" s="112">
        <v>0</v>
      </c>
      <c r="X26" s="112">
        <v>0</v>
      </c>
      <c r="Y26" s="112">
        <v>0</v>
      </c>
      <c r="Z26" s="112">
        <v>0</v>
      </c>
      <c r="AA26" s="112">
        <v>0</v>
      </c>
      <c r="AB26" s="112">
        <v>0</v>
      </c>
      <c r="AC26" s="190">
        <v>3660.2033333333334</v>
      </c>
      <c r="AD26" s="145">
        <v>21339.8</v>
      </c>
      <c r="AE26" s="112">
        <v>177.12</v>
      </c>
      <c r="AF26" s="112">
        <v>250</v>
      </c>
      <c r="AG26" s="112">
        <v>0</v>
      </c>
      <c r="AH26" s="112">
        <v>0</v>
      </c>
      <c r="AI26" s="112">
        <v>0</v>
      </c>
      <c r="AJ26" s="190">
        <v>427.12</v>
      </c>
      <c r="AK26" s="145">
        <v>25427.119999999999</v>
      </c>
      <c r="AL26" s="145">
        <v>4087.32</v>
      </c>
      <c r="AM26" s="153">
        <v>2</v>
      </c>
      <c r="AN26" s="153">
        <v>2</v>
      </c>
      <c r="AO26" s="151">
        <v>45771.000301</v>
      </c>
      <c r="AP26" s="150">
        <v>45717</v>
      </c>
      <c r="AQ26" s="151">
        <v>45802.000451</v>
      </c>
      <c r="AR26" s="150" t="s">
        <v>782</v>
      </c>
      <c r="AS26" s="152">
        <v>0</v>
      </c>
      <c r="AT26" s="134">
        <v>0</v>
      </c>
      <c r="AU26" s="153">
        <v>0</v>
      </c>
      <c r="AV26" s="153">
        <v>0</v>
      </c>
      <c r="AW26" s="102" t="s">
        <v>49</v>
      </c>
      <c r="AX26" s="154">
        <v>17235</v>
      </c>
      <c r="AY26" s="102" t="s">
        <v>49</v>
      </c>
      <c r="AZ26" s="156">
        <v>0</v>
      </c>
      <c r="BA26" s="156">
        <v>0</v>
      </c>
      <c r="BB26" s="156">
        <v>0</v>
      </c>
      <c r="BC26" s="156">
        <v>0</v>
      </c>
      <c r="BD26" s="156">
        <v>0</v>
      </c>
      <c r="BE26" s="156">
        <v>0</v>
      </c>
      <c r="BF26" s="156">
        <v>300000</v>
      </c>
      <c r="BG26" s="156">
        <v>0</v>
      </c>
      <c r="BH26" s="156">
        <v>0</v>
      </c>
      <c r="BI26" s="156">
        <v>0</v>
      </c>
      <c r="BJ26" s="156">
        <v>0</v>
      </c>
      <c r="BK26" s="156">
        <v>0</v>
      </c>
      <c r="BL26" s="156">
        <v>0</v>
      </c>
      <c r="BM26" s="156">
        <v>0</v>
      </c>
      <c r="BN26" s="156">
        <v>0</v>
      </c>
      <c r="BO26" s="156">
        <v>0</v>
      </c>
      <c r="BP26" s="156">
        <v>0</v>
      </c>
      <c r="BQ26" s="156">
        <v>0</v>
      </c>
      <c r="BR26" s="156">
        <v>0</v>
      </c>
      <c r="BS26" s="156">
        <v>0</v>
      </c>
      <c r="BT26" s="156">
        <v>0</v>
      </c>
      <c r="BU26" s="156">
        <v>0</v>
      </c>
      <c r="BV26" s="156">
        <v>300000</v>
      </c>
      <c r="BW26" s="156">
        <v>300000</v>
      </c>
      <c r="BX26" s="156">
        <v>0</v>
      </c>
      <c r="BY26" s="156">
        <v>0</v>
      </c>
      <c r="BZ26" s="156">
        <v>0</v>
      </c>
      <c r="CA26" s="156">
        <v>0</v>
      </c>
      <c r="CB26" s="156">
        <v>0</v>
      </c>
      <c r="CC26" s="156">
        <v>0</v>
      </c>
      <c r="CD26" s="156">
        <v>0</v>
      </c>
      <c r="CE26" s="156">
        <v>0</v>
      </c>
      <c r="CF26" s="156">
        <v>0</v>
      </c>
      <c r="CG26" s="156">
        <v>0</v>
      </c>
      <c r="CH26" s="156">
        <v>300000</v>
      </c>
      <c r="CI26" s="156">
        <v>0</v>
      </c>
      <c r="CJ26" s="156">
        <v>41797</v>
      </c>
      <c r="CK26" s="156">
        <v>41797</v>
      </c>
      <c r="CL26" s="156">
        <v>0</v>
      </c>
      <c r="CM26" s="157">
        <v>1</v>
      </c>
      <c r="CN26" s="157">
        <v>0</v>
      </c>
      <c r="CO26" s="157">
        <v>0</v>
      </c>
      <c r="CP26" s="157">
        <v>0</v>
      </c>
      <c r="CQ26" s="156">
        <v>300000</v>
      </c>
      <c r="CR26" s="156">
        <v>0</v>
      </c>
    </row>
    <row r="27" spans="1:96" ht="16.05" customHeight="1" x14ac:dyDescent="0.25">
      <c r="A27" s="10">
        <v>2026021</v>
      </c>
      <c r="B27" s="143">
        <v>45771</v>
      </c>
      <c r="C27" s="102" t="s">
        <v>401</v>
      </c>
      <c r="D27" s="10" t="s">
        <v>364</v>
      </c>
      <c r="E27" s="152" t="s">
        <v>49</v>
      </c>
      <c r="F27" s="102" t="s">
        <v>792</v>
      </c>
      <c r="G27" s="145">
        <v>9000</v>
      </c>
      <c r="J27" s="190"/>
      <c r="K27" s="190"/>
      <c r="L27" s="190"/>
      <c r="M27" s="190"/>
      <c r="N27" s="190"/>
      <c r="O27" s="190"/>
      <c r="P27" s="190"/>
      <c r="Q27" s="190">
        <v>9000</v>
      </c>
      <c r="R27" s="187">
        <v>183.75</v>
      </c>
      <c r="S27" s="112">
        <v>90</v>
      </c>
      <c r="T27" s="112">
        <v>0</v>
      </c>
      <c r="U27" s="112">
        <v>0</v>
      </c>
      <c r="V27" s="112">
        <v>0</v>
      </c>
      <c r="W27" s="112">
        <v>0</v>
      </c>
      <c r="X27" s="112">
        <v>0</v>
      </c>
      <c r="Y27" s="112">
        <v>0</v>
      </c>
      <c r="Z27" s="112">
        <v>0</v>
      </c>
      <c r="AA27" s="112">
        <v>0</v>
      </c>
      <c r="AB27" s="112">
        <v>0</v>
      </c>
      <c r="AC27" s="190">
        <v>273.75</v>
      </c>
      <c r="AD27" s="145">
        <v>8726.25</v>
      </c>
      <c r="AE27" s="112">
        <v>90</v>
      </c>
      <c r="AF27" s="112">
        <v>90</v>
      </c>
      <c r="AG27" s="112">
        <v>0</v>
      </c>
      <c r="AH27" s="112">
        <v>0</v>
      </c>
      <c r="AI27" s="112">
        <v>0</v>
      </c>
      <c r="AJ27" s="190">
        <v>180</v>
      </c>
      <c r="AK27" s="145">
        <v>9180</v>
      </c>
      <c r="AL27" s="145">
        <v>453.75</v>
      </c>
      <c r="AM27" s="153">
        <v>2</v>
      </c>
      <c r="AN27" s="153">
        <v>2</v>
      </c>
      <c r="AO27" s="151">
        <v>45771.000312999997</v>
      </c>
      <c r="AP27" s="150">
        <v>45717</v>
      </c>
      <c r="AQ27" s="151">
        <v>46078.001794000003</v>
      </c>
      <c r="AR27" s="150" t="s">
        <v>782</v>
      </c>
      <c r="AS27" s="152">
        <v>0</v>
      </c>
      <c r="AT27" s="134">
        <v>0</v>
      </c>
      <c r="AU27" s="153">
        <v>0</v>
      </c>
      <c r="AV27" s="153">
        <v>0</v>
      </c>
      <c r="AW27" s="102" t="s">
        <v>49</v>
      </c>
      <c r="AX27" s="154">
        <v>17235</v>
      </c>
      <c r="AY27" s="102" t="s">
        <v>49</v>
      </c>
      <c r="AZ27" s="156">
        <v>0</v>
      </c>
      <c r="BA27" s="156">
        <v>0</v>
      </c>
      <c r="BB27" s="156">
        <v>0</v>
      </c>
      <c r="BC27" s="156">
        <v>0</v>
      </c>
      <c r="BD27" s="156">
        <v>0</v>
      </c>
      <c r="BE27" s="156">
        <v>0</v>
      </c>
      <c r="BF27" s="156">
        <v>108000</v>
      </c>
      <c r="BG27" s="156">
        <v>0</v>
      </c>
      <c r="BH27" s="156">
        <v>0</v>
      </c>
      <c r="BI27" s="156">
        <v>0</v>
      </c>
      <c r="BJ27" s="156">
        <v>0</v>
      </c>
      <c r="BK27" s="156">
        <v>0</v>
      </c>
      <c r="BL27" s="156">
        <v>0</v>
      </c>
      <c r="BM27" s="156">
        <v>0</v>
      </c>
      <c r="BN27" s="156">
        <v>0</v>
      </c>
      <c r="BO27" s="156">
        <v>0</v>
      </c>
      <c r="BP27" s="156">
        <v>0</v>
      </c>
      <c r="BQ27" s="156">
        <v>0</v>
      </c>
      <c r="BR27" s="156">
        <v>0</v>
      </c>
      <c r="BS27" s="156">
        <v>0</v>
      </c>
      <c r="BT27" s="156">
        <v>0</v>
      </c>
      <c r="BU27" s="156">
        <v>0</v>
      </c>
      <c r="BV27" s="156">
        <v>108000</v>
      </c>
      <c r="BW27" s="156">
        <v>108000</v>
      </c>
      <c r="BX27" s="156">
        <v>0</v>
      </c>
      <c r="BY27" s="156">
        <v>0</v>
      </c>
      <c r="BZ27" s="156">
        <v>0</v>
      </c>
      <c r="CA27" s="156">
        <v>0</v>
      </c>
      <c r="CB27" s="156">
        <v>0</v>
      </c>
      <c r="CC27" s="156">
        <v>0</v>
      </c>
      <c r="CD27" s="156">
        <v>0</v>
      </c>
      <c r="CE27" s="156">
        <v>0</v>
      </c>
      <c r="CF27" s="156">
        <v>0</v>
      </c>
      <c r="CG27" s="156">
        <v>0</v>
      </c>
      <c r="CH27" s="156">
        <v>108000</v>
      </c>
      <c r="CI27" s="156">
        <v>0</v>
      </c>
      <c r="CJ27" s="156">
        <v>2205</v>
      </c>
      <c r="CK27" s="156">
        <v>2205</v>
      </c>
      <c r="CL27" s="156">
        <v>0</v>
      </c>
      <c r="CM27" s="157">
        <v>1</v>
      </c>
      <c r="CN27" s="157">
        <v>0</v>
      </c>
      <c r="CO27" s="157">
        <v>0</v>
      </c>
      <c r="CP27" s="157">
        <v>0</v>
      </c>
      <c r="CQ27" s="156">
        <v>108000</v>
      </c>
      <c r="CR27" s="156">
        <v>0</v>
      </c>
    </row>
    <row r="28" spans="1:96" ht="16.05" customHeight="1" x14ac:dyDescent="0.25">
      <c r="A28" s="10">
        <v>2026022</v>
      </c>
      <c r="B28" s="143">
        <v>45771</v>
      </c>
      <c r="C28" s="102" t="s">
        <v>402</v>
      </c>
      <c r="D28" s="10" t="s">
        <v>369</v>
      </c>
      <c r="E28" s="152" t="s">
        <v>49</v>
      </c>
      <c r="F28" s="102" t="s">
        <v>792</v>
      </c>
      <c r="G28" s="145">
        <v>9000</v>
      </c>
      <c r="J28" s="190"/>
      <c r="K28" s="190"/>
      <c r="L28" s="190"/>
      <c r="M28" s="190"/>
      <c r="N28" s="190"/>
      <c r="O28" s="190"/>
      <c r="P28" s="190"/>
      <c r="Q28" s="190">
        <v>9000</v>
      </c>
      <c r="R28" s="187">
        <v>183.75</v>
      </c>
      <c r="S28" s="112">
        <v>90</v>
      </c>
      <c r="T28" s="112">
        <v>0</v>
      </c>
      <c r="U28" s="112">
        <v>0</v>
      </c>
      <c r="V28" s="112">
        <v>0</v>
      </c>
      <c r="W28" s="112">
        <v>0</v>
      </c>
      <c r="X28" s="112">
        <v>0</v>
      </c>
      <c r="Y28" s="112">
        <v>0</v>
      </c>
      <c r="Z28" s="112">
        <v>0</v>
      </c>
      <c r="AA28" s="112">
        <v>0</v>
      </c>
      <c r="AB28" s="112">
        <v>0</v>
      </c>
      <c r="AC28" s="190">
        <v>273.75</v>
      </c>
      <c r="AD28" s="145">
        <v>8726.25</v>
      </c>
      <c r="AE28" s="112">
        <v>90</v>
      </c>
      <c r="AF28" s="112">
        <v>90</v>
      </c>
      <c r="AG28" s="112">
        <v>0</v>
      </c>
      <c r="AH28" s="112">
        <v>0</v>
      </c>
      <c r="AI28" s="112">
        <v>0</v>
      </c>
      <c r="AJ28" s="190">
        <v>180</v>
      </c>
      <c r="AK28" s="145">
        <v>9180</v>
      </c>
      <c r="AL28" s="145">
        <v>453.75</v>
      </c>
      <c r="AM28" s="153">
        <v>2</v>
      </c>
      <c r="AN28" s="153">
        <v>2</v>
      </c>
      <c r="AO28" s="151">
        <v>45771.000324000001</v>
      </c>
      <c r="AP28" s="150">
        <v>45717</v>
      </c>
      <c r="AQ28" s="151">
        <v>46078.001806</v>
      </c>
      <c r="AR28" s="150" t="s">
        <v>782</v>
      </c>
      <c r="AS28" s="152">
        <v>0</v>
      </c>
      <c r="AT28" s="134">
        <v>0</v>
      </c>
      <c r="AU28" s="153">
        <v>0</v>
      </c>
      <c r="AV28" s="153">
        <v>0</v>
      </c>
      <c r="AW28" s="102" t="s">
        <v>49</v>
      </c>
      <c r="AX28" s="154">
        <v>17235</v>
      </c>
      <c r="AY28" s="102" t="s">
        <v>49</v>
      </c>
      <c r="AZ28" s="156">
        <v>0</v>
      </c>
      <c r="BA28" s="156">
        <v>0</v>
      </c>
      <c r="BB28" s="156">
        <v>0</v>
      </c>
      <c r="BC28" s="156">
        <v>0</v>
      </c>
      <c r="BD28" s="156">
        <v>0</v>
      </c>
      <c r="BE28" s="156">
        <v>0</v>
      </c>
      <c r="BF28" s="156">
        <v>108000</v>
      </c>
      <c r="BG28" s="156">
        <v>0</v>
      </c>
      <c r="BH28" s="156">
        <v>0</v>
      </c>
      <c r="BI28" s="156">
        <v>0</v>
      </c>
      <c r="BJ28" s="156">
        <v>0</v>
      </c>
      <c r="BK28" s="156">
        <v>0</v>
      </c>
      <c r="BL28" s="156">
        <v>0</v>
      </c>
      <c r="BM28" s="156">
        <v>0</v>
      </c>
      <c r="BN28" s="156">
        <v>0</v>
      </c>
      <c r="BO28" s="156">
        <v>0</v>
      </c>
      <c r="BP28" s="156">
        <v>0</v>
      </c>
      <c r="BQ28" s="156">
        <v>0</v>
      </c>
      <c r="BR28" s="156">
        <v>0</v>
      </c>
      <c r="BS28" s="156">
        <v>0</v>
      </c>
      <c r="BT28" s="156">
        <v>0</v>
      </c>
      <c r="BU28" s="156">
        <v>0</v>
      </c>
      <c r="BV28" s="156">
        <v>108000</v>
      </c>
      <c r="BW28" s="156">
        <v>108000</v>
      </c>
      <c r="BX28" s="156">
        <v>0</v>
      </c>
      <c r="BY28" s="156">
        <v>0</v>
      </c>
      <c r="BZ28" s="156">
        <v>0</v>
      </c>
      <c r="CA28" s="156">
        <v>0</v>
      </c>
      <c r="CB28" s="156">
        <v>0</v>
      </c>
      <c r="CC28" s="156">
        <v>0</v>
      </c>
      <c r="CD28" s="156">
        <v>0</v>
      </c>
      <c r="CE28" s="156">
        <v>0</v>
      </c>
      <c r="CF28" s="156">
        <v>0</v>
      </c>
      <c r="CG28" s="156">
        <v>0</v>
      </c>
      <c r="CH28" s="156">
        <v>108000</v>
      </c>
      <c r="CI28" s="156">
        <v>0</v>
      </c>
      <c r="CJ28" s="156">
        <v>2205</v>
      </c>
      <c r="CK28" s="156">
        <v>2205</v>
      </c>
      <c r="CL28" s="156">
        <v>0</v>
      </c>
      <c r="CM28" s="157">
        <v>1</v>
      </c>
      <c r="CN28" s="157">
        <v>0</v>
      </c>
      <c r="CO28" s="157">
        <v>0</v>
      </c>
      <c r="CP28" s="157">
        <v>0</v>
      </c>
      <c r="CQ28" s="156">
        <v>108000</v>
      </c>
      <c r="CR28" s="156">
        <v>0</v>
      </c>
    </row>
    <row r="29" spans="1:96" ht="16.05" customHeight="1" x14ac:dyDescent="0.25">
      <c r="A29" s="10">
        <v>2026023</v>
      </c>
      <c r="B29" s="143">
        <v>45771</v>
      </c>
      <c r="C29" s="102" t="s">
        <v>403</v>
      </c>
      <c r="D29" s="10" t="s">
        <v>370</v>
      </c>
      <c r="E29" s="152" t="s">
        <v>49</v>
      </c>
      <c r="F29" s="102" t="s">
        <v>792</v>
      </c>
      <c r="G29" s="145">
        <v>9000</v>
      </c>
      <c r="J29" s="190"/>
      <c r="K29" s="190"/>
      <c r="L29" s="190"/>
      <c r="M29" s="190"/>
      <c r="N29" s="190"/>
      <c r="O29" s="190"/>
      <c r="P29" s="190"/>
      <c r="Q29" s="190">
        <v>9000</v>
      </c>
      <c r="R29" s="187">
        <v>183.75</v>
      </c>
      <c r="S29" s="112">
        <v>90</v>
      </c>
      <c r="T29" s="112">
        <v>0</v>
      </c>
      <c r="U29" s="112">
        <v>0</v>
      </c>
      <c r="V29" s="112">
        <v>0</v>
      </c>
      <c r="W29" s="112">
        <v>0</v>
      </c>
      <c r="X29" s="112">
        <v>0</v>
      </c>
      <c r="Y29" s="112">
        <v>0</v>
      </c>
      <c r="Z29" s="112">
        <v>0</v>
      </c>
      <c r="AA29" s="112">
        <v>0</v>
      </c>
      <c r="AB29" s="112">
        <v>0</v>
      </c>
      <c r="AC29" s="190">
        <v>273.75</v>
      </c>
      <c r="AD29" s="145">
        <v>8726.25</v>
      </c>
      <c r="AE29" s="112">
        <v>90</v>
      </c>
      <c r="AF29" s="112">
        <v>90</v>
      </c>
      <c r="AG29" s="112">
        <v>0</v>
      </c>
      <c r="AH29" s="112">
        <v>0</v>
      </c>
      <c r="AI29" s="112">
        <v>0</v>
      </c>
      <c r="AJ29" s="190">
        <v>180</v>
      </c>
      <c r="AK29" s="145">
        <v>9180</v>
      </c>
      <c r="AL29" s="145">
        <v>453.75</v>
      </c>
      <c r="AM29" s="153">
        <v>2</v>
      </c>
      <c r="AN29" s="153">
        <v>2</v>
      </c>
      <c r="AO29" s="151">
        <v>45771.000335999997</v>
      </c>
      <c r="AP29" s="150">
        <v>45717</v>
      </c>
      <c r="AQ29" s="151">
        <v>46078.001816999997</v>
      </c>
      <c r="AR29" s="150" t="s">
        <v>782</v>
      </c>
      <c r="AS29" s="152">
        <v>0</v>
      </c>
      <c r="AT29" s="134">
        <v>0</v>
      </c>
      <c r="AU29" s="153">
        <v>0</v>
      </c>
      <c r="AV29" s="153">
        <v>0</v>
      </c>
      <c r="AW29" s="102" t="s">
        <v>49</v>
      </c>
      <c r="AX29" s="154">
        <v>17235</v>
      </c>
      <c r="AY29" s="102" t="s">
        <v>49</v>
      </c>
      <c r="AZ29" s="156">
        <v>0</v>
      </c>
      <c r="BA29" s="156">
        <v>0</v>
      </c>
      <c r="BB29" s="156">
        <v>0</v>
      </c>
      <c r="BC29" s="156">
        <v>0</v>
      </c>
      <c r="BD29" s="156">
        <v>0</v>
      </c>
      <c r="BE29" s="156">
        <v>0</v>
      </c>
      <c r="BF29" s="156">
        <v>108000</v>
      </c>
      <c r="BG29" s="156">
        <v>0</v>
      </c>
      <c r="BH29" s="156">
        <v>0</v>
      </c>
      <c r="BI29" s="156">
        <v>0</v>
      </c>
      <c r="BJ29" s="156">
        <v>0</v>
      </c>
      <c r="BK29" s="156">
        <v>0</v>
      </c>
      <c r="BL29" s="156">
        <v>0</v>
      </c>
      <c r="BM29" s="156">
        <v>0</v>
      </c>
      <c r="BN29" s="156">
        <v>0</v>
      </c>
      <c r="BO29" s="156">
        <v>0</v>
      </c>
      <c r="BP29" s="156">
        <v>0</v>
      </c>
      <c r="BQ29" s="156">
        <v>0</v>
      </c>
      <c r="BR29" s="156">
        <v>0</v>
      </c>
      <c r="BS29" s="156">
        <v>0</v>
      </c>
      <c r="BT29" s="156">
        <v>0</v>
      </c>
      <c r="BU29" s="156">
        <v>0</v>
      </c>
      <c r="BV29" s="156">
        <v>108000</v>
      </c>
      <c r="BW29" s="156">
        <v>108000</v>
      </c>
      <c r="BX29" s="156">
        <v>0</v>
      </c>
      <c r="BY29" s="156">
        <v>0</v>
      </c>
      <c r="BZ29" s="156">
        <v>0</v>
      </c>
      <c r="CA29" s="156">
        <v>0</v>
      </c>
      <c r="CB29" s="156">
        <v>0</v>
      </c>
      <c r="CC29" s="156">
        <v>0</v>
      </c>
      <c r="CD29" s="156">
        <v>0</v>
      </c>
      <c r="CE29" s="156">
        <v>0</v>
      </c>
      <c r="CF29" s="156">
        <v>0</v>
      </c>
      <c r="CG29" s="156">
        <v>0</v>
      </c>
      <c r="CH29" s="156">
        <v>108000</v>
      </c>
      <c r="CI29" s="156">
        <v>0</v>
      </c>
      <c r="CJ29" s="156">
        <v>2205</v>
      </c>
      <c r="CK29" s="156">
        <v>2205</v>
      </c>
      <c r="CL29" s="156">
        <v>0</v>
      </c>
      <c r="CM29" s="157">
        <v>1</v>
      </c>
      <c r="CN29" s="157">
        <v>0</v>
      </c>
      <c r="CO29" s="157">
        <v>0</v>
      </c>
      <c r="CP29" s="157">
        <v>0</v>
      </c>
      <c r="CQ29" s="156">
        <v>108000</v>
      </c>
      <c r="CR29" s="156">
        <v>0</v>
      </c>
    </row>
    <row r="30" spans="1:96" ht="16.05" customHeight="1" x14ac:dyDescent="0.25">
      <c r="A30" s="10">
        <v>2026024</v>
      </c>
      <c r="B30" s="143">
        <v>45771</v>
      </c>
      <c r="C30" s="102" t="s">
        <v>404</v>
      </c>
      <c r="D30" s="10" t="s">
        <v>368</v>
      </c>
      <c r="E30" s="152" t="s">
        <v>49</v>
      </c>
      <c r="F30" s="102" t="s">
        <v>792</v>
      </c>
      <c r="G30" s="145">
        <v>5000</v>
      </c>
      <c r="J30" s="190"/>
      <c r="K30" s="190"/>
      <c r="L30" s="190"/>
      <c r="M30" s="190"/>
      <c r="N30" s="190"/>
      <c r="O30" s="190"/>
      <c r="P30" s="190"/>
      <c r="Q30" s="190">
        <v>5000</v>
      </c>
      <c r="R30" s="187">
        <v>0</v>
      </c>
      <c r="S30" s="112">
        <v>50</v>
      </c>
      <c r="T30" s="112">
        <v>0</v>
      </c>
      <c r="U30" s="112">
        <v>0</v>
      </c>
      <c r="V30" s="112">
        <v>0</v>
      </c>
      <c r="W30" s="112">
        <v>0</v>
      </c>
      <c r="X30" s="112">
        <v>0</v>
      </c>
      <c r="Y30" s="112">
        <v>0</v>
      </c>
      <c r="Z30" s="112">
        <v>0</v>
      </c>
      <c r="AA30" s="112">
        <v>0</v>
      </c>
      <c r="AB30" s="112">
        <v>0</v>
      </c>
      <c r="AC30" s="190">
        <v>50</v>
      </c>
      <c r="AD30" s="145">
        <v>4950</v>
      </c>
      <c r="AE30" s="112">
        <v>50</v>
      </c>
      <c r="AF30" s="112">
        <v>50</v>
      </c>
      <c r="AG30" s="112">
        <v>0</v>
      </c>
      <c r="AH30" s="112">
        <v>0</v>
      </c>
      <c r="AI30" s="112">
        <v>0</v>
      </c>
      <c r="AJ30" s="190">
        <v>100</v>
      </c>
      <c r="AK30" s="145">
        <v>5100</v>
      </c>
      <c r="AL30" s="145">
        <v>150</v>
      </c>
      <c r="AM30" s="153">
        <v>2</v>
      </c>
      <c r="AN30" s="153">
        <v>2</v>
      </c>
      <c r="AO30" s="151">
        <v>45771.000347000001</v>
      </c>
      <c r="AP30" s="150">
        <v>45717</v>
      </c>
      <c r="AQ30" s="151">
        <v>46078.001829000001</v>
      </c>
      <c r="AR30" s="150" t="s">
        <v>782</v>
      </c>
      <c r="AS30" s="152">
        <v>0</v>
      </c>
      <c r="AT30" s="134">
        <v>0</v>
      </c>
      <c r="AU30" s="153">
        <v>0</v>
      </c>
      <c r="AV30" s="153">
        <v>0</v>
      </c>
      <c r="AW30" s="102" t="s">
        <v>49</v>
      </c>
      <c r="AX30" s="154">
        <v>17235</v>
      </c>
      <c r="AY30" s="102" t="s">
        <v>49</v>
      </c>
      <c r="AZ30" s="156">
        <v>0</v>
      </c>
      <c r="BA30" s="156">
        <v>0</v>
      </c>
      <c r="BB30" s="156">
        <v>0</v>
      </c>
      <c r="BC30" s="156">
        <v>0</v>
      </c>
      <c r="BD30" s="156">
        <v>0</v>
      </c>
      <c r="BE30" s="156">
        <v>0</v>
      </c>
      <c r="BF30" s="156">
        <v>60000</v>
      </c>
      <c r="BG30" s="156">
        <v>0</v>
      </c>
      <c r="BH30" s="156">
        <v>0</v>
      </c>
      <c r="BI30" s="156">
        <v>0</v>
      </c>
      <c r="BJ30" s="156">
        <v>0</v>
      </c>
      <c r="BK30" s="156">
        <v>0</v>
      </c>
      <c r="BL30" s="156">
        <v>0</v>
      </c>
      <c r="BM30" s="156">
        <v>0</v>
      </c>
      <c r="BN30" s="156">
        <v>0</v>
      </c>
      <c r="BO30" s="156">
        <v>0</v>
      </c>
      <c r="BP30" s="156">
        <v>0</v>
      </c>
      <c r="BQ30" s="156">
        <v>0</v>
      </c>
      <c r="BR30" s="156">
        <v>0</v>
      </c>
      <c r="BS30" s="156">
        <v>0</v>
      </c>
      <c r="BT30" s="156">
        <v>0</v>
      </c>
      <c r="BU30" s="156">
        <v>0</v>
      </c>
      <c r="BV30" s="156">
        <v>60000</v>
      </c>
      <c r="BW30" s="156">
        <v>60000</v>
      </c>
      <c r="BX30" s="156">
        <v>0</v>
      </c>
      <c r="BY30" s="156">
        <v>0</v>
      </c>
      <c r="BZ30" s="156">
        <v>0</v>
      </c>
      <c r="CA30" s="156">
        <v>0</v>
      </c>
      <c r="CB30" s="156">
        <v>0</v>
      </c>
      <c r="CC30" s="156">
        <v>0</v>
      </c>
      <c r="CD30" s="156">
        <v>0</v>
      </c>
      <c r="CE30" s="156">
        <v>0</v>
      </c>
      <c r="CF30" s="156">
        <v>0</v>
      </c>
      <c r="CG30" s="156">
        <v>0</v>
      </c>
      <c r="CH30" s="156">
        <v>60000</v>
      </c>
      <c r="CI30" s="156">
        <v>0</v>
      </c>
      <c r="CJ30" s="156">
        <v>0</v>
      </c>
      <c r="CK30" s="156">
        <v>0</v>
      </c>
      <c r="CL30" s="156">
        <v>0</v>
      </c>
      <c r="CM30" s="157">
        <v>1</v>
      </c>
      <c r="CN30" s="157">
        <v>0</v>
      </c>
      <c r="CO30" s="157">
        <v>0</v>
      </c>
      <c r="CP30" s="157">
        <v>0</v>
      </c>
      <c r="CQ30" s="156">
        <v>60000</v>
      </c>
      <c r="CR30" s="156">
        <v>0</v>
      </c>
    </row>
    <row r="31" spans="1:96" ht="16.05" customHeight="1" x14ac:dyDescent="0.25">
      <c r="A31" s="10">
        <v>2026025</v>
      </c>
      <c r="B31" s="143">
        <v>45771</v>
      </c>
      <c r="C31" s="102" t="s">
        <v>405</v>
      </c>
      <c r="D31" s="10" t="s">
        <v>367</v>
      </c>
      <c r="E31" s="152" t="s">
        <v>49</v>
      </c>
      <c r="F31" s="102" t="s">
        <v>792</v>
      </c>
      <c r="G31" s="145">
        <v>5000</v>
      </c>
      <c r="J31" s="190"/>
      <c r="K31" s="190"/>
      <c r="L31" s="190"/>
      <c r="M31" s="190"/>
      <c r="N31" s="190"/>
      <c r="O31" s="190"/>
      <c r="P31" s="190"/>
      <c r="Q31" s="190">
        <v>5000</v>
      </c>
      <c r="R31" s="187">
        <v>0</v>
      </c>
      <c r="S31" s="112">
        <v>50</v>
      </c>
      <c r="T31" s="112">
        <v>0</v>
      </c>
      <c r="U31" s="112">
        <v>0</v>
      </c>
      <c r="V31" s="112">
        <v>0</v>
      </c>
      <c r="W31" s="112">
        <v>0</v>
      </c>
      <c r="X31" s="112">
        <v>0</v>
      </c>
      <c r="Y31" s="112">
        <v>0</v>
      </c>
      <c r="Z31" s="112">
        <v>0</v>
      </c>
      <c r="AA31" s="112">
        <v>0</v>
      </c>
      <c r="AB31" s="112">
        <v>0</v>
      </c>
      <c r="AC31" s="190">
        <v>50</v>
      </c>
      <c r="AD31" s="145">
        <v>4950</v>
      </c>
      <c r="AE31" s="112">
        <v>50</v>
      </c>
      <c r="AF31" s="112">
        <v>50</v>
      </c>
      <c r="AG31" s="112">
        <v>0</v>
      </c>
      <c r="AH31" s="112">
        <v>0</v>
      </c>
      <c r="AI31" s="112">
        <v>0</v>
      </c>
      <c r="AJ31" s="190">
        <v>100</v>
      </c>
      <c r="AK31" s="145">
        <v>5100</v>
      </c>
      <c r="AL31" s="145">
        <v>150</v>
      </c>
      <c r="AM31" s="153">
        <v>2</v>
      </c>
      <c r="AN31" s="153">
        <v>2</v>
      </c>
      <c r="AO31" s="151">
        <v>45771.000358999998</v>
      </c>
      <c r="AP31" s="150">
        <v>45717</v>
      </c>
      <c r="AQ31" s="151">
        <v>46078.001839999997</v>
      </c>
      <c r="AR31" s="150" t="s">
        <v>782</v>
      </c>
      <c r="AS31" s="152">
        <v>0</v>
      </c>
      <c r="AT31" s="134">
        <v>0</v>
      </c>
      <c r="AU31" s="153">
        <v>0</v>
      </c>
      <c r="AV31" s="153">
        <v>0</v>
      </c>
      <c r="AW31" s="102" t="s">
        <v>49</v>
      </c>
      <c r="AX31" s="154">
        <v>17235</v>
      </c>
      <c r="AY31" s="102" t="s">
        <v>49</v>
      </c>
      <c r="AZ31" s="156">
        <v>0</v>
      </c>
      <c r="BA31" s="156">
        <v>0</v>
      </c>
      <c r="BB31" s="156">
        <v>0</v>
      </c>
      <c r="BC31" s="156">
        <v>0</v>
      </c>
      <c r="BD31" s="156">
        <v>0</v>
      </c>
      <c r="BE31" s="156">
        <v>0</v>
      </c>
      <c r="BF31" s="156">
        <v>60000</v>
      </c>
      <c r="BG31" s="156">
        <v>0</v>
      </c>
      <c r="BH31" s="156">
        <v>0</v>
      </c>
      <c r="BI31" s="156">
        <v>0</v>
      </c>
      <c r="BJ31" s="156">
        <v>0</v>
      </c>
      <c r="BK31" s="156">
        <v>0</v>
      </c>
      <c r="BL31" s="156">
        <v>0</v>
      </c>
      <c r="BM31" s="156">
        <v>0</v>
      </c>
      <c r="BN31" s="156">
        <v>0</v>
      </c>
      <c r="BO31" s="156">
        <v>0</v>
      </c>
      <c r="BP31" s="156">
        <v>0</v>
      </c>
      <c r="BQ31" s="156">
        <v>0</v>
      </c>
      <c r="BR31" s="156">
        <v>0</v>
      </c>
      <c r="BS31" s="156">
        <v>0</v>
      </c>
      <c r="BT31" s="156">
        <v>0</v>
      </c>
      <c r="BU31" s="156">
        <v>0</v>
      </c>
      <c r="BV31" s="156">
        <v>60000</v>
      </c>
      <c r="BW31" s="156">
        <v>60000</v>
      </c>
      <c r="BX31" s="156">
        <v>0</v>
      </c>
      <c r="BY31" s="156">
        <v>0</v>
      </c>
      <c r="BZ31" s="156">
        <v>0</v>
      </c>
      <c r="CA31" s="156">
        <v>0</v>
      </c>
      <c r="CB31" s="156">
        <v>0</v>
      </c>
      <c r="CC31" s="156">
        <v>0</v>
      </c>
      <c r="CD31" s="156">
        <v>0</v>
      </c>
      <c r="CE31" s="156">
        <v>0</v>
      </c>
      <c r="CF31" s="156">
        <v>0</v>
      </c>
      <c r="CG31" s="156">
        <v>0</v>
      </c>
      <c r="CH31" s="156">
        <v>60000</v>
      </c>
      <c r="CI31" s="156">
        <v>0</v>
      </c>
      <c r="CJ31" s="156">
        <v>0</v>
      </c>
      <c r="CK31" s="156">
        <v>0</v>
      </c>
      <c r="CL31" s="156">
        <v>0</v>
      </c>
      <c r="CM31" s="157">
        <v>1</v>
      </c>
      <c r="CN31" s="157">
        <v>0</v>
      </c>
      <c r="CO31" s="157">
        <v>0</v>
      </c>
      <c r="CP31" s="157">
        <v>0</v>
      </c>
      <c r="CQ31" s="156">
        <v>60000</v>
      </c>
      <c r="CR31" s="156">
        <v>0</v>
      </c>
    </row>
    <row r="32" spans="1:96" ht="16.05" customHeight="1" x14ac:dyDescent="0.25">
      <c r="A32" s="10">
        <v>2026026</v>
      </c>
      <c r="B32" s="143">
        <v>45771</v>
      </c>
      <c r="C32" s="102" t="s">
        <v>406</v>
      </c>
      <c r="D32" s="10" t="s">
        <v>366</v>
      </c>
      <c r="E32" s="152" t="s">
        <v>49</v>
      </c>
      <c r="F32" s="102" t="s">
        <v>792</v>
      </c>
      <c r="G32" s="145">
        <v>5000</v>
      </c>
      <c r="J32" s="190"/>
      <c r="K32" s="190"/>
      <c r="L32" s="190"/>
      <c r="M32" s="190"/>
      <c r="N32" s="190"/>
      <c r="O32" s="190"/>
      <c r="P32" s="190"/>
      <c r="Q32" s="190">
        <v>5000</v>
      </c>
      <c r="R32" s="187">
        <v>0</v>
      </c>
      <c r="S32" s="112">
        <v>50</v>
      </c>
      <c r="T32" s="112">
        <v>0</v>
      </c>
      <c r="U32" s="112">
        <v>0</v>
      </c>
      <c r="V32" s="112">
        <v>0</v>
      </c>
      <c r="W32" s="112">
        <v>0</v>
      </c>
      <c r="X32" s="112">
        <v>0</v>
      </c>
      <c r="Y32" s="112">
        <v>0</v>
      </c>
      <c r="Z32" s="112">
        <v>0</v>
      </c>
      <c r="AA32" s="112">
        <v>0</v>
      </c>
      <c r="AB32" s="112">
        <v>0</v>
      </c>
      <c r="AC32" s="190">
        <v>50</v>
      </c>
      <c r="AD32" s="145">
        <v>4950</v>
      </c>
      <c r="AE32" s="112">
        <v>50</v>
      </c>
      <c r="AF32" s="112">
        <v>50</v>
      </c>
      <c r="AG32" s="112">
        <v>0</v>
      </c>
      <c r="AH32" s="112">
        <v>0</v>
      </c>
      <c r="AI32" s="112">
        <v>0</v>
      </c>
      <c r="AJ32" s="190">
        <v>100</v>
      </c>
      <c r="AK32" s="145">
        <v>5100</v>
      </c>
      <c r="AL32" s="145">
        <v>150</v>
      </c>
      <c r="AM32" s="153">
        <v>2</v>
      </c>
      <c r="AN32" s="153">
        <v>2</v>
      </c>
      <c r="AO32" s="151">
        <v>45771.000370000002</v>
      </c>
      <c r="AP32" s="150">
        <v>45717</v>
      </c>
      <c r="AQ32" s="151">
        <v>46078.001852000001</v>
      </c>
      <c r="AR32" s="150" t="s">
        <v>782</v>
      </c>
      <c r="AS32" s="152">
        <v>0</v>
      </c>
      <c r="AT32" s="134">
        <v>0</v>
      </c>
      <c r="AU32" s="153">
        <v>0</v>
      </c>
      <c r="AV32" s="153">
        <v>0</v>
      </c>
      <c r="AW32" s="102" t="s">
        <v>49</v>
      </c>
      <c r="AX32" s="154">
        <v>17235</v>
      </c>
      <c r="AY32" s="102" t="s">
        <v>49</v>
      </c>
      <c r="AZ32" s="156">
        <v>0</v>
      </c>
      <c r="BA32" s="156">
        <v>0</v>
      </c>
      <c r="BB32" s="156">
        <v>0</v>
      </c>
      <c r="BC32" s="156">
        <v>0</v>
      </c>
      <c r="BD32" s="156">
        <v>0</v>
      </c>
      <c r="BE32" s="156">
        <v>0</v>
      </c>
      <c r="BF32" s="156">
        <v>60000</v>
      </c>
      <c r="BG32" s="156">
        <v>0</v>
      </c>
      <c r="BH32" s="156">
        <v>0</v>
      </c>
      <c r="BI32" s="156">
        <v>0</v>
      </c>
      <c r="BJ32" s="156">
        <v>0</v>
      </c>
      <c r="BK32" s="156">
        <v>0</v>
      </c>
      <c r="BL32" s="156">
        <v>0</v>
      </c>
      <c r="BM32" s="156">
        <v>0</v>
      </c>
      <c r="BN32" s="156">
        <v>0</v>
      </c>
      <c r="BO32" s="156">
        <v>0</v>
      </c>
      <c r="BP32" s="156">
        <v>0</v>
      </c>
      <c r="BQ32" s="156">
        <v>0</v>
      </c>
      <c r="BR32" s="156">
        <v>0</v>
      </c>
      <c r="BS32" s="156">
        <v>0</v>
      </c>
      <c r="BT32" s="156">
        <v>0</v>
      </c>
      <c r="BU32" s="156">
        <v>0</v>
      </c>
      <c r="BV32" s="156">
        <v>60000</v>
      </c>
      <c r="BW32" s="156">
        <v>60000</v>
      </c>
      <c r="BX32" s="156">
        <v>0</v>
      </c>
      <c r="BY32" s="156">
        <v>0</v>
      </c>
      <c r="BZ32" s="156">
        <v>0</v>
      </c>
      <c r="CA32" s="156">
        <v>0</v>
      </c>
      <c r="CB32" s="156">
        <v>0</v>
      </c>
      <c r="CC32" s="156">
        <v>0</v>
      </c>
      <c r="CD32" s="156">
        <v>0</v>
      </c>
      <c r="CE32" s="156">
        <v>0</v>
      </c>
      <c r="CF32" s="156">
        <v>0</v>
      </c>
      <c r="CG32" s="156">
        <v>0</v>
      </c>
      <c r="CH32" s="156">
        <v>60000</v>
      </c>
      <c r="CI32" s="156">
        <v>0</v>
      </c>
      <c r="CJ32" s="156">
        <v>0</v>
      </c>
      <c r="CK32" s="156">
        <v>0</v>
      </c>
      <c r="CL32" s="156">
        <v>0</v>
      </c>
      <c r="CM32" s="157">
        <v>1</v>
      </c>
      <c r="CN32" s="157">
        <v>0</v>
      </c>
      <c r="CO32" s="157">
        <v>0</v>
      </c>
      <c r="CP32" s="157">
        <v>0</v>
      </c>
      <c r="CQ32" s="156">
        <v>60000</v>
      </c>
      <c r="CR32" s="156">
        <v>0</v>
      </c>
    </row>
    <row r="33" spans="1:96" ht="16.05" customHeight="1" x14ac:dyDescent="0.25">
      <c r="A33" s="10">
        <v>2026027</v>
      </c>
      <c r="B33" s="143">
        <v>45802</v>
      </c>
      <c r="C33" s="102" t="s">
        <v>394</v>
      </c>
      <c r="D33" s="10" t="s">
        <v>322</v>
      </c>
      <c r="E33" s="152" t="s">
        <v>29</v>
      </c>
      <c r="F33" s="102" t="s">
        <v>792</v>
      </c>
      <c r="G33" s="145">
        <v>150000</v>
      </c>
      <c r="J33" s="190">
        <v>15000</v>
      </c>
      <c r="K33" s="190"/>
      <c r="L33" s="190"/>
      <c r="M33" s="190"/>
      <c r="N33" s="190"/>
      <c r="O33" s="190"/>
      <c r="P33" s="190"/>
      <c r="Q33" s="190">
        <v>165000</v>
      </c>
      <c r="R33" s="187">
        <v>39910.099999999991</v>
      </c>
      <c r="S33" s="112">
        <v>177.12</v>
      </c>
      <c r="T33" s="112">
        <v>27540</v>
      </c>
      <c r="U33" s="112">
        <v>2020</v>
      </c>
      <c r="V33" s="112">
        <v>0</v>
      </c>
      <c r="W33" s="112">
        <v>0</v>
      </c>
      <c r="X33" s="112">
        <v>0</v>
      </c>
      <c r="Y33" s="112">
        <v>0</v>
      </c>
      <c r="Z33" s="112">
        <v>0</v>
      </c>
      <c r="AA33" s="112">
        <v>0</v>
      </c>
      <c r="AB33" s="112">
        <v>0</v>
      </c>
      <c r="AC33" s="190">
        <v>69647.22</v>
      </c>
      <c r="AD33" s="145">
        <v>95352.78</v>
      </c>
      <c r="AE33" s="112">
        <v>177.12</v>
      </c>
      <c r="AF33" s="112">
        <v>1540.1</v>
      </c>
      <c r="AG33" s="112">
        <v>1010</v>
      </c>
      <c r="AH33" s="112">
        <v>0</v>
      </c>
      <c r="AI33" s="112">
        <v>0</v>
      </c>
      <c r="AJ33" s="190">
        <v>2727.22</v>
      </c>
      <c r="AK33" s="145">
        <v>167727.22</v>
      </c>
      <c r="AL33" s="145">
        <v>72374.44</v>
      </c>
      <c r="AM33" s="153">
        <v>3</v>
      </c>
      <c r="AN33" s="153">
        <v>3</v>
      </c>
      <c r="AO33" s="151">
        <v>45802.000381999998</v>
      </c>
      <c r="AP33" s="150">
        <v>45717</v>
      </c>
      <c r="AQ33" s="151">
        <v>46078.001735999998</v>
      </c>
      <c r="AR33" s="150" t="s">
        <v>782</v>
      </c>
      <c r="AS33" s="152">
        <v>0</v>
      </c>
      <c r="AT33" s="134">
        <v>5</v>
      </c>
      <c r="AU33" s="153">
        <v>1466</v>
      </c>
      <c r="AV33" s="153">
        <v>17592</v>
      </c>
      <c r="AW33" s="102" t="s">
        <v>49</v>
      </c>
      <c r="AX33" s="154">
        <v>17235</v>
      </c>
      <c r="AY33" s="102" t="s">
        <v>49</v>
      </c>
      <c r="AZ33" s="156">
        <v>0</v>
      </c>
      <c r="BA33" s="156">
        <v>1010</v>
      </c>
      <c r="BB33" s="156">
        <v>0</v>
      </c>
      <c r="BC33" s="156">
        <v>0</v>
      </c>
      <c r="BD33" s="156">
        <v>0</v>
      </c>
      <c r="BE33" s="156">
        <v>1010</v>
      </c>
      <c r="BF33" s="156">
        <v>1836000</v>
      </c>
      <c r="BG33" s="156">
        <v>0</v>
      </c>
      <c r="BH33" s="156">
        <v>12120</v>
      </c>
      <c r="BI33" s="156">
        <v>0</v>
      </c>
      <c r="BJ33" s="156">
        <v>0</v>
      </c>
      <c r="BK33" s="156">
        <v>0</v>
      </c>
      <c r="BL33" s="156">
        <v>0</v>
      </c>
      <c r="BM33" s="156">
        <v>-350000</v>
      </c>
      <c r="BN33" s="156">
        <v>0</v>
      </c>
      <c r="BO33" s="156">
        <v>0</v>
      </c>
      <c r="BP33" s="156">
        <v>0</v>
      </c>
      <c r="BQ33" s="156">
        <v>0</v>
      </c>
      <c r="BR33" s="156">
        <v>0</v>
      </c>
      <c r="BS33" s="156">
        <v>0</v>
      </c>
      <c r="BT33" s="156">
        <v>0</v>
      </c>
      <c r="BU33" s="156">
        <v>0</v>
      </c>
      <c r="BV33" s="156">
        <v>1498120</v>
      </c>
      <c r="BW33" s="156">
        <v>1848120</v>
      </c>
      <c r="BX33" s="156">
        <v>0</v>
      </c>
      <c r="BY33" s="156">
        <v>-350000</v>
      </c>
      <c r="BZ33" s="156">
        <v>0</v>
      </c>
      <c r="CA33" s="156">
        <v>0</v>
      </c>
      <c r="CB33" s="156">
        <v>0</v>
      </c>
      <c r="CC33" s="156">
        <v>0</v>
      </c>
      <c r="CD33" s="156">
        <v>0</v>
      </c>
      <c r="CE33" s="156">
        <v>0</v>
      </c>
      <c r="CF33" s="156">
        <v>0</v>
      </c>
      <c r="CG33" s="156">
        <v>0</v>
      </c>
      <c r="CH33" s="156">
        <v>1498120</v>
      </c>
      <c r="CI33" s="156">
        <v>0</v>
      </c>
      <c r="CJ33" s="156">
        <v>478921.2</v>
      </c>
      <c r="CK33" s="156">
        <v>478921.2</v>
      </c>
      <c r="CL33" s="156">
        <v>0</v>
      </c>
      <c r="CM33" s="157">
        <v>1</v>
      </c>
      <c r="CN33" s="157">
        <v>0</v>
      </c>
      <c r="CO33" s="157">
        <v>0</v>
      </c>
      <c r="CP33" s="157">
        <v>0</v>
      </c>
      <c r="CQ33" s="156">
        <v>1980000</v>
      </c>
      <c r="CR33" s="156">
        <v>12120</v>
      </c>
    </row>
    <row r="34" spans="1:96" ht="16.05" customHeight="1" x14ac:dyDescent="0.25">
      <c r="A34" s="10">
        <v>2026028</v>
      </c>
      <c r="B34" s="143">
        <v>45802</v>
      </c>
      <c r="C34" s="102" t="s">
        <v>395</v>
      </c>
      <c r="D34" s="10" t="s">
        <v>323</v>
      </c>
      <c r="E34" s="152" t="s">
        <v>29</v>
      </c>
      <c r="F34" s="102" t="s">
        <v>792</v>
      </c>
      <c r="G34" s="145">
        <v>120000</v>
      </c>
      <c r="J34" s="190">
        <v>12000</v>
      </c>
      <c r="K34" s="190"/>
      <c r="L34" s="190"/>
      <c r="M34" s="190"/>
      <c r="N34" s="190"/>
      <c r="O34" s="190"/>
      <c r="P34" s="190"/>
      <c r="Q34" s="190">
        <v>132000</v>
      </c>
      <c r="R34" s="187">
        <v>29086.783333333333</v>
      </c>
      <c r="S34" s="112">
        <v>177.12</v>
      </c>
      <c r="T34" s="112">
        <v>24480</v>
      </c>
      <c r="U34" s="112">
        <v>1290</v>
      </c>
      <c r="V34" s="112">
        <v>0</v>
      </c>
      <c r="W34" s="112">
        <v>0</v>
      </c>
      <c r="X34" s="112">
        <v>0</v>
      </c>
      <c r="Y34" s="112">
        <v>0</v>
      </c>
      <c r="Z34" s="112">
        <v>0</v>
      </c>
      <c r="AA34" s="112">
        <v>0</v>
      </c>
      <c r="AB34" s="112">
        <v>0</v>
      </c>
      <c r="AC34" s="190">
        <v>55033.903333333335</v>
      </c>
      <c r="AD34" s="145">
        <v>76966.100000000006</v>
      </c>
      <c r="AE34" s="112">
        <v>177.12</v>
      </c>
      <c r="AF34" s="112">
        <v>1230.4499999999998</v>
      </c>
      <c r="AG34" s="112">
        <v>645</v>
      </c>
      <c r="AH34" s="112">
        <v>0</v>
      </c>
      <c r="AI34" s="112">
        <v>0</v>
      </c>
      <c r="AJ34" s="190">
        <v>2052.5699999999997</v>
      </c>
      <c r="AK34" s="145">
        <v>134052.57</v>
      </c>
      <c r="AL34" s="145">
        <v>57086.47</v>
      </c>
      <c r="AM34" s="153">
        <v>3</v>
      </c>
      <c r="AN34" s="153">
        <v>3</v>
      </c>
      <c r="AO34" s="151">
        <v>45802.000394000002</v>
      </c>
      <c r="AP34" s="150">
        <v>45717</v>
      </c>
      <c r="AQ34" s="151">
        <v>46078.001748000002</v>
      </c>
      <c r="AR34" s="150" t="s">
        <v>782</v>
      </c>
      <c r="AS34" s="152">
        <v>0</v>
      </c>
      <c r="AT34" s="134">
        <v>2</v>
      </c>
      <c r="AU34" s="153">
        <v>728</v>
      </c>
      <c r="AV34" s="153">
        <v>8736</v>
      </c>
      <c r="AW34" s="102" t="s">
        <v>49</v>
      </c>
      <c r="AX34" s="154">
        <v>17235</v>
      </c>
      <c r="AY34" s="102" t="s">
        <v>49</v>
      </c>
      <c r="AZ34" s="156">
        <v>0</v>
      </c>
      <c r="BA34" s="156">
        <v>645</v>
      </c>
      <c r="BB34" s="156">
        <v>0</v>
      </c>
      <c r="BC34" s="156">
        <v>0</v>
      </c>
      <c r="BD34" s="156">
        <v>0</v>
      </c>
      <c r="BE34" s="156">
        <v>645</v>
      </c>
      <c r="BF34" s="156">
        <v>1468800</v>
      </c>
      <c r="BG34" s="156">
        <v>0</v>
      </c>
      <c r="BH34" s="156">
        <v>7740</v>
      </c>
      <c r="BI34" s="156">
        <v>0</v>
      </c>
      <c r="BJ34" s="156">
        <v>0</v>
      </c>
      <c r="BK34" s="156">
        <v>0</v>
      </c>
      <c r="BL34" s="156">
        <v>0</v>
      </c>
      <c r="BM34" s="156">
        <v>-316800</v>
      </c>
      <c r="BN34" s="156">
        <v>0</v>
      </c>
      <c r="BO34" s="156">
        <v>0</v>
      </c>
      <c r="BP34" s="156">
        <v>0</v>
      </c>
      <c r="BQ34" s="156">
        <v>0</v>
      </c>
      <c r="BR34" s="156">
        <v>0</v>
      </c>
      <c r="BS34" s="156">
        <v>0</v>
      </c>
      <c r="BT34" s="156">
        <v>0</v>
      </c>
      <c r="BU34" s="156">
        <v>0</v>
      </c>
      <c r="BV34" s="156">
        <v>1159740</v>
      </c>
      <c r="BW34" s="156">
        <v>1476540</v>
      </c>
      <c r="BX34" s="156">
        <v>0</v>
      </c>
      <c r="BY34" s="156">
        <v>-316800</v>
      </c>
      <c r="BZ34" s="156">
        <v>0</v>
      </c>
      <c r="CA34" s="156">
        <v>0</v>
      </c>
      <c r="CB34" s="156">
        <v>0</v>
      </c>
      <c r="CC34" s="156">
        <v>0</v>
      </c>
      <c r="CD34" s="156">
        <v>0</v>
      </c>
      <c r="CE34" s="156">
        <v>0</v>
      </c>
      <c r="CF34" s="156">
        <v>0</v>
      </c>
      <c r="CG34" s="156">
        <v>0</v>
      </c>
      <c r="CH34" s="156">
        <v>1159740</v>
      </c>
      <c r="CI34" s="156">
        <v>0</v>
      </c>
      <c r="CJ34" s="156">
        <v>349041.4</v>
      </c>
      <c r="CK34" s="156">
        <v>349041.4</v>
      </c>
      <c r="CL34" s="156">
        <v>0</v>
      </c>
      <c r="CM34" s="157">
        <v>1</v>
      </c>
      <c r="CN34" s="157">
        <v>0</v>
      </c>
      <c r="CO34" s="157">
        <v>0</v>
      </c>
      <c r="CP34" s="157">
        <v>0</v>
      </c>
      <c r="CQ34" s="156">
        <v>1584000</v>
      </c>
      <c r="CR34" s="156">
        <v>7740</v>
      </c>
    </row>
    <row r="35" spans="1:96" ht="16.05" customHeight="1" x14ac:dyDescent="0.25">
      <c r="A35" s="10">
        <v>2026029</v>
      </c>
      <c r="B35" s="143">
        <v>45802</v>
      </c>
      <c r="C35" s="102" t="s">
        <v>396</v>
      </c>
      <c r="D35" s="10" t="s">
        <v>324</v>
      </c>
      <c r="E35" s="152" t="s">
        <v>30</v>
      </c>
      <c r="F35" s="102" t="s">
        <v>792</v>
      </c>
      <c r="G35" s="145">
        <v>15000</v>
      </c>
      <c r="H35" s="145">
        <v>33600</v>
      </c>
      <c r="J35" s="190"/>
      <c r="K35" s="190"/>
      <c r="L35" s="190"/>
      <c r="M35" s="190">
        <v>30000</v>
      </c>
      <c r="N35" s="190"/>
      <c r="O35" s="190"/>
      <c r="P35" s="190"/>
      <c r="Q35" s="190">
        <v>78600</v>
      </c>
      <c r="R35" s="187">
        <v>13987.00833333333</v>
      </c>
      <c r="S35" s="112">
        <v>177.12</v>
      </c>
      <c r="T35" s="112">
        <v>21615.000000000004</v>
      </c>
      <c r="U35" s="112">
        <v>665</v>
      </c>
      <c r="V35" s="112">
        <v>300</v>
      </c>
      <c r="W35" s="112">
        <v>0</v>
      </c>
      <c r="X35" s="112">
        <v>0</v>
      </c>
      <c r="Y35" s="112">
        <v>0</v>
      </c>
      <c r="Z35" s="112">
        <v>0</v>
      </c>
      <c r="AA35" s="112">
        <v>0</v>
      </c>
      <c r="AB35" s="112">
        <v>0</v>
      </c>
      <c r="AC35" s="190">
        <v>36744.128333333334</v>
      </c>
      <c r="AD35" s="145">
        <v>41855.870000000003</v>
      </c>
      <c r="AE35" s="112">
        <v>177.12</v>
      </c>
      <c r="AF35" s="112">
        <v>813.82500000000005</v>
      </c>
      <c r="AG35" s="112">
        <v>332.5</v>
      </c>
      <c r="AH35" s="112">
        <v>0</v>
      </c>
      <c r="AI35" s="112">
        <v>0</v>
      </c>
      <c r="AJ35" s="190">
        <v>1323.4450000000002</v>
      </c>
      <c r="AK35" s="145">
        <v>79923.445000000007</v>
      </c>
      <c r="AL35" s="145">
        <v>38067.57</v>
      </c>
      <c r="AM35" s="153">
        <v>3</v>
      </c>
      <c r="AN35" s="153">
        <v>3</v>
      </c>
      <c r="AO35" s="151">
        <v>45802.000404999999</v>
      </c>
      <c r="AP35" s="150">
        <v>45717</v>
      </c>
      <c r="AQ35" s="151">
        <v>46078.001758999999</v>
      </c>
      <c r="AR35" s="150" t="s">
        <v>782</v>
      </c>
      <c r="AS35" s="152">
        <v>0</v>
      </c>
      <c r="AT35" s="134">
        <v>1</v>
      </c>
      <c r="AU35" s="153">
        <v>364</v>
      </c>
      <c r="AV35" s="153">
        <v>4368</v>
      </c>
      <c r="AW35" s="102" t="s">
        <v>49</v>
      </c>
      <c r="AX35" s="154">
        <v>17235</v>
      </c>
      <c r="AY35" s="102" t="s">
        <v>49</v>
      </c>
      <c r="AZ35" s="156">
        <v>12250.000000000004</v>
      </c>
      <c r="BA35" s="156">
        <v>332.5</v>
      </c>
      <c r="BB35" s="156">
        <v>0</v>
      </c>
      <c r="BC35" s="156">
        <v>0</v>
      </c>
      <c r="BD35" s="156">
        <v>0</v>
      </c>
      <c r="BE35" s="156">
        <v>12582.500000000004</v>
      </c>
      <c r="BF35" s="156">
        <v>703600</v>
      </c>
      <c r="BG35" s="156">
        <v>29400.000000000007</v>
      </c>
      <c r="BH35" s="156">
        <v>3990</v>
      </c>
      <c r="BI35" s="156">
        <v>0</v>
      </c>
      <c r="BJ35" s="156">
        <v>0</v>
      </c>
      <c r="BK35" s="156">
        <v>0</v>
      </c>
      <c r="BL35" s="156">
        <v>0</v>
      </c>
      <c r="BM35" s="156">
        <v>-193490.00000000003</v>
      </c>
      <c r="BN35" s="156">
        <v>0</v>
      </c>
      <c r="BO35" s="156">
        <v>0</v>
      </c>
      <c r="BP35" s="156">
        <v>0</v>
      </c>
      <c r="BQ35" s="156">
        <v>0</v>
      </c>
      <c r="BR35" s="156">
        <v>0</v>
      </c>
      <c r="BS35" s="156">
        <v>0</v>
      </c>
      <c r="BT35" s="156">
        <v>0</v>
      </c>
      <c r="BU35" s="156">
        <v>0</v>
      </c>
      <c r="BV35" s="156">
        <v>543500</v>
      </c>
      <c r="BW35" s="156">
        <v>616990</v>
      </c>
      <c r="BX35" s="156">
        <v>0</v>
      </c>
      <c r="BY35" s="156">
        <v>-160490</v>
      </c>
      <c r="BZ35" s="156">
        <v>0</v>
      </c>
      <c r="CA35" s="156">
        <v>0</v>
      </c>
      <c r="CB35" s="156">
        <v>0</v>
      </c>
      <c r="CC35" s="156">
        <v>0</v>
      </c>
      <c r="CD35" s="156">
        <v>0</v>
      </c>
      <c r="CE35" s="156">
        <v>0</v>
      </c>
      <c r="CF35" s="156">
        <v>0</v>
      </c>
      <c r="CG35" s="156">
        <v>0</v>
      </c>
      <c r="CH35" s="156">
        <v>456500</v>
      </c>
      <c r="CI35" s="156">
        <v>87000</v>
      </c>
      <c r="CJ35" s="156">
        <v>110924</v>
      </c>
      <c r="CK35" s="156">
        <v>82419</v>
      </c>
      <c r="CL35" s="156">
        <v>28505</v>
      </c>
      <c r="CM35" s="157">
        <v>0.82944855031267761</v>
      </c>
      <c r="CN35" s="157">
        <v>0.17055144968732233</v>
      </c>
      <c r="CO35" s="157">
        <v>0</v>
      </c>
      <c r="CP35" s="157">
        <v>0</v>
      </c>
      <c r="CQ35" s="156">
        <v>703600</v>
      </c>
      <c r="CR35" s="156">
        <v>33390.000000000007</v>
      </c>
    </row>
    <row r="36" spans="1:96" ht="16.05" customHeight="1" x14ac:dyDescent="0.25">
      <c r="A36" s="10">
        <v>2026030</v>
      </c>
      <c r="B36" s="143">
        <v>45802</v>
      </c>
      <c r="C36" s="102" t="s">
        <v>397</v>
      </c>
      <c r="D36" s="10" t="s">
        <v>325</v>
      </c>
      <c r="E36" s="152" t="s">
        <v>30</v>
      </c>
      <c r="F36" s="102" t="s">
        <v>792</v>
      </c>
      <c r="G36" s="145">
        <v>15000</v>
      </c>
      <c r="H36" s="145">
        <v>34820</v>
      </c>
      <c r="J36" s="190"/>
      <c r="K36" s="190"/>
      <c r="L36" s="190"/>
      <c r="M36" s="190">
        <v>25000</v>
      </c>
      <c r="N36" s="190"/>
      <c r="O36" s="190"/>
      <c r="P36" s="190"/>
      <c r="Q36" s="190">
        <v>74820</v>
      </c>
      <c r="R36" s="187">
        <v>21025.791666666668</v>
      </c>
      <c r="S36" s="112">
        <v>177.12</v>
      </c>
      <c r="T36" s="112">
        <v>0</v>
      </c>
      <c r="U36" s="112">
        <v>665</v>
      </c>
      <c r="V36" s="112">
        <v>300</v>
      </c>
      <c r="W36" s="112">
        <v>0</v>
      </c>
      <c r="X36" s="112">
        <v>0</v>
      </c>
      <c r="Y36" s="112">
        <v>0</v>
      </c>
      <c r="Z36" s="112">
        <v>0</v>
      </c>
      <c r="AA36" s="112">
        <v>0</v>
      </c>
      <c r="AB36" s="112">
        <v>0</v>
      </c>
      <c r="AC36" s="190">
        <v>22167.911666666667</v>
      </c>
      <c r="AD36" s="145">
        <v>52652.09</v>
      </c>
      <c r="AE36" s="112">
        <v>177.12</v>
      </c>
      <c r="AF36" s="112">
        <v>775.32500000000016</v>
      </c>
      <c r="AG36" s="112">
        <v>332.5</v>
      </c>
      <c r="AH36" s="112">
        <v>0</v>
      </c>
      <c r="AI36" s="112">
        <v>0</v>
      </c>
      <c r="AJ36" s="190">
        <v>1284.9450000000002</v>
      </c>
      <c r="AK36" s="145">
        <v>76104.945000000007</v>
      </c>
      <c r="AL36" s="145">
        <v>23452.86</v>
      </c>
      <c r="AM36" s="153">
        <v>3</v>
      </c>
      <c r="AN36" s="153">
        <v>3</v>
      </c>
      <c r="AO36" s="151">
        <v>45802.000417000003</v>
      </c>
      <c r="AP36" s="150">
        <v>45717</v>
      </c>
      <c r="AQ36" s="151">
        <v>46078.001771000003</v>
      </c>
      <c r="AR36" s="150" t="s">
        <v>782</v>
      </c>
      <c r="AS36" s="152">
        <v>0</v>
      </c>
      <c r="AT36" s="134">
        <v>1</v>
      </c>
      <c r="AU36" s="153">
        <v>364</v>
      </c>
      <c r="AV36" s="153">
        <v>4368</v>
      </c>
      <c r="AW36" s="102" t="s">
        <v>49</v>
      </c>
      <c r="AX36" s="154">
        <v>17235</v>
      </c>
      <c r="AY36" s="102" t="s">
        <v>49</v>
      </c>
      <c r="AZ36" s="156">
        <v>11900.000000000004</v>
      </c>
      <c r="BA36" s="156">
        <v>332.5</v>
      </c>
      <c r="BB36" s="156">
        <v>0</v>
      </c>
      <c r="BC36" s="156">
        <v>0</v>
      </c>
      <c r="BD36" s="156">
        <v>0</v>
      </c>
      <c r="BE36" s="156">
        <v>12232.500000000004</v>
      </c>
      <c r="BF36" s="156">
        <v>663840</v>
      </c>
      <c r="BG36" s="156">
        <v>28560.000000000007</v>
      </c>
      <c r="BH36" s="156">
        <v>3990</v>
      </c>
      <c r="BI36" s="156">
        <v>0</v>
      </c>
      <c r="BJ36" s="156">
        <v>0</v>
      </c>
      <c r="BK36" s="156">
        <v>0</v>
      </c>
      <c r="BL36" s="156">
        <v>0</v>
      </c>
      <c r="BM36" s="156">
        <v>0</v>
      </c>
      <c r="BN36" s="156">
        <v>0</v>
      </c>
      <c r="BO36" s="156">
        <v>0</v>
      </c>
      <c r="BP36" s="156">
        <v>0</v>
      </c>
      <c r="BQ36" s="156">
        <v>0</v>
      </c>
      <c r="BR36" s="156">
        <v>0</v>
      </c>
      <c r="BS36" s="156">
        <v>0</v>
      </c>
      <c r="BT36" s="156">
        <v>0</v>
      </c>
      <c r="BU36" s="156">
        <v>0</v>
      </c>
      <c r="BV36" s="156">
        <v>696390</v>
      </c>
      <c r="BW36" s="156">
        <v>596390</v>
      </c>
      <c r="BX36" s="156">
        <v>0</v>
      </c>
      <c r="BY36" s="156">
        <v>0</v>
      </c>
      <c r="BZ36" s="156">
        <v>0</v>
      </c>
      <c r="CA36" s="156">
        <v>0</v>
      </c>
      <c r="CB36" s="156">
        <v>0</v>
      </c>
      <c r="CC36" s="156">
        <v>0</v>
      </c>
      <c r="CD36" s="156">
        <v>0</v>
      </c>
      <c r="CE36" s="156">
        <v>0</v>
      </c>
      <c r="CF36" s="156">
        <v>0</v>
      </c>
      <c r="CG36" s="156">
        <v>0</v>
      </c>
      <c r="CH36" s="156">
        <v>596390</v>
      </c>
      <c r="CI36" s="156">
        <v>100000</v>
      </c>
      <c r="CJ36" s="156">
        <v>166666.1</v>
      </c>
      <c r="CK36" s="156">
        <v>129964.4</v>
      </c>
      <c r="CL36" s="156">
        <v>36701.700000000012</v>
      </c>
      <c r="CM36" s="157">
        <v>0.84936129187756082</v>
      </c>
      <c r="CN36" s="157">
        <v>0.15063870812243915</v>
      </c>
      <c r="CO36" s="157">
        <v>0</v>
      </c>
      <c r="CP36" s="157">
        <v>0</v>
      </c>
      <c r="CQ36" s="156">
        <v>663840</v>
      </c>
      <c r="CR36" s="156">
        <v>32550.000000000007</v>
      </c>
    </row>
    <row r="37" spans="1:96" ht="16.05" customHeight="1" x14ac:dyDescent="0.25">
      <c r="A37" s="10">
        <v>2026031</v>
      </c>
      <c r="B37" s="143">
        <v>45802</v>
      </c>
      <c r="C37" s="102" t="s">
        <v>398</v>
      </c>
      <c r="D37" s="10" t="s">
        <v>326</v>
      </c>
      <c r="E37" s="152" t="s">
        <v>30</v>
      </c>
      <c r="F37" s="102" t="s">
        <v>792</v>
      </c>
      <c r="G37" s="145">
        <v>10000</v>
      </c>
      <c r="H37" s="145">
        <v>27500</v>
      </c>
      <c r="J37" s="190"/>
      <c r="K37" s="190"/>
      <c r="L37" s="190"/>
      <c r="M37" s="190"/>
      <c r="N37" s="190"/>
      <c r="O37" s="190"/>
      <c r="P37" s="190"/>
      <c r="Q37" s="190">
        <v>37500</v>
      </c>
      <c r="R37" s="187">
        <v>7539.3416666666635</v>
      </c>
      <c r="S37" s="112">
        <v>128.17500000000001</v>
      </c>
      <c r="T37" s="112">
        <v>0</v>
      </c>
      <c r="U37" s="112">
        <v>665</v>
      </c>
      <c r="V37" s="112">
        <v>300</v>
      </c>
      <c r="W37" s="112">
        <v>0</v>
      </c>
      <c r="X37" s="112">
        <v>0</v>
      </c>
      <c r="Y37" s="112">
        <v>0</v>
      </c>
      <c r="Z37" s="112">
        <v>0</v>
      </c>
      <c r="AA37" s="112">
        <v>0</v>
      </c>
      <c r="AB37" s="112">
        <v>0</v>
      </c>
      <c r="AC37" s="190">
        <v>8632.5166666666628</v>
      </c>
      <c r="AD37" s="145">
        <v>28867.48</v>
      </c>
      <c r="AE37" s="112">
        <v>128.17500000000001</v>
      </c>
      <c r="AF37" s="112">
        <v>403.17500000000007</v>
      </c>
      <c r="AG37" s="112">
        <v>332.5</v>
      </c>
      <c r="AH37" s="112">
        <v>0</v>
      </c>
      <c r="AI37" s="112">
        <v>0</v>
      </c>
      <c r="AJ37" s="190">
        <v>863.85000000000014</v>
      </c>
      <c r="AK37" s="145">
        <v>38363.85</v>
      </c>
      <c r="AL37" s="145">
        <v>9496.3700000000008</v>
      </c>
      <c r="AM37" s="153">
        <v>3</v>
      </c>
      <c r="AN37" s="153">
        <v>3</v>
      </c>
      <c r="AO37" s="151">
        <v>45802.000427999999</v>
      </c>
      <c r="AP37" s="150">
        <v>45717</v>
      </c>
      <c r="AQ37" s="151">
        <v>46012.001480999999</v>
      </c>
      <c r="AR37" s="150" t="s">
        <v>782</v>
      </c>
      <c r="AS37" s="152">
        <v>0</v>
      </c>
      <c r="AT37" s="134">
        <v>1</v>
      </c>
      <c r="AU37" s="153">
        <v>364</v>
      </c>
      <c r="AV37" s="153">
        <v>4368</v>
      </c>
      <c r="AW37" s="102" t="s">
        <v>49</v>
      </c>
      <c r="AX37" s="154">
        <v>17235</v>
      </c>
      <c r="AY37" s="102" t="s">
        <v>49</v>
      </c>
      <c r="AZ37" s="156">
        <v>12425.000000000004</v>
      </c>
      <c r="BA37" s="156">
        <v>332.5</v>
      </c>
      <c r="BB37" s="156">
        <v>0</v>
      </c>
      <c r="BC37" s="156">
        <v>0</v>
      </c>
      <c r="BD37" s="156">
        <v>0</v>
      </c>
      <c r="BE37" s="156">
        <v>12757.500000000004</v>
      </c>
      <c r="BF37" s="156">
        <v>472080</v>
      </c>
      <c r="BG37" s="156">
        <v>29820.000000000007</v>
      </c>
      <c r="BH37" s="156">
        <v>3990</v>
      </c>
      <c r="BI37" s="156">
        <v>0</v>
      </c>
      <c r="BJ37" s="156">
        <v>0</v>
      </c>
      <c r="BK37" s="156">
        <v>0</v>
      </c>
      <c r="BL37" s="156">
        <v>0</v>
      </c>
      <c r="BM37" s="156">
        <v>0</v>
      </c>
      <c r="BN37" s="156">
        <v>0</v>
      </c>
      <c r="BO37" s="156">
        <v>0</v>
      </c>
      <c r="BP37" s="156">
        <v>0</v>
      </c>
      <c r="BQ37" s="156">
        <v>0</v>
      </c>
      <c r="BR37" s="156">
        <v>0</v>
      </c>
      <c r="BS37" s="156">
        <v>0</v>
      </c>
      <c r="BT37" s="156">
        <v>0</v>
      </c>
      <c r="BU37" s="156">
        <v>0</v>
      </c>
      <c r="BV37" s="156">
        <v>505890</v>
      </c>
      <c r="BW37" s="156">
        <v>505890</v>
      </c>
      <c r="BX37" s="156">
        <v>0</v>
      </c>
      <c r="BY37" s="156">
        <v>0</v>
      </c>
      <c r="BZ37" s="156">
        <v>0</v>
      </c>
      <c r="CA37" s="156">
        <v>0</v>
      </c>
      <c r="CB37" s="156">
        <v>0</v>
      </c>
      <c r="CC37" s="156">
        <v>0</v>
      </c>
      <c r="CD37" s="156">
        <v>0</v>
      </c>
      <c r="CE37" s="156">
        <v>0</v>
      </c>
      <c r="CF37" s="156">
        <v>0</v>
      </c>
      <c r="CG37" s="156">
        <v>0</v>
      </c>
      <c r="CH37" s="156">
        <v>505890</v>
      </c>
      <c r="CI37" s="156">
        <v>0</v>
      </c>
      <c r="CJ37" s="156">
        <v>97729.9</v>
      </c>
      <c r="CK37" s="156">
        <v>97729.9</v>
      </c>
      <c r="CL37" s="156">
        <v>0</v>
      </c>
      <c r="CM37" s="157">
        <v>1</v>
      </c>
      <c r="CN37" s="157">
        <v>0</v>
      </c>
      <c r="CO37" s="157">
        <v>0</v>
      </c>
      <c r="CP37" s="157">
        <v>0</v>
      </c>
      <c r="CQ37" s="156">
        <v>472080</v>
      </c>
      <c r="CR37" s="156">
        <v>33810.000000000007</v>
      </c>
    </row>
    <row r="38" spans="1:96" ht="16.05" customHeight="1" x14ac:dyDescent="0.25">
      <c r="A38" s="10">
        <v>2026032</v>
      </c>
      <c r="B38" s="143">
        <v>45802</v>
      </c>
      <c r="C38" s="102" t="s">
        <v>399</v>
      </c>
      <c r="D38" s="10" t="s">
        <v>362</v>
      </c>
      <c r="E38" s="152" t="s">
        <v>30</v>
      </c>
      <c r="F38" s="102" t="s">
        <v>792</v>
      </c>
      <c r="G38" s="145">
        <v>10000</v>
      </c>
      <c r="H38" s="145">
        <v>24660</v>
      </c>
      <c r="J38" s="190"/>
      <c r="K38" s="190">
        <v>16250</v>
      </c>
      <c r="L38" s="190"/>
      <c r="M38" s="190"/>
      <c r="N38" s="190"/>
      <c r="O38" s="190"/>
      <c r="P38" s="190"/>
      <c r="Q38" s="190">
        <v>50910</v>
      </c>
      <c r="R38" s="187">
        <v>5923.008333333335</v>
      </c>
      <c r="S38" s="112">
        <v>103.32500000000002</v>
      </c>
      <c r="T38" s="112">
        <v>0</v>
      </c>
      <c r="U38" s="112">
        <v>665</v>
      </c>
      <c r="V38" s="112">
        <v>300</v>
      </c>
      <c r="W38" s="112">
        <v>0</v>
      </c>
      <c r="X38" s="112">
        <v>0</v>
      </c>
      <c r="Y38" s="112">
        <v>0</v>
      </c>
      <c r="Z38" s="112">
        <v>0</v>
      </c>
      <c r="AA38" s="112">
        <v>0</v>
      </c>
      <c r="AB38" s="112">
        <v>0</v>
      </c>
      <c r="AC38" s="190">
        <v>6991.3333333333348</v>
      </c>
      <c r="AD38" s="145">
        <v>43918.67</v>
      </c>
      <c r="AE38" s="112">
        <v>103.32500000000002</v>
      </c>
      <c r="AF38" s="112">
        <v>349.92500000000007</v>
      </c>
      <c r="AG38" s="112">
        <v>332.5</v>
      </c>
      <c r="AH38" s="112">
        <v>0</v>
      </c>
      <c r="AI38" s="112">
        <v>0</v>
      </c>
      <c r="AJ38" s="190">
        <v>785.75000000000011</v>
      </c>
      <c r="AK38" s="145">
        <v>51695.75</v>
      </c>
      <c r="AL38" s="145">
        <v>7777.08</v>
      </c>
      <c r="AM38" s="153">
        <v>3</v>
      </c>
      <c r="AN38" s="153">
        <v>3</v>
      </c>
      <c r="AO38" s="151">
        <v>45802.000440000003</v>
      </c>
      <c r="AP38" s="150">
        <v>45717</v>
      </c>
      <c r="AQ38" s="151">
        <v>46078.001781999999</v>
      </c>
      <c r="AR38" s="150" t="s">
        <v>782</v>
      </c>
      <c r="AS38" s="152">
        <v>0</v>
      </c>
      <c r="AT38" s="134">
        <v>1</v>
      </c>
      <c r="AU38" s="153">
        <v>364</v>
      </c>
      <c r="AV38" s="153">
        <v>4368</v>
      </c>
      <c r="AW38" s="102" t="s">
        <v>49</v>
      </c>
      <c r="AX38" s="154">
        <v>17235</v>
      </c>
      <c r="AY38" s="102" t="s">
        <v>49</v>
      </c>
      <c r="AZ38" s="156">
        <v>0</v>
      </c>
      <c r="BA38" s="156">
        <v>332.5</v>
      </c>
      <c r="BB38" s="156">
        <v>0</v>
      </c>
      <c r="BC38" s="156">
        <v>0</v>
      </c>
      <c r="BD38" s="156">
        <v>0</v>
      </c>
      <c r="BE38" s="156">
        <v>332.5</v>
      </c>
      <c r="BF38" s="156">
        <v>383640</v>
      </c>
      <c r="BG38" s="156">
        <v>0</v>
      </c>
      <c r="BH38" s="156">
        <v>3990</v>
      </c>
      <c r="BI38" s="156">
        <v>0</v>
      </c>
      <c r="BJ38" s="156">
        <v>0</v>
      </c>
      <c r="BK38" s="156">
        <v>0</v>
      </c>
      <c r="BL38" s="156">
        <v>0</v>
      </c>
      <c r="BM38" s="156">
        <v>0</v>
      </c>
      <c r="BN38" s="156">
        <v>0</v>
      </c>
      <c r="BO38" s="156">
        <v>0</v>
      </c>
      <c r="BP38" s="156">
        <v>0</v>
      </c>
      <c r="BQ38" s="156">
        <v>0</v>
      </c>
      <c r="BR38" s="156">
        <v>0</v>
      </c>
      <c r="BS38" s="156">
        <v>0</v>
      </c>
      <c r="BT38" s="156">
        <v>0</v>
      </c>
      <c r="BU38" s="156">
        <v>0</v>
      </c>
      <c r="BV38" s="156">
        <v>387630</v>
      </c>
      <c r="BW38" s="156">
        <v>387630</v>
      </c>
      <c r="BX38" s="156">
        <v>0</v>
      </c>
      <c r="BY38" s="156">
        <v>0</v>
      </c>
      <c r="BZ38" s="156">
        <v>0</v>
      </c>
      <c r="CA38" s="156">
        <v>0</v>
      </c>
      <c r="CB38" s="156">
        <v>0</v>
      </c>
      <c r="CC38" s="156">
        <v>0</v>
      </c>
      <c r="CD38" s="156">
        <v>0</v>
      </c>
      <c r="CE38" s="156">
        <v>0</v>
      </c>
      <c r="CF38" s="156">
        <v>0</v>
      </c>
      <c r="CG38" s="156">
        <v>0</v>
      </c>
      <c r="CH38" s="156">
        <v>387630</v>
      </c>
      <c r="CI38" s="156">
        <v>0</v>
      </c>
      <c r="CJ38" s="156">
        <v>61069.3</v>
      </c>
      <c r="CK38" s="156">
        <v>61069.3</v>
      </c>
      <c r="CL38" s="156">
        <v>0</v>
      </c>
      <c r="CM38" s="157">
        <v>1</v>
      </c>
      <c r="CN38" s="157">
        <v>0</v>
      </c>
      <c r="CO38" s="157">
        <v>0</v>
      </c>
      <c r="CP38" s="157">
        <v>0</v>
      </c>
      <c r="CQ38" s="156">
        <v>383640</v>
      </c>
      <c r="CR38" s="156">
        <v>3990</v>
      </c>
    </row>
    <row r="39" spans="1:96" ht="16.05" customHeight="1" x14ac:dyDescent="0.25">
      <c r="A39" s="10">
        <v>2026033</v>
      </c>
      <c r="B39" s="143">
        <v>45802</v>
      </c>
      <c r="C39" s="102" t="s">
        <v>400</v>
      </c>
      <c r="D39" s="10" t="s">
        <v>363</v>
      </c>
      <c r="E39" s="152" t="s">
        <v>49</v>
      </c>
      <c r="F39" s="102" t="s">
        <v>792</v>
      </c>
      <c r="G39" s="145">
        <v>25000</v>
      </c>
      <c r="I39" s="145">
        <v>4400</v>
      </c>
      <c r="J39" s="190"/>
      <c r="K39" s="190"/>
      <c r="L39" s="190"/>
      <c r="M39" s="190"/>
      <c r="N39" s="190"/>
      <c r="O39" s="190"/>
      <c r="P39" s="190"/>
      <c r="Q39" s="190">
        <v>29400</v>
      </c>
      <c r="R39" s="187">
        <v>4627.0833333333367</v>
      </c>
      <c r="S39" s="112">
        <v>177.12</v>
      </c>
      <c r="T39" s="112">
        <v>0</v>
      </c>
      <c r="U39" s="112">
        <v>0</v>
      </c>
      <c r="V39" s="112">
        <v>0</v>
      </c>
      <c r="W39" s="112">
        <v>0</v>
      </c>
      <c r="X39" s="112">
        <v>0</v>
      </c>
      <c r="Y39" s="112">
        <v>0</v>
      </c>
      <c r="Z39" s="112">
        <v>0</v>
      </c>
      <c r="AA39" s="112">
        <v>0</v>
      </c>
      <c r="AB39" s="112">
        <v>0</v>
      </c>
      <c r="AC39" s="190">
        <v>4804.2033333333366</v>
      </c>
      <c r="AD39" s="145">
        <v>24595.8</v>
      </c>
      <c r="AE39" s="112">
        <v>177.12</v>
      </c>
      <c r="AF39" s="112">
        <v>294</v>
      </c>
      <c r="AG39" s="112">
        <v>0</v>
      </c>
      <c r="AH39" s="112">
        <v>0</v>
      </c>
      <c r="AI39" s="112">
        <v>0</v>
      </c>
      <c r="AJ39" s="190">
        <v>471.12</v>
      </c>
      <c r="AK39" s="145">
        <v>29871.119999999999</v>
      </c>
      <c r="AL39" s="145">
        <v>5275.32</v>
      </c>
      <c r="AM39" s="153">
        <v>3</v>
      </c>
      <c r="AN39" s="153">
        <v>3</v>
      </c>
      <c r="AO39" s="151">
        <v>45802.000451</v>
      </c>
      <c r="AP39" s="150">
        <v>45717</v>
      </c>
      <c r="AQ39" s="151">
        <v>45802.000451</v>
      </c>
      <c r="AR39" s="150" t="s">
        <v>782</v>
      </c>
      <c r="AS39" s="152">
        <v>0</v>
      </c>
      <c r="AT39" s="134">
        <v>0</v>
      </c>
      <c r="AU39" s="153">
        <v>0</v>
      </c>
      <c r="AV39" s="153">
        <v>0</v>
      </c>
      <c r="AW39" s="102" t="s">
        <v>49</v>
      </c>
      <c r="AX39" s="154">
        <v>17235</v>
      </c>
      <c r="AY39" s="102" t="s">
        <v>49</v>
      </c>
      <c r="AZ39" s="156">
        <v>0</v>
      </c>
      <c r="BA39" s="156">
        <v>0</v>
      </c>
      <c r="BB39" s="156">
        <v>0</v>
      </c>
      <c r="BC39" s="156">
        <v>0</v>
      </c>
      <c r="BD39" s="156">
        <v>0</v>
      </c>
      <c r="BE39" s="156">
        <v>0</v>
      </c>
      <c r="BF39" s="156">
        <v>304400</v>
      </c>
      <c r="BG39" s="156">
        <v>0</v>
      </c>
      <c r="BH39" s="156">
        <v>0</v>
      </c>
      <c r="BI39" s="156">
        <v>0</v>
      </c>
      <c r="BJ39" s="156">
        <v>0</v>
      </c>
      <c r="BK39" s="156">
        <v>0</v>
      </c>
      <c r="BL39" s="156">
        <v>0</v>
      </c>
      <c r="BM39" s="156">
        <v>0</v>
      </c>
      <c r="BN39" s="156">
        <v>0</v>
      </c>
      <c r="BO39" s="156">
        <v>0</v>
      </c>
      <c r="BP39" s="156">
        <v>0</v>
      </c>
      <c r="BQ39" s="156">
        <v>0</v>
      </c>
      <c r="BR39" s="156">
        <v>0</v>
      </c>
      <c r="BS39" s="156">
        <v>0</v>
      </c>
      <c r="BT39" s="156">
        <v>0</v>
      </c>
      <c r="BU39" s="156">
        <v>0</v>
      </c>
      <c r="BV39" s="156">
        <v>304400</v>
      </c>
      <c r="BW39" s="156">
        <v>300000</v>
      </c>
      <c r="BX39" s="156">
        <v>0</v>
      </c>
      <c r="BY39" s="156">
        <v>0</v>
      </c>
      <c r="BZ39" s="156">
        <v>0</v>
      </c>
      <c r="CA39" s="156">
        <v>0</v>
      </c>
      <c r="CB39" s="156">
        <v>0</v>
      </c>
      <c r="CC39" s="156">
        <v>0</v>
      </c>
      <c r="CD39" s="156">
        <v>0</v>
      </c>
      <c r="CE39" s="156">
        <v>0</v>
      </c>
      <c r="CF39" s="156">
        <v>0</v>
      </c>
      <c r="CG39" s="156">
        <v>0</v>
      </c>
      <c r="CH39" s="156">
        <v>300000</v>
      </c>
      <c r="CI39" s="156">
        <v>4400</v>
      </c>
      <c r="CJ39" s="156">
        <v>42941</v>
      </c>
      <c r="CK39" s="156">
        <v>41797</v>
      </c>
      <c r="CL39" s="156">
        <v>1144</v>
      </c>
      <c r="CM39" s="157">
        <v>0.98554533508541398</v>
      </c>
      <c r="CN39" s="157">
        <v>0</v>
      </c>
      <c r="CO39" s="157">
        <v>0</v>
      </c>
      <c r="CP39" s="157">
        <v>1.4454664914586071E-2</v>
      </c>
      <c r="CQ39" s="156">
        <v>304400</v>
      </c>
      <c r="CR39" s="156">
        <v>0</v>
      </c>
    </row>
    <row r="40" spans="1:96" ht="16.05" customHeight="1" x14ac:dyDescent="0.25">
      <c r="A40" s="10">
        <v>2026034</v>
      </c>
      <c r="B40" s="143">
        <v>45802</v>
      </c>
      <c r="C40" s="102" t="s">
        <v>401</v>
      </c>
      <c r="D40" s="10" t="s">
        <v>364</v>
      </c>
      <c r="E40" s="152" t="s">
        <v>49</v>
      </c>
      <c r="F40" s="102" t="s">
        <v>792</v>
      </c>
      <c r="G40" s="145">
        <v>9000</v>
      </c>
      <c r="J40" s="190"/>
      <c r="K40" s="190"/>
      <c r="L40" s="190"/>
      <c r="M40" s="190"/>
      <c r="N40" s="190"/>
      <c r="O40" s="190"/>
      <c r="P40" s="190"/>
      <c r="Q40" s="190">
        <v>9000</v>
      </c>
      <c r="R40" s="187">
        <v>183.75</v>
      </c>
      <c r="S40" s="112">
        <v>90</v>
      </c>
      <c r="T40" s="112">
        <v>0</v>
      </c>
      <c r="U40" s="112">
        <v>0</v>
      </c>
      <c r="V40" s="112">
        <v>0</v>
      </c>
      <c r="W40" s="112">
        <v>0</v>
      </c>
      <c r="X40" s="112">
        <v>0</v>
      </c>
      <c r="Y40" s="112">
        <v>0</v>
      </c>
      <c r="Z40" s="112">
        <v>0</v>
      </c>
      <c r="AA40" s="112">
        <v>0</v>
      </c>
      <c r="AB40" s="112">
        <v>0</v>
      </c>
      <c r="AC40" s="190">
        <v>273.75</v>
      </c>
      <c r="AD40" s="145">
        <v>8726.25</v>
      </c>
      <c r="AE40" s="112">
        <v>90</v>
      </c>
      <c r="AF40" s="112">
        <v>90</v>
      </c>
      <c r="AG40" s="112">
        <v>0</v>
      </c>
      <c r="AH40" s="112">
        <v>0</v>
      </c>
      <c r="AI40" s="112">
        <v>0</v>
      </c>
      <c r="AJ40" s="190">
        <v>180</v>
      </c>
      <c r="AK40" s="145">
        <v>9180</v>
      </c>
      <c r="AL40" s="145">
        <v>453.75</v>
      </c>
      <c r="AM40" s="153">
        <v>3</v>
      </c>
      <c r="AN40" s="153">
        <v>3</v>
      </c>
      <c r="AO40" s="151">
        <v>45802.000462999997</v>
      </c>
      <c r="AP40" s="150">
        <v>45717</v>
      </c>
      <c r="AQ40" s="151">
        <v>46078.001794000003</v>
      </c>
      <c r="AR40" s="150" t="s">
        <v>782</v>
      </c>
      <c r="AS40" s="152">
        <v>0</v>
      </c>
      <c r="AT40" s="134">
        <v>0</v>
      </c>
      <c r="AU40" s="153">
        <v>0</v>
      </c>
      <c r="AV40" s="153">
        <v>0</v>
      </c>
      <c r="AW40" s="102" t="s">
        <v>49</v>
      </c>
      <c r="AX40" s="154">
        <v>17235</v>
      </c>
      <c r="AY40" s="102" t="s">
        <v>49</v>
      </c>
      <c r="AZ40" s="156">
        <v>0</v>
      </c>
      <c r="BA40" s="156">
        <v>0</v>
      </c>
      <c r="BB40" s="156">
        <v>0</v>
      </c>
      <c r="BC40" s="156">
        <v>0</v>
      </c>
      <c r="BD40" s="156">
        <v>0</v>
      </c>
      <c r="BE40" s="156">
        <v>0</v>
      </c>
      <c r="BF40" s="156">
        <v>108000</v>
      </c>
      <c r="BG40" s="156">
        <v>0</v>
      </c>
      <c r="BH40" s="156">
        <v>0</v>
      </c>
      <c r="BI40" s="156">
        <v>0</v>
      </c>
      <c r="BJ40" s="156">
        <v>0</v>
      </c>
      <c r="BK40" s="156">
        <v>0</v>
      </c>
      <c r="BL40" s="156">
        <v>0</v>
      </c>
      <c r="BM40" s="156">
        <v>0</v>
      </c>
      <c r="BN40" s="156">
        <v>0</v>
      </c>
      <c r="BO40" s="156">
        <v>0</v>
      </c>
      <c r="BP40" s="156">
        <v>0</v>
      </c>
      <c r="BQ40" s="156">
        <v>0</v>
      </c>
      <c r="BR40" s="156">
        <v>0</v>
      </c>
      <c r="BS40" s="156">
        <v>0</v>
      </c>
      <c r="BT40" s="156">
        <v>0</v>
      </c>
      <c r="BU40" s="156">
        <v>0</v>
      </c>
      <c r="BV40" s="156">
        <v>108000</v>
      </c>
      <c r="BW40" s="156">
        <v>108000</v>
      </c>
      <c r="BX40" s="156">
        <v>0</v>
      </c>
      <c r="BY40" s="156">
        <v>0</v>
      </c>
      <c r="BZ40" s="156">
        <v>0</v>
      </c>
      <c r="CA40" s="156">
        <v>0</v>
      </c>
      <c r="CB40" s="156">
        <v>0</v>
      </c>
      <c r="CC40" s="156">
        <v>0</v>
      </c>
      <c r="CD40" s="156">
        <v>0</v>
      </c>
      <c r="CE40" s="156">
        <v>0</v>
      </c>
      <c r="CF40" s="156">
        <v>0</v>
      </c>
      <c r="CG40" s="156">
        <v>0</v>
      </c>
      <c r="CH40" s="156">
        <v>108000</v>
      </c>
      <c r="CI40" s="156">
        <v>0</v>
      </c>
      <c r="CJ40" s="156">
        <v>2205</v>
      </c>
      <c r="CK40" s="156">
        <v>2205</v>
      </c>
      <c r="CL40" s="156">
        <v>0</v>
      </c>
      <c r="CM40" s="157">
        <v>1</v>
      </c>
      <c r="CN40" s="157">
        <v>0</v>
      </c>
      <c r="CO40" s="157">
        <v>0</v>
      </c>
      <c r="CP40" s="157">
        <v>0</v>
      </c>
      <c r="CQ40" s="156">
        <v>108000</v>
      </c>
      <c r="CR40" s="156">
        <v>0</v>
      </c>
    </row>
    <row r="41" spans="1:96" ht="16.05" customHeight="1" x14ac:dyDescent="0.25">
      <c r="A41" s="10">
        <v>2026035</v>
      </c>
      <c r="B41" s="143">
        <v>45802</v>
      </c>
      <c r="C41" s="102" t="s">
        <v>402</v>
      </c>
      <c r="D41" s="10" t="s">
        <v>369</v>
      </c>
      <c r="E41" s="152" t="s">
        <v>49</v>
      </c>
      <c r="F41" s="102" t="s">
        <v>792</v>
      </c>
      <c r="G41" s="145">
        <v>9000</v>
      </c>
      <c r="J41" s="190"/>
      <c r="K41" s="190"/>
      <c r="L41" s="190"/>
      <c r="M41" s="190"/>
      <c r="N41" s="190"/>
      <c r="O41" s="190"/>
      <c r="P41" s="190"/>
      <c r="Q41" s="190">
        <v>9000</v>
      </c>
      <c r="R41" s="187">
        <v>183.75</v>
      </c>
      <c r="S41" s="112">
        <v>90</v>
      </c>
      <c r="T41" s="112">
        <v>0</v>
      </c>
      <c r="U41" s="112">
        <v>0</v>
      </c>
      <c r="V41" s="112">
        <v>0</v>
      </c>
      <c r="W41" s="112">
        <v>0</v>
      </c>
      <c r="X41" s="112">
        <v>0</v>
      </c>
      <c r="Y41" s="112">
        <v>0</v>
      </c>
      <c r="Z41" s="112">
        <v>0</v>
      </c>
      <c r="AA41" s="112">
        <v>0</v>
      </c>
      <c r="AB41" s="112">
        <v>0</v>
      </c>
      <c r="AC41" s="190">
        <v>273.75</v>
      </c>
      <c r="AD41" s="145">
        <v>8726.25</v>
      </c>
      <c r="AE41" s="112">
        <v>90</v>
      </c>
      <c r="AF41" s="112">
        <v>90</v>
      </c>
      <c r="AG41" s="112">
        <v>0</v>
      </c>
      <c r="AH41" s="112">
        <v>0</v>
      </c>
      <c r="AI41" s="112">
        <v>0</v>
      </c>
      <c r="AJ41" s="190">
        <v>180</v>
      </c>
      <c r="AK41" s="145">
        <v>9180</v>
      </c>
      <c r="AL41" s="145">
        <v>453.75</v>
      </c>
      <c r="AM41" s="153">
        <v>3</v>
      </c>
      <c r="AN41" s="153">
        <v>3</v>
      </c>
      <c r="AO41" s="151">
        <v>45802.000475000001</v>
      </c>
      <c r="AP41" s="150">
        <v>45717</v>
      </c>
      <c r="AQ41" s="151">
        <v>46078.001806</v>
      </c>
      <c r="AR41" s="150" t="s">
        <v>782</v>
      </c>
      <c r="AS41" s="152">
        <v>0</v>
      </c>
      <c r="AT41" s="134">
        <v>0</v>
      </c>
      <c r="AU41" s="153">
        <v>0</v>
      </c>
      <c r="AV41" s="153">
        <v>0</v>
      </c>
      <c r="AW41" s="102" t="s">
        <v>49</v>
      </c>
      <c r="AX41" s="154">
        <v>17235</v>
      </c>
      <c r="AY41" s="102" t="s">
        <v>49</v>
      </c>
      <c r="AZ41" s="156">
        <v>0</v>
      </c>
      <c r="BA41" s="156">
        <v>0</v>
      </c>
      <c r="BB41" s="156">
        <v>0</v>
      </c>
      <c r="BC41" s="156">
        <v>0</v>
      </c>
      <c r="BD41" s="156">
        <v>0</v>
      </c>
      <c r="BE41" s="156">
        <v>0</v>
      </c>
      <c r="BF41" s="156">
        <v>108000</v>
      </c>
      <c r="BG41" s="156">
        <v>0</v>
      </c>
      <c r="BH41" s="156">
        <v>0</v>
      </c>
      <c r="BI41" s="156">
        <v>0</v>
      </c>
      <c r="BJ41" s="156">
        <v>0</v>
      </c>
      <c r="BK41" s="156">
        <v>0</v>
      </c>
      <c r="BL41" s="156">
        <v>0</v>
      </c>
      <c r="BM41" s="156">
        <v>0</v>
      </c>
      <c r="BN41" s="156">
        <v>0</v>
      </c>
      <c r="BO41" s="156">
        <v>0</v>
      </c>
      <c r="BP41" s="156">
        <v>0</v>
      </c>
      <c r="BQ41" s="156">
        <v>0</v>
      </c>
      <c r="BR41" s="156">
        <v>0</v>
      </c>
      <c r="BS41" s="156">
        <v>0</v>
      </c>
      <c r="BT41" s="156">
        <v>0</v>
      </c>
      <c r="BU41" s="156">
        <v>0</v>
      </c>
      <c r="BV41" s="156">
        <v>108000</v>
      </c>
      <c r="BW41" s="156">
        <v>108000</v>
      </c>
      <c r="BX41" s="156">
        <v>0</v>
      </c>
      <c r="BY41" s="156">
        <v>0</v>
      </c>
      <c r="BZ41" s="156">
        <v>0</v>
      </c>
      <c r="CA41" s="156">
        <v>0</v>
      </c>
      <c r="CB41" s="156">
        <v>0</v>
      </c>
      <c r="CC41" s="156">
        <v>0</v>
      </c>
      <c r="CD41" s="156">
        <v>0</v>
      </c>
      <c r="CE41" s="156">
        <v>0</v>
      </c>
      <c r="CF41" s="156">
        <v>0</v>
      </c>
      <c r="CG41" s="156">
        <v>0</v>
      </c>
      <c r="CH41" s="156">
        <v>108000</v>
      </c>
      <c r="CI41" s="156">
        <v>0</v>
      </c>
      <c r="CJ41" s="156">
        <v>2205</v>
      </c>
      <c r="CK41" s="156">
        <v>2205</v>
      </c>
      <c r="CL41" s="156">
        <v>0</v>
      </c>
      <c r="CM41" s="157">
        <v>1</v>
      </c>
      <c r="CN41" s="157">
        <v>0</v>
      </c>
      <c r="CO41" s="157">
        <v>0</v>
      </c>
      <c r="CP41" s="157">
        <v>0</v>
      </c>
      <c r="CQ41" s="156">
        <v>108000</v>
      </c>
      <c r="CR41" s="156">
        <v>0</v>
      </c>
    </row>
    <row r="42" spans="1:96" ht="16.05" customHeight="1" x14ac:dyDescent="0.25">
      <c r="A42" s="10">
        <v>2026036</v>
      </c>
      <c r="B42" s="143">
        <v>45802</v>
      </c>
      <c r="C42" s="102" t="s">
        <v>403</v>
      </c>
      <c r="D42" s="10" t="s">
        <v>370</v>
      </c>
      <c r="E42" s="152" t="s">
        <v>49</v>
      </c>
      <c r="F42" s="102" t="s">
        <v>792</v>
      </c>
      <c r="G42" s="145">
        <v>9000</v>
      </c>
      <c r="J42" s="190"/>
      <c r="K42" s="190"/>
      <c r="L42" s="190"/>
      <c r="M42" s="190"/>
      <c r="N42" s="190"/>
      <c r="O42" s="190"/>
      <c r="P42" s="190"/>
      <c r="Q42" s="190">
        <v>9000</v>
      </c>
      <c r="R42" s="187">
        <v>183.75</v>
      </c>
      <c r="S42" s="112">
        <v>90</v>
      </c>
      <c r="T42" s="112">
        <v>0</v>
      </c>
      <c r="U42" s="112">
        <v>0</v>
      </c>
      <c r="V42" s="112">
        <v>0</v>
      </c>
      <c r="W42" s="112">
        <v>0</v>
      </c>
      <c r="X42" s="112">
        <v>0</v>
      </c>
      <c r="Y42" s="112">
        <v>0</v>
      </c>
      <c r="Z42" s="112">
        <v>0</v>
      </c>
      <c r="AA42" s="112">
        <v>0</v>
      </c>
      <c r="AB42" s="112">
        <v>0</v>
      </c>
      <c r="AC42" s="190">
        <v>273.75</v>
      </c>
      <c r="AD42" s="145">
        <v>8726.25</v>
      </c>
      <c r="AE42" s="112">
        <v>90</v>
      </c>
      <c r="AF42" s="112">
        <v>90</v>
      </c>
      <c r="AG42" s="112">
        <v>0</v>
      </c>
      <c r="AH42" s="112">
        <v>0</v>
      </c>
      <c r="AI42" s="112">
        <v>0</v>
      </c>
      <c r="AJ42" s="190">
        <v>180</v>
      </c>
      <c r="AK42" s="145">
        <v>9180</v>
      </c>
      <c r="AL42" s="145">
        <v>453.75</v>
      </c>
      <c r="AM42" s="153">
        <v>3</v>
      </c>
      <c r="AN42" s="153">
        <v>3</v>
      </c>
      <c r="AO42" s="151">
        <v>45802.000485999997</v>
      </c>
      <c r="AP42" s="150">
        <v>45717</v>
      </c>
      <c r="AQ42" s="151">
        <v>46078.001816999997</v>
      </c>
      <c r="AR42" s="150" t="s">
        <v>782</v>
      </c>
      <c r="AS42" s="152">
        <v>0</v>
      </c>
      <c r="AT42" s="134">
        <v>0</v>
      </c>
      <c r="AU42" s="153">
        <v>0</v>
      </c>
      <c r="AV42" s="153">
        <v>0</v>
      </c>
      <c r="AW42" s="102" t="s">
        <v>49</v>
      </c>
      <c r="AX42" s="154">
        <v>17235</v>
      </c>
      <c r="AY42" s="102" t="s">
        <v>49</v>
      </c>
      <c r="AZ42" s="156">
        <v>0</v>
      </c>
      <c r="BA42" s="156">
        <v>0</v>
      </c>
      <c r="BB42" s="156">
        <v>0</v>
      </c>
      <c r="BC42" s="156">
        <v>0</v>
      </c>
      <c r="BD42" s="156">
        <v>0</v>
      </c>
      <c r="BE42" s="156">
        <v>0</v>
      </c>
      <c r="BF42" s="156">
        <v>108000</v>
      </c>
      <c r="BG42" s="156">
        <v>0</v>
      </c>
      <c r="BH42" s="156">
        <v>0</v>
      </c>
      <c r="BI42" s="156">
        <v>0</v>
      </c>
      <c r="BJ42" s="156">
        <v>0</v>
      </c>
      <c r="BK42" s="156">
        <v>0</v>
      </c>
      <c r="BL42" s="156">
        <v>0</v>
      </c>
      <c r="BM42" s="156">
        <v>0</v>
      </c>
      <c r="BN42" s="156">
        <v>0</v>
      </c>
      <c r="BO42" s="156">
        <v>0</v>
      </c>
      <c r="BP42" s="156">
        <v>0</v>
      </c>
      <c r="BQ42" s="156">
        <v>0</v>
      </c>
      <c r="BR42" s="156">
        <v>0</v>
      </c>
      <c r="BS42" s="156">
        <v>0</v>
      </c>
      <c r="BT42" s="156">
        <v>0</v>
      </c>
      <c r="BU42" s="156">
        <v>0</v>
      </c>
      <c r="BV42" s="156">
        <v>108000</v>
      </c>
      <c r="BW42" s="156">
        <v>108000</v>
      </c>
      <c r="BX42" s="156">
        <v>0</v>
      </c>
      <c r="BY42" s="156">
        <v>0</v>
      </c>
      <c r="BZ42" s="156">
        <v>0</v>
      </c>
      <c r="CA42" s="156">
        <v>0</v>
      </c>
      <c r="CB42" s="156">
        <v>0</v>
      </c>
      <c r="CC42" s="156">
        <v>0</v>
      </c>
      <c r="CD42" s="156">
        <v>0</v>
      </c>
      <c r="CE42" s="156">
        <v>0</v>
      </c>
      <c r="CF42" s="156">
        <v>0</v>
      </c>
      <c r="CG42" s="156">
        <v>0</v>
      </c>
      <c r="CH42" s="156">
        <v>108000</v>
      </c>
      <c r="CI42" s="156">
        <v>0</v>
      </c>
      <c r="CJ42" s="156">
        <v>2205</v>
      </c>
      <c r="CK42" s="156">
        <v>2205</v>
      </c>
      <c r="CL42" s="156">
        <v>0</v>
      </c>
      <c r="CM42" s="157">
        <v>1</v>
      </c>
      <c r="CN42" s="157">
        <v>0</v>
      </c>
      <c r="CO42" s="157">
        <v>0</v>
      </c>
      <c r="CP42" s="157">
        <v>0</v>
      </c>
      <c r="CQ42" s="156">
        <v>108000</v>
      </c>
      <c r="CR42" s="156">
        <v>0</v>
      </c>
    </row>
    <row r="43" spans="1:96" ht="16.05" customHeight="1" x14ac:dyDescent="0.25">
      <c r="A43" s="10">
        <v>2026037</v>
      </c>
      <c r="B43" s="143">
        <v>45802</v>
      </c>
      <c r="C43" s="102" t="s">
        <v>404</v>
      </c>
      <c r="D43" s="10" t="s">
        <v>368</v>
      </c>
      <c r="E43" s="152" t="s">
        <v>49</v>
      </c>
      <c r="F43" s="102" t="s">
        <v>792</v>
      </c>
      <c r="G43" s="145">
        <v>5000</v>
      </c>
      <c r="J43" s="190"/>
      <c r="K43" s="190"/>
      <c r="L43" s="190"/>
      <c r="M43" s="190"/>
      <c r="N43" s="190"/>
      <c r="O43" s="190"/>
      <c r="P43" s="190"/>
      <c r="Q43" s="190">
        <v>5000</v>
      </c>
      <c r="R43" s="187">
        <v>0</v>
      </c>
      <c r="S43" s="112">
        <v>50</v>
      </c>
      <c r="T43" s="112">
        <v>0</v>
      </c>
      <c r="U43" s="112">
        <v>0</v>
      </c>
      <c r="V43" s="112">
        <v>0</v>
      </c>
      <c r="W43" s="112">
        <v>0</v>
      </c>
      <c r="X43" s="112">
        <v>0</v>
      </c>
      <c r="Y43" s="112">
        <v>0</v>
      </c>
      <c r="Z43" s="112">
        <v>0</v>
      </c>
      <c r="AA43" s="112">
        <v>0</v>
      </c>
      <c r="AB43" s="112">
        <v>0</v>
      </c>
      <c r="AC43" s="190">
        <v>50</v>
      </c>
      <c r="AD43" s="145">
        <v>4950</v>
      </c>
      <c r="AE43" s="112">
        <v>50</v>
      </c>
      <c r="AF43" s="112">
        <v>50</v>
      </c>
      <c r="AG43" s="112">
        <v>0</v>
      </c>
      <c r="AH43" s="112">
        <v>0</v>
      </c>
      <c r="AI43" s="112">
        <v>0</v>
      </c>
      <c r="AJ43" s="190">
        <v>100</v>
      </c>
      <c r="AK43" s="145">
        <v>5100</v>
      </c>
      <c r="AL43" s="145">
        <v>150</v>
      </c>
      <c r="AM43" s="153">
        <v>3</v>
      </c>
      <c r="AN43" s="153">
        <v>3</v>
      </c>
      <c r="AO43" s="151">
        <v>45802.000498000001</v>
      </c>
      <c r="AP43" s="150">
        <v>45717</v>
      </c>
      <c r="AQ43" s="151">
        <v>46078.001829000001</v>
      </c>
      <c r="AR43" s="150" t="s">
        <v>782</v>
      </c>
      <c r="AS43" s="152">
        <v>0</v>
      </c>
      <c r="AT43" s="134">
        <v>0</v>
      </c>
      <c r="AU43" s="153">
        <v>0</v>
      </c>
      <c r="AV43" s="153">
        <v>0</v>
      </c>
      <c r="AW43" s="102" t="s">
        <v>49</v>
      </c>
      <c r="AX43" s="154">
        <v>17235</v>
      </c>
      <c r="AY43" s="102" t="s">
        <v>49</v>
      </c>
      <c r="AZ43" s="156">
        <v>0</v>
      </c>
      <c r="BA43" s="156">
        <v>0</v>
      </c>
      <c r="BB43" s="156">
        <v>0</v>
      </c>
      <c r="BC43" s="156">
        <v>0</v>
      </c>
      <c r="BD43" s="156">
        <v>0</v>
      </c>
      <c r="BE43" s="156">
        <v>0</v>
      </c>
      <c r="BF43" s="156">
        <v>60000</v>
      </c>
      <c r="BG43" s="156">
        <v>0</v>
      </c>
      <c r="BH43" s="156">
        <v>0</v>
      </c>
      <c r="BI43" s="156">
        <v>0</v>
      </c>
      <c r="BJ43" s="156">
        <v>0</v>
      </c>
      <c r="BK43" s="156">
        <v>0</v>
      </c>
      <c r="BL43" s="156">
        <v>0</v>
      </c>
      <c r="BM43" s="156">
        <v>0</v>
      </c>
      <c r="BN43" s="156">
        <v>0</v>
      </c>
      <c r="BO43" s="156">
        <v>0</v>
      </c>
      <c r="BP43" s="156">
        <v>0</v>
      </c>
      <c r="BQ43" s="156">
        <v>0</v>
      </c>
      <c r="BR43" s="156">
        <v>0</v>
      </c>
      <c r="BS43" s="156">
        <v>0</v>
      </c>
      <c r="BT43" s="156">
        <v>0</v>
      </c>
      <c r="BU43" s="156">
        <v>0</v>
      </c>
      <c r="BV43" s="156">
        <v>60000</v>
      </c>
      <c r="BW43" s="156">
        <v>60000</v>
      </c>
      <c r="BX43" s="156">
        <v>0</v>
      </c>
      <c r="BY43" s="156">
        <v>0</v>
      </c>
      <c r="BZ43" s="156">
        <v>0</v>
      </c>
      <c r="CA43" s="156">
        <v>0</v>
      </c>
      <c r="CB43" s="156">
        <v>0</v>
      </c>
      <c r="CC43" s="156">
        <v>0</v>
      </c>
      <c r="CD43" s="156">
        <v>0</v>
      </c>
      <c r="CE43" s="156">
        <v>0</v>
      </c>
      <c r="CF43" s="156">
        <v>0</v>
      </c>
      <c r="CG43" s="156">
        <v>0</v>
      </c>
      <c r="CH43" s="156">
        <v>60000</v>
      </c>
      <c r="CI43" s="156">
        <v>0</v>
      </c>
      <c r="CJ43" s="156">
        <v>0</v>
      </c>
      <c r="CK43" s="156">
        <v>0</v>
      </c>
      <c r="CL43" s="156">
        <v>0</v>
      </c>
      <c r="CM43" s="157">
        <v>1</v>
      </c>
      <c r="CN43" s="157">
        <v>0</v>
      </c>
      <c r="CO43" s="157">
        <v>0</v>
      </c>
      <c r="CP43" s="157">
        <v>0</v>
      </c>
      <c r="CQ43" s="156">
        <v>60000</v>
      </c>
      <c r="CR43" s="156">
        <v>0</v>
      </c>
    </row>
    <row r="44" spans="1:96" ht="16.05" customHeight="1" x14ac:dyDescent="0.25">
      <c r="A44" s="10">
        <v>2026038</v>
      </c>
      <c r="B44" s="143">
        <v>45802</v>
      </c>
      <c r="C44" s="102" t="s">
        <v>405</v>
      </c>
      <c r="D44" s="10" t="s">
        <v>367</v>
      </c>
      <c r="E44" s="152" t="s">
        <v>49</v>
      </c>
      <c r="F44" s="102" t="s">
        <v>792</v>
      </c>
      <c r="G44" s="145">
        <v>5000</v>
      </c>
      <c r="J44" s="190"/>
      <c r="K44" s="190"/>
      <c r="L44" s="190"/>
      <c r="M44" s="190"/>
      <c r="N44" s="190"/>
      <c r="O44" s="190"/>
      <c r="P44" s="190"/>
      <c r="Q44" s="190">
        <v>5000</v>
      </c>
      <c r="R44" s="187">
        <v>0</v>
      </c>
      <c r="S44" s="112">
        <v>50</v>
      </c>
      <c r="T44" s="112">
        <v>0</v>
      </c>
      <c r="U44" s="112">
        <v>0</v>
      </c>
      <c r="V44" s="112">
        <v>0</v>
      </c>
      <c r="W44" s="112">
        <v>0</v>
      </c>
      <c r="X44" s="112">
        <v>0</v>
      </c>
      <c r="Y44" s="112">
        <v>0</v>
      </c>
      <c r="Z44" s="112">
        <v>0</v>
      </c>
      <c r="AA44" s="112">
        <v>0</v>
      </c>
      <c r="AB44" s="112">
        <v>0</v>
      </c>
      <c r="AC44" s="190">
        <v>50</v>
      </c>
      <c r="AD44" s="145">
        <v>4950</v>
      </c>
      <c r="AE44" s="112">
        <v>50</v>
      </c>
      <c r="AF44" s="112">
        <v>50</v>
      </c>
      <c r="AG44" s="112">
        <v>0</v>
      </c>
      <c r="AH44" s="112">
        <v>0</v>
      </c>
      <c r="AI44" s="112">
        <v>0</v>
      </c>
      <c r="AJ44" s="190">
        <v>100</v>
      </c>
      <c r="AK44" s="145">
        <v>5100</v>
      </c>
      <c r="AL44" s="145">
        <v>150</v>
      </c>
      <c r="AM44" s="153">
        <v>3</v>
      </c>
      <c r="AN44" s="153">
        <v>3</v>
      </c>
      <c r="AO44" s="151">
        <v>45802.000508999998</v>
      </c>
      <c r="AP44" s="150">
        <v>45717</v>
      </c>
      <c r="AQ44" s="151">
        <v>46078.001839999997</v>
      </c>
      <c r="AR44" s="150" t="s">
        <v>782</v>
      </c>
      <c r="AS44" s="152">
        <v>0</v>
      </c>
      <c r="AT44" s="134">
        <v>0</v>
      </c>
      <c r="AU44" s="153">
        <v>0</v>
      </c>
      <c r="AV44" s="153">
        <v>0</v>
      </c>
      <c r="AW44" s="102" t="s">
        <v>49</v>
      </c>
      <c r="AX44" s="154">
        <v>17235</v>
      </c>
      <c r="AY44" s="102" t="s">
        <v>49</v>
      </c>
      <c r="AZ44" s="156">
        <v>0</v>
      </c>
      <c r="BA44" s="156">
        <v>0</v>
      </c>
      <c r="BB44" s="156">
        <v>0</v>
      </c>
      <c r="BC44" s="156">
        <v>0</v>
      </c>
      <c r="BD44" s="156">
        <v>0</v>
      </c>
      <c r="BE44" s="156">
        <v>0</v>
      </c>
      <c r="BF44" s="156">
        <v>60000</v>
      </c>
      <c r="BG44" s="156">
        <v>0</v>
      </c>
      <c r="BH44" s="156">
        <v>0</v>
      </c>
      <c r="BI44" s="156">
        <v>0</v>
      </c>
      <c r="BJ44" s="156">
        <v>0</v>
      </c>
      <c r="BK44" s="156">
        <v>0</v>
      </c>
      <c r="BL44" s="156">
        <v>0</v>
      </c>
      <c r="BM44" s="156">
        <v>0</v>
      </c>
      <c r="BN44" s="156">
        <v>0</v>
      </c>
      <c r="BO44" s="156">
        <v>0</v>
      </c>
      <c r="BP44" s="156">
        <v>0</v>
      </c>
      <c r="BQ44" s="156">
        <v>0</v>
      </c>
      <c r="BR44" s="156">
        <v>0</v>
      </c>
      <c r="BS44" s="156">
        <v>0</v>
      </c>
      <c r="BT44" s="156">
        <v>0</v>
      </c>
      <c r="BU44" s="156">
        <v>0</v>
      </c>
      <c r="BV44" s="156">
        <v>60000</v>
      </c>
      <c r="BW44" s="156">
        <v>60000</v>
      </c>
      <c r="BX44" s="156">
        <v>0</v>
      </c>
      <c r="BY44" s="156">
        <v>0</v>
      </c>
      <c r="BZ44" s="156">
        <v>0</v>
      </c>
      <c r="CA44" s="156">
        <v>0</v>
      </c>
      <c r="CB44" s="156">
        <v>0</v>
      </c>
      <c r="CC44" s="156">
        <v>0</v>
      </c>
      <c r="CD44" s="156">
        <v>0</v>
      </c>
      <c r="CE44" s="156">
        <v>0</v>
      </c>
      <c r="CF44" s="156">
        <v>0</v>
      </c>
      <c r="CG44" s="156">
        <v>0</v>
      </c>
      <c r="CH44" s="156">
        <v>60000</v>
      </c>
      <c r="CI44" s="156">
        <v>0</v>
      </c>
      <c r="CJ44" s="156">
        <v>0</v>
      </c>
      <c r="CK44" s="156">
        <v>0</v>
      </c>
      <c r="CL44" s="156">
        <v>0</v>
      </c>
      <c r="CM44" s="157">
        <v>1</v>
      </c>
      <c r="CN44" s="157">
        <v>0</v>
      </c>
      <c r="CO44" s="157">
        <v>0</v>
      </c>
      <c r="CP44" s="157">
        <v>0</v>
      </c>
      <c r="CQ44" s="156">
        <v>60000</v>
      </c>
      <c r="CR44" s="156">
        <v>0</v>
      </c>
    </row>
    <row r="45" spans="1:96" ht="16.05" customHeight="1" x14ac:dyDescent="0.25">
      <c r="A45" s="10">
        <v>2026039</v>
      </c>
      <c r="B45" s="143">
        <v>45802</v>
      </c>
      <c r="C45" s="102" t="s">
        <v>406</v>
      </c>
      <c r="D45" s="10" t="s">
        <v>366</v>
      </c>
      <c r="E45" s="152" t="s">
        <v>49</v>
      </c>
      <c r="F45" s="102" t="s">
        <v>792</v>
      </c>
      <c r="G45" s="145">
        <v>5000</v>
      </c>
      <c r="J45" s="190"/>
      <c r="K45" s="190"/>
      <c r="L45" s="190"/>
      <c r="M45" s="190"/>
      <c r="N45" s="190"/>
      <c r="O45" s="190"/>
      <c r="P45" s="190"/>
      <c r="Q45" s="190">
        <v>5000</v>
      </c>
      <c r="R45" s="187">
        <v>0</v>
      </c>
      <c r="S45" s="112">
        <v>50</v>
      </c>
      <c r="T45" s="112">
        <v>0</v>
      </c>
      <c r="U45" s="112">
        <v>0</v>
      </c>
      <c r="V45" s="112">
        <v>0</v>
      </c>
      <c r="W45" s="112">
        <v>0</v>
      </c>
      <c r="X45" s="112">
        <v>0</v>
      </c>
      <c r="Y45" s="112">
        <v>0</v>
      </c>
      <c r="Z45" s="112">
        <v>0</v>
      </c>
      <c r="AA45" s="112">
        <v>0</v>
      </c>
      <c r="AB45" s="112">
        <v>0</v>
      </c>
      <c r="AC45" s="190">
        <v>50</v>
      </c>
      <c r="AD45" s="145">
        <v>4950</v>
      </c>
      <c r="AE45" s="112">
        <v>50</v>
      </c>
      <c r="AF45" s="112">
        <v>50</v>
      </c>
      <c r="AG45" s="112">
        <v>0</v>
      </c>
      <c r="AH45" s="112">
        <v>0</v>
      </c>
      <c r="AI45" s="112">
        <v>0</v>
      </c>
      <c r="AJ45" s="190">
        <v>100</v>
      </c>
      <c r="AK45" s="145">
        <v>5100</v>
      </c>
      <c r="AL45" s="145">
        <v>150</v>
      </c>
      <c r="AM45" s="153">
        <v>3</v>
      </c>
      <c r="AN45" s="153">
        <v>3</v>
      </c>
      <c r="AO45" s="151">
        <v>45802.000521000002</v>
      </c>
      <c r="AP45" s="150">
        <v>45717</v>
      </c>
      <c r="AQ45" s="151">
        <v>46078.001852000001</v>
      </c>
      <c r="AR45" s="150" t="s">
        <v>782</v>
      </c>
      <c r="AS45" s="152">
        <v>0</v>
      </c>
      <c r="AT45" s="134">
        <v>0</v>
      </c>
      <c r="AU45" s="153">
        <v>0</v>
      </c>
      <c r="AV45" s="153">
        <v>0</v>
      </c>
      <c r="AW45" s="102" t="s">
        <v>49</v>
      </c>
      <c r="AX45" s="154">
        <v>17235</v>
      </c>
      <c r="AY45" s="102" t="s">
        <v>49</v>
      </c>
      <c r="AZ45" s="156">
        <v>0</v>
      </c>
      <c r="BA45" s="156">
        <v>0</v>
      </c>
      <c r="BB45" s="156">
        <v>0</v>
      </c>
      <c r="BC45" s="156">
        <v>0</v>
      </c>
      <c r="BD45" s="156">
        <v>0</v>
      </c>
      <c r="BE45" s="156">
        <v>0</v>
      </c>
      <c r="BF45" s="156">
        <v>60000</v>
      </c>
      <c r="BG45" s="156">
        <v>0</v>
      </c>
      <c r="BH45" s="156">
        <v>0</v>
      </c>
      <c r="BI45" s="156">
        <v>0</v>
      </c>
      <c r="BJ45" s="156">
        <v>0</v>
      </c>
      <c r="BK45" s="156">
        <v>0</v>
      </c>
      <c r="BL45" s="156">
        <v>0</v>
      </c>
      <c r="BM45" s="156">
        <v>0</v>
      </c>
      <c r="BN45" s="156">
        <v>0</v>
      </c>
      <c r="BO45" s="156">
        <v>0</v>
      </c>
      <c r="BP45" s="156">
        <v>0</v>
      </c>
      <c r="BQ45" s="156">
        <v>0</v>
      </c>
      <c r="BR45" s="156">
        <v>0</v>
      </c>
      <c r="BS45" s="156">
        <v>0</v>
      </c>
      <c r="BT45" s="156">
        <v>0</v>
      </c>
      <c r="BU45" s="156">
        <v>0</v>
      </c>
      <c r="BV45" s="156">
        <v>60000</v>
      </c>
      <c r="BW45" s="156">
        <v>60000</v>
      </c>
      <c r="BX45" s="156">
        <v>0</v>
      </c>
      <c r="BY45" s="156">
        <v>0</v>
      </c>
      <c r="BZ45" s="156">
        <v>0</v>
      </c>
      <c r="CA45" s="156">
        <v>0</v>
      </c>
      <c r="CB45" s="156">
        <v>0</v>
      </c>
      <c r="CC45" s="156">
        <v>0</v>
      </c>
      <c r="CD45" s="156">
        <v>0</v>
      </c>
      <c r="CE45" s="156">
        <v>0</v>
      </c>
      <c r="CF45" s="156">
        <v>0</v>
      </c>
      <c r="CG45" s="156">
        <v>0</v>
      </c>
      <c r="CH45" s="156">
        <v>60000</v>
      </c>
      <c r="CI45" s="156">
        <v>0</v>
      </c>
      <c r="CJ45" s="156">
        <v>0</v>
      </c>
      <c r="CK45" s="156">
        <v>0</v>
      </c>
      <c r="CL45" s="156">
        <v>0</v>
      </c>
      <c r="CM45" s="157">
        <v>1</v>
      </c>
      <c r="CN45" s="157">
        <v>0</v>
      </c>
      <c r="CO45" s="157">
        <v>0</v>
      </c>
      <c r="CP45" s="157">
        <v>0</v>
      </c>
      <c r="CQ45" s="156">
        <v>60000</v>
      </c>
      <c r="CR45" s="156">
        <v>0</v>
      </c>
    </row>
    <row r="46" spans="1:96" ht="16.05" customHeight="1" x14ac:dyDescent="0.25">
      <c r="A46" s="10">
        <v>2026040</v>
      </c>
      <c r="B46" s="143">
        <v>45833</v>
      </c>
      <c r="C46" s="102" t="s">
        <v>394</v>
      </c>
      <c r="D46" s="10" t="s">
        <v>322</v>
      </c>
      <c r="E46" s="152" t="s">
        <v>29</v>
      </c>
      <c r="F46" s="102" t="s">
        <v>792</v>
      </c>
      <c r="G46" s="145">
        <v>150000</v>
      </c>
      <c r="J46" s="190">
        <v>15000</v>
      </c>
      <c r="K46" s="190"/>
      <c r="L46" s="190"/>
      <c r="M46" s="190"/>
      <c r="N46" s="190"/>
      <c r="O46" s="190"/>
      <c r="P46" s="190"/>
      <c r="Q46" s="190">
        <v>165000</v>
      </c>
      <c r="R46" s="187">
        <v>39910.100000000006</v>
      </c>
      <c r="S46" s="112">
        <v>177.12</v>
      </c>
      <c r="T46" s="112">
        <v>27540</v>
      </c>
      <c r="U46" s="112">
        <v>2020</v>
      </c>
      <c r="V46" s="112">
        <v>0</v>
      </c>
      <c r="W46" s="112">
        <v>0</v>
      </c>
      <c r="X46" s="112">
        <v>0</v>
      </c>
      <c r="Y46" s="112">
        <v>0</v>
      </c>
      <c r="Z46" s="112">
        <v>0</v>
      </c>
      <c r="AA46" s="112">
        <v>0</v>
      </c>
      <c r="AB46" s="112">
        <v>0</v>
      </c>
      <c r="AC46" s="190">
        <v>69647.22</v>
      </c>
      <c r="AD46" s="145">
        <v>95352.78</v>
      </c>
      <c r="AE46" s="112">
        <v>177.12</v>
      </c>
      <c r="AF46" s="112">
        <v>1540.1000000000004</v>
      </c>
      <c r="AG46" s="112">
        <v>1010</v>
      </c>
      <c r="AH46" s="112">
        <v>0</v>
      </c>
      <c r="AI46" s="112">
        <v>0</v>
      </c>
      <c r="AJ46" s="190">
        <v>2727.2200000000003</v>
      </c>
      <c r="AK46" s="145">
        <v>167727.22</v>
      </c>
      <c r="AL46" s="145">
        <v>72374.44</v>
      </c>
      <c r="AM46" s="153">
        <v>4</v>
      </c>
      <c r="AN46" s="153">
        <v>4</v>
      </c>
      <c r="AO46" s="151">
        <v>45833.000531999998</v>
      </c>
      <c r="AP46" s="150">
        <v>45717</v>
      </c>
      <c r="AQ46" s="151">
        <v>46078.001735999998</v>
      </c>
      <c r="AR46" s="150" t="s">
        <v>782</v>
      </c>
      <c r="AS46" s="152">
        <v>0</v>
      </c>
      <c r="AT46" s="134">
        <v>5</v>
      </c>
      <c r="AU46" s="153">
        <v>1466</v>
      </c>
      <c r="AV46" s="153">
        <v>17592</v>
      </c>
      <c r="AW46" s="102" t="s">
        <v>49</v>
      </c>
      <c r="AX46" s="154">
        <v>17235</v>
      </c>
      <c r="AY46" s="102" t="s">
        <v>49</v>
      </c>
      <c r="AZ46" s="156">
        <v>0</v>
      </c>
      <c r="BA46" s="156">
        <v>1010</v>
      </c>
      <c r="BB46" s="156">
        <v>0</v>
      </c>
      <c r="BC46" s="156">
        <v>0</v>
      </c>
      <c r="BD46" s="156">
        <v>0</v>
      </c>
      <c r="BE46" s="156">
        <v>1010</v>
      </c>
      <c r="BF46" s="156">
        <v>1836000</v>
      </c>
      <c r="BG46" s="156">
        <v>0</v>
      </c>
      <c r="BH46" s="156">
        <v>12120</v>
      </c>
      <c r="BI46" s="156">
        <v>0</v>
      </c>
      <c r="BJ46" s="156">
        <v>0</v>
      </c>
      <c r="BK46" s="156">
        <v>0</v>
      </c>
      <c r="BL46" s="156">
        <v>0</v>
      </c>
      <c r="BM46" s="156">
        <v>-350000</v>
      </c>
      <c r="BN46" s="156">
        <v>0</v>
      </c>
      <c r="BO46" s="156">
        <v>0</v>
      </c>
      <c r="BP46" s="156">
        <v>0</v>
      </c>
      <c r="BQ46" s="156">
        <v>0</v>
      </c>
      <c r="BR46" s="156">
        <v>0</v>
      </c>
      <c r="BS46" s="156">
        <v>0</v>
      </c>
      <c r="BT46" s="156">
        <v>0</v>
      </c>
      <c r="BU46" s="156">
        <v>0</v>
      </c>
      <c r="BV46" s="156">
        <v>1498120</v>
      </c>
      <c r="BW46" s="156">
        <v>1848120</v>
      </c>
      <c r="BX46" s="156">
        <v>0</v>
      </c>
      <c r="BY46" s="156">
        <v>-350000</v>
      </c>
      <c r="BZ46" s="156">
        <v>0</v>
      </c>
      <c r="CA46" s="156">
        <v>0</v>
      </c>
      <c r="CB46" s="156">
        <v>0</v>
      </c>
      <c r="CC46" s="156">
        <v>0</v>
      </c>
      <c r="CD46" s="156">
        <v>0</v>
      </c>
      <c r="CE46" s="156">
        <v>0</v>
      </c>
      <c r="CF46" s="156">
        <v>0</v>
      </c>
      <c r="CG46" s="156">
        <v>0</v>
      </c>
      <c r="CH46" s="156">
        <v>1498120</v>
      </c>
      <c r="CI46" s="156">
        <v>0</v>
      </c>
      <c r="CJ46" s="156">
        <v>478921.2</v>
      </c>
      <c r="CK46" s="156">
        <v>478921.2</v>
      </c>
      <c r="CL46" s="156">
        <v>0</v>
      </c>
      <c r="CM46" s="157">
        <v>1</v>
      </c>
      <c r="CN46" s="157">
        <v>0</v>
      </c>
      <c r="CO46" s="157">
        <v>0</v>
      </c>
      <c r="CP46" s="157">
        <v>0</v>
      </c>
      <c r="CQ46" s="156">
        <v>1980000</v>
      </c>
      <c r="CR46" s="156">
        <v>12120</v>
      </c>
    </row>
    <row r="47" spans="1:96" ht="16.05" customHeight="1" x14ac:dyDescent="0.25">
      <c r="A47" s="10">
        <v>2026041</v>
      </c>
      <c r="B47" s="143">
        <v>45833</v>
      </c>
      <c r="C47" s="102" t="s">
        <v>395</v>
      </c>
      <c r="D47" s="10" t="s">
        <v>323</v>
      </c>
      <c r="E47" s="152" t="s">
        <v>29</v>
      </c>
      <c r="F47" s="102" t="s">
        <v>792</v>
      </c>
      <c r="G47" s="145">
        <v>120000</v>
      </c>
      <c r="J47" s="190">
        <v>12000</v>
      </c>
      <c r="K47" s="190"/>
      <c r="L47" s="190"/>
      <c r="M47" s="190"/>
      <c r="N47" s="190"/>
      <c r="O47" s="190"/>
      <c r="P47" s="190"/>
      <c r="Q47" s="190">
        <v>132000</v>
      </c>
      <c r="R47" s="187">
        <v>29086.78333333334</v>
      </c>
      <c r="S47" s="112">
        <v>177.12</v>
      </c>
      <c r="T47" s="112">
        <v>24480</v>
      </c>
      <c r="U47" s="112">
        <v>1290</v>
      </c>
      <c r="V47" s="112">
        <v>0</v>
      </c>
      <c r="W47" s="112">
        <v>0</v>
      </c>
      <c r="X47" s="112">
        <v>0</v>
      </c>
      <c r="Y47" s="112">
        <v>0</v>
      </c>
      <c r="Z47" s="112">
        <v>0</v>
      </c>
      <c r="AA47" s="112">
        <v>0</v>
      </c>
      <c r="AB47" s="112">
        <v>0</v>
      </c>
      <c r="AC47" s="190">
        <v>55033.903333333335</v>
      </c>
      <c r="AD47" s="145">
        <v>76966.100000000006</v>
      </c>
      <c r="AE47" s="112">
        <v>177.12</v>
      </c>
      <c r="AF47" s="112">
        <v>1230.4500000000003</v>
      </c>
      <c r="AG47" s="112">
        <v>645</v>
      </c>
      <c r="AH47" s="112">
        <v>0</v>
      </c>
      <c r="AI47" s="112">
        <v>0</v>
      </c>
      <c r="AJ47" s="190">
        <v>2052.5700000000002</v>
      </c>
      <c r="AK47" s="145">
        <v>134052.57</v>
      </c>
      <c r="AL47" s="145">
        <v>57086.47</v>
      </c>
      <c r="AM47" s="153">
        <v>4</v>
      </c>
      <c r="AN47" s="153">
        <v>4</v>
      </c>
      <c r="AO47" s="151">
        <v>45833.000544000002</v>
      </c>
      <c r="AP47" s="150">
        <v>45717</v>
      </c>
      <c r="AQ47" s="151">
        <v>46078.001748000002</v>
      </c>
      <c r="AR47" s="150" t="s">
        <v>782</v>
      </c>
      <c r="AS47" s="152">
        <v>0</v>
      </c>
      <c r="AT47" s="134">
        <v>2</v>
      </c>
      <c r="AU47" s="153">
        <v>728</v>
      </c>
      <c r="AV47" s="153">
        <v>8736</v>
      </c>
      <c r="AW47" s="102" t="s">
        <v>49</v>
      </c>
      <c r="AX47" s="154">
        <v>17235</v>
      </c>
      <c r="AY47" s="102" t="s">
        <v>49</v>
      </c>
      <c r="AZ47" s="156">
        <v>0</v>
      </c>
      <c r="BA47" s="156">
        <v>645</v>
      </c>
      <c r="BB47" s="156">
        <v>0</v>
      </c>
      <c r="BC47" s="156">
        <v>0</v>
      </c>
      <c r="BD47" s="156">
        <v>0</v>
      </c>
      <c r="BE47" s="156">
        <v>645</v>
      </c>
      <c r="BF47" s="156">
        <v>1468800</v>
      </c>
      <c r="BG47" s="156">
        <v>0</v>
      </c>
      <c r="BH47" s="156">
        <v>7740</v>
      </c>
      <c r="BI47" s="156">
        <v>0</v>
      </c>
      <c r="BJ47" s="156">
        <v>0</v>
      </c>
      <c r="BK47" s="156">
        <v>0</v>
      </c>
      <c r="BL47" s="156">
        <v>0</v>
      </c>
      <c r="BM47" s="156">
        <v>-316800</v>
      </c>
      <c r="BN47" s="156">
        <v>0</v>
      </c>
      <c r="BO47" s="156">
        <v>0</v>
      </c>
      <c r="BP47" s="156">
        <v>0</v>
      </c>
      <c r="BQ47" s="156">
        <v>0</v>
      </c>
      <c r="BR47" s="156">
        <v>0</v>
      </c>
      <c r="BS47" s="156">
        <v>0</v>
      </c>
      <c r="BT47" s="156">
        <v>0</v>
      </c>
      <c r="BU47" s="156">
        <v>0</v>
      </c>
      <c r="BV47" s="156">
        <v>1159740</v>
      </c>
      <c r="BW47" s="156">
        <v>1476540</v>
      </c>
      <c r="BX47" s="156">
        <v>0</v>
      </c>
      <c r="BY47" s="156">
        <v>-316800</v>
      </c>
      <c r="BZ47" s="156">
        <v>0</v>
      </c>
      <c r="CA47" s="156">
        <v>0</v>
      </c>
      <c r="CB47" s="156">
        <v>0</v>
      </c>
      <c r="CC47" s="156">
        <v>0</v>
      </c>
      <c r="CD47" s="156">
        <v>0</v>
      </c>
      <c r="CE47" s="156">
        <v>0</v>
      </c>
      <c r="CF47" s="156">
        <v>0</v>
      </c>
      <c r="CG47" s="156">
        <v>0</v>
      </c>
      <c r="CH47" s="156">
        <v>1159740</v>
      </c>
      <c r="CI47" s="156">
        <v>0</v>
      </c>
      <c r="CJ47" s="156">
        <v>349041.4</v>
      </c>
      <c r="CK47" s="156">
        <v>349041.4</v>
      </c>
      <c r="CL47" s="156">
        <v>0</v>
      </c>
      <c r="CM47" s="157">
        <v>1</v>
      </c>
      <c r="CN47" s="157">
        <v>0</v>
      </c>
      <c r="CO47" s="157">
        <v>0</v>
      </c>
      <c r="CP47" s="157">
        <v>0</v>
      </c>
      <c r="CQ47" s="156">
        <v>1584000</v>
      </c>
      <c r="CR47" s="156">
        <v>7740</v>
      </c>
    </row>
    <row r="48" spans="1:96" ht="16.05" customHeight="1" x14ac:dyDescent="0.25">
      <c r="A48" s="10">
        <v>2026042</v>
      </c>
      <c r="B48" s="143">
        <v>45833</v>
      </c>
      <c r="C48" s="102" t="s">
        <v>396</v>
      </c>
      <c r="D48" s="10" t="s">
        <v>324</v>
      </c>
      <c r="E48" s="152" t="s">
        <v>30</v>
      </c>
      <c r="F48" s="102" t="s">
        <v>792</v>
      </c>
      <c r="G48" s="145">
        <v>15000</v>
      </c>
      <c r="H48" s="145">
        <v>29600</v>
      </c>
      <c r="J48" s="190"/>
      <c r="K48" s="190"/>
      <c r="L48" s="190"/>
      <c r="M48" s="190"/>
      <c r="N48" s="190"/>
      <c r="O48" s="190"/>
      <c r="P48" s="190"/>
      <c r="Q48" s="190">
        <v>44600</v>
      </c>
      <c r="R48" s="187">
        <v>5852.102083333335</v>
      </c>
      <c r="S48" s="112">
        <v>177.12</v>
      </c>
      <c r="T48" s="112">
        <v>12265</v>
      </c>
      <c r="U48" s="112">
        <v>665</v>
      </c>
      <c r="V48" s="112">
        <v>300</v>
      </c>
      <c r="W48" s="112">
        <v>0</v>
      </c>
      <c r="X48" s="112">
        <v>0</v>
      </c>
      <c r="Y48" s="112">
        <v>0</v>
      </c>
      <c r="Z48" s="112">
        <v>0</v>
      </c>
      <c r="AA48" s="112">
        <v>0</v>
      </c>
      <c r="AB48" s="112">
        <v>0</v>
      </c>
      <c r="AC48" s="190">
        <v>19259.222083333334</v>
      </c>
      <c r="AD48" s="145">
        <v>25340.78</v>
      </c>
      <c r="AE48" s="112">
        <v>177.12</v>
      </c>
      <c r="AF48" s="112">
        <v>473.82500000000005</v>
      </c>
      <c r="AG48" s="112">
        <v>332.5</v>
      </c>
      <c r="AH48" s="112">
        <v>0</v>
      </c>
      <c r="AI48" s="112">
        <v>0</v>
      </c>
      <c r="AJ48" s="190">
        <v>983.44500000000005</v>
      </c>
      <c r="AK48" s="145">
        <v>45583.445</v>
      </c>
      <c r="AL48" s="145">
        <v>20242.669999999998</v>
      </c>
      <c r="AM48" s="153">
        <v>4</v>
      </c>
      <c r="AN48" s="153">
        <v>4</v>
      </c>
      <c r="AO48" s="151">
        <v>45833.000555999999</v>
      </c>
      <c r="AP48" s="150">
        <v>45717</v>
      </c>
      <c r="AQ48" s="151">
        <v>46078.001758999999</v>
      </c>
      <c r="AR48" s="150" t="s">
        <v>782</v>
      </c>
      <c r="AS48" s="152">
        <v>0</v>
      </c>
      <c r="AT48" s="134">
        <v>1</v>
      </c>
      <c r="AU48" s="153">
        <v>364</v>
      </c>
      <c r="AV48" s="153">
        <v>4368</v>
      </c>
      <c r="AW48" s="102" t="s">
        <v>49</v>
      </c>
      <c r="AX48" s="154">
        <v>17235</v>
      </c>
      <c r="AY48" s="102" t="s">
        <v>49</v>
      </c>
      <c r="AZ48" s="156">
        <v>12250</v>
      </c>
      <c r="BA48" s="156">
        <v>332.5</v>
      </c>
      <c r="BB48" s="156">
        <v>0</v>
      </c>
      <c r="BC48" s="156">
        <v>0</v>
      </c>
      <c r="BD48" s="156">
        <v>0</v>
      </c>
      <c r="BE48" s="156">
        <v>12582.5</v>
      </c>
      <c r="BF48" s="156">
        <v>691500</v>
      </c>
      <c r="BG48" s="156">
        <v>29400.000000000007</v>
      </c>
      <c r="BH48" s="156">
        <v>3990</v>
      </c>
      <c r="BI48" s="156">
        <v>0</v>
      </c>
      <c r="BJ48" s="156">
        <v>0</v>
      </c>
      <c r="BK48" s="156">
        <v>0</v>
      </c>
      <c r="BL48" s="156">
        <v>0</v>
      </c>
      <c r="BM48" s="156">
        <v>-190162.50000000003</v>
      </c>
      <c r="BN48" s="156">
        <v>0</v>
      </c>
      <c r="BO48" s="156">
        <v>0</v>
      </c>
      <c r="BP48" s="156">
        <v>0</v>
      </c>
      <c r="BQ48" s="156">
        <v>0</v>
      </c>
      <c r="BR48" s="156">
        <v>0</v>
      </c>
      <c r="BS48" s="156">
        <v>0</v>
      </c>
      <c r="BT48" s="156">
        <v>0</v>
      </c>
      <c r="BU48" s="156">
        <v>0</v>
      </c>
      <c r="BV48" s="156">
        <v>534727.5</v>
      </c>
      <c r="BW48" s="156">
        <v>604890</v>
      </c>
      <c r="BX48" s="156">
        <v>0</v>
      </c>
      <c r="BY48" s="156">
        <v>-157162.5</v>
      </c>
      <c r="BZ48" s="156">
        <v>0</v>
      </c>
      <c r="CA48" s="156">
        <v>0</v>
      </c>
      <c r="CB48" s="156">
        <v>0</v>
      </c>
      <c r="CC48" s="156">
        <v>0</v>
      </c>
      <c r="CD48" s="156">
        <v>0</v>
      </c>
      <c r="CE48" s="156">
        <v>0</v>
      </c>
      <c r="CF48" s="156">
        <v>0</v>
      </c>
      <c r="CG48" s="156">
        <v>0</v>
      </c>
      <c r="CH48" s="156">
        <v>447727.5</v>
      </c>
      <c r="CI48" s="156">
        <v>87000</v>
      </c>
      <c r="CJ48" s="156">
        <v>107765.9</v>
      </c>
      <c r="CK48" s="156">
        <v>79699.524999999994</v>
      </c>
      <c r="CL48" s="156">
        <v>28066.375</v>
      </c>
      <c r="CM48" s="157">
        <v>0.82646420824295008</v>
      </c>
      <c r="CN48" s="157">
        <v>0.17353579175704989</v>
      </c>
      <c r="CO48" s="157">
        <v>0</v>
      </c>
      <c r="CP48" s="157">
        <v>0</v>
      </c>
      <c r="CQ48" s="156">
        <v>691500</v>
      </c>
      <c r="CR48" s="156">
        <v>33390.000000000007</v>
      </c>
    </row>
    <row r="49" spans="1:96" ht="16.05" customHeight="1" x14ac:dyDescent="0.25">
      <c r="A49" s="10">
        <v>2026043</v>
      </c>
      <c r="B49" s="143">
        <v>45833</v>
      </c>
      <c r="C49" s="102" t="s">
        <v>397</v>
      </c>
      <c r="D49" s="10" t="s">
        <v>325</v>
      </c>
      <c r="E49" s="152" t="s">
        <v>30</v>
      </c>
      <c r="F49" s="102" t="s">
        <v>792</v>
      </c>
      <c r="G49" s="145">
        <v>15000</v>
      </c>
      <c r="H49" s="145">
        <v>31460</v>
      </c>
      <c r="J49" s="190"/>
      <c r="K49" s="190"/>
      <c r="L49" s="190"/>
      <c r="M49" s="190"/>
      <c r="N49" s="190"/>
      <c r="O49" s="190"/>
      <c r="P49" s="190"/>
      <c r="Q49" s="190">
        <v>46460</v>
      </c>
      <c r="R49" s="187">
        <v>10628.916666666664</v>
      </c>
      <c r="S49" s="112">
        <v>177.12</v>
      </c>
      <c r="T49" s="112">
        <v>0</v>
      </c>
      <c r="U49" s="112">
        <v>665</v>
      </c>
      <c r="V49" s="112">
        <v>300</v>
      </c>
      <c r="W49" s="112">
        <v>0</v>
      </c>
      <c r="X49" s="112">
        <v>0</v>
      </c>
      <c r="Y49" s="112">
        <v>0</v>
      </c>
      <c r="Z49" s="112">
        <v>0</v>
      </c>
      <c r="AA49" s="112">
        <v>0</v>
      </c>
      <c r="AB49" s="112">
        <v>0</v>
      </c>
      <c r="AC49" s="190">
        <v>11771.036666666665</v>
      </c>
      <c r="AD49" s="145">
        <v>34688.959999999999</v>
      </c>
      <c r="AE49" s="112">
        <v>177.12</v>
      </c>
      <c r="AF49" s="112">
        <v>491.72500000000014</v>
      </c>
      <c r="AG49" s="112">
        <v>332.5</v>
      </c>
      <c r="AH49" s="112">
        <v>0</v>
      </c>
      <c r="AI49" s="112">
        <v>0</v>
      </c>
      <c r="AJ49" s="190">
        <v>1001.3450000000001</v>
      </c>
      <c r="AK49" s="145">
        <v>47461.345000000001</v>
      </c>
      <c r="AL49" s="145">
        <v>12772.38</v>
      </c>
      <c r="AM49" s="153">
        <v>4</v>
      </c>
      <c r="AN49" s="153">
        <v>4</v>
      </c>
      <c r="AO49" s="151">
        <v>45833.000567000003</v>
      </c>
      <c r="AP49" s="150">
        <v>45717</v>
      </c>
      <c r="AQ49" s="151">
        <v>46078.001771000003</v>
      </c>
      <c r="AR49" s="150" t="s">
        <v>782</v>
      </c>
      <c r="AS49" s="152">
        <v>0</v>
      </c>
      <c r="AT49" s="134">
        <v>1</v>
      </c>
      <c r="AU49" s="153">
        <v>364</v>
      </c>
      <c r="AV49" s="153">
        <v>4368</v>
      </c>
      <c r="AW49" s="102" t="s">
        <v>49</v>
      </c>
      <c r="AX49" s="154">
        <v>17235</v>
      </c>
      <c r="AY49" s="102" t="s">
        <v>49</v>
      </c>
      <c r="AZ49" s="156">
        <v>11900</v>
      </c>
      <c r="BA49" s="156">
        <v>332.5</v>
      </c>
      <c r="BB49" s="156">
        <v>0</v>
      </c>
      <c r="BC49" s="156">
        <v>0</v>
      </c>
      <c r="BD49" s="156">
        <v>0</v>
      </c>
      <c r="BE49" s="156">
        <v>12232.5</v>
      </c>
      <c r="BF49" s="156">
        <v>662260</v>
      </c>
      <c r="BG49" s="156">
        <v>28560.000000000007</v>
      </c>
      <c r="BH49" s="156">
        <v>3990</v>
      </c>
      <c r="BI49" s="156">
        <v>0</v>
      </c>
      <c r="BJ49" s="156">
        <v>0</v>
      </c>
      <c r="BK49" s="156">
        <v>0</v>
      </c>
      <c r="BL49" s="156">
        <v>0</v>
      </c>
      <c r="BM49" s="156">
        <v>0</v>
      </c>
      <c r="BN49" s="156">
        <v>0</v>
      </c>
      <c r="BO49" s="156">
        <v>0</v>
      </c>
      <c r="BP49" s="156">
        <v>0</v>
      </c>
      <c r="BQ49" s="156">
        <v>0</v>
      </c>
      <c r="BR49" s="156">
        <v>0</v>
      </c>
      <c r="BS49" s="156">
        <v>0</v>
      </c>
      <c r="BT49" s="156">
        <v>0</v>
      </c>
      <c r="BU49" s="156">
        <v>0</v>
      </c>
      <c r="BV49" s="156">
        <v>694810</v>
      </c>
      <c r="BW49" s="156">
        <v>594810</v>
      </c>
      <c r="BX49" s="156">
        <v>0</v>
      </c>
      <c r="BY49" s="156">
        <v>0</v>
      </c>
      <c r="BZ49" s="156">
        <v>0</v>
      </c>
      <c r="CA49" s="156">
        <v>0</v>
      </c>
      <c r="CB49" s="156">
        <v>0</v>
      </c>
      <c r="CC49" s="156">
        <v>0</v>
      </c>
      <c r="CD49" s="156">
        <v>0</v>
      </c>
      <c r="CE49" s="156">
        <v>0</v>
      </c>
      <c r="CF49" s="156">
        <v>0</v>
      </c>
      <c r="CG49" s="156">
        <v>0</v>
      </c>
      <c r="CH49" s="156">
        <v>594810</v>
      </c>
      <c r="CI49" s="156">
        <v>100000</v>
      </c>
      <c r="CJ49" s="156">
        <v>166049.9</v>
      </c>
      <c r="CK49" s="156">
        <v>129395.6</v>
      </c>
      <c r="CL49" s="156">
        <v>36654.299999999988</v>
      </c>
      <c r="CM49" s="157">
        <v>0.84900190257602759</v>
      </c>
      <c r="CN49" s="157">
        <v>0.15099809742397247</v>
      </c>
      <c r="CO49" s="157">
        <v>0</v>
      </c>
      <c r="CP49" s="157">
        <v>0</v>
      </c>
      <c r="CQ49" s="156">
        <v>662260</v>
      </c>
      <c r="CR49" s="156">
        <v>32550.000000000007</v>
      </c>
    </row>
    <row r="50" spans="1:96" ht="16.05" customHeight="1" x14ac:dyDescent="0.25">
      <c r="A50" s="10">
        <v>2026044</v>
      </c>
      <c r="B50" s="143">
        <v>45833</v>
      </c>
      <c r="C50" s="102" t="s">
        <v>398</v>
      </c>
      <c r="D50" s="10" t="s">
        <v>326</v>
      </c>
      <c r="E50" s="152" t="s">
        <v>30</v>
      </c>
      <c r="F50" s="102" t="s">
        <v>792</v>
      </c>
      <c r="G50" s="145">
        <v>10000</v>
      </c>
      <c r="H50" s="145">
        <v>33650</v>
      </c>
      <c r="J50" s="190"/>
      <c r="K50" s="190"/>
      <c r="L50" s="190"/>
      <c r="M50" s="190"/>
      <c r="N50" s="190"/>
      <c r="O50" s="190"/>
      <c r="P50" s="190"/>
      <c r="Q50" s="190">
        <v>43650</v>
      </c>
      <c r="R50" s="187">
        <v>9580.5916666666672</v>
      </c>
      <c r="S50" s="112">
        <v>128.17500000000001</v>
      </c>
      <c r="T50" s="112">
        <v>0</v>
      </c>
      <c r="U50" s="112">
        <v>665</v>
      </c>
      <c r="V50" s="112">
        <v>300</v>
      </c>
      <c r="W50" s="112">
        <v>0</v>
      </c>
      <c r="X50" s="112">
        <v>0</v>
      </c>
      <c r="Y50" s="112">
        <v>0</v>
      </c>
      <c r="Z50" s="112">
        <v>0</v>
      </c>
      <c r="AA50" s="112">
        <v>0</v>
      </c>
      <c r="AB50" s="112">
        <v>0</v>
      </c>
      <c r="AC50" s="190">
        <v>10673.766666666666</v>
      </c>
      <c r="AD50" s="145">
        <v>32976.230000000003</v>
      </c>
      <c r="AE50" s="112">
        <v>128.17500000000001</v>
      </c>
      <c r="AF50" s="112">
        <v>464.67499999999995</v>
      </c>
      <c r="AG50" s="112">
        <v>332.5</v>
      </c>
      <c r="AH50" s="112">
        <v>0</v>
      </c>
      <c r="AI50" s="112">
        <v>0</v>
      </c>
      <c r="AJ50" s="190">
        <v>925.34999999999991</v>
      </c>
      <c r="AK50" s="145">
        <v>44575.35</v>
      </c>
      <c r="AL50" s="145">
        <v>11599.12</v>
      </c>
      <c r="AM50" s="153">
        <v>4</v>
      </c>
      <c r="AN50" s="153">
        <v>4</v>
      </c>
      <c r="AO50" s="151">
        <v>45833.000579</v>
      </c>
      <c r="AP50" s="150">
        <v>45717</v>
      </c>
      <c r="AQ50" s="151">
        <v>46012.001480999999</v>
      </c>
      <c r="AR50" s="150" t="s">
        <v>782</v>
      </c>
      <c r="AS50" s="152">
        <v>0</v>
      </c>
      <c r="AT50" s="134">
        <v>1</v>
      </c>
      <c r="AU50" s="153">
        <v>364</v>
      </c>
      <c r="AV50" s="153">
        <v>4368</v>
      </c>
      <c r="AW50" s="102" t="s">
        <v>49</v>
      </c>
      <c r="AX50" s="154">
        <v>17235</v>
      </c>
      <c r="AY50" s="102" t="s">
        <v>49</v>
      </c>
      <c r="AZ50" s="156">
        <v>12425</v>
      </c>
      <c r="BA50" s="156">
        <v>332.5</v>
      </c>
      <c r="BB50" s="156">
        <v>0</v>
      </c>
      <c r="BC50" s="156">
        <v>0</v>
      </c>
      <c r="BD50" s="156">
        <v>0</v>
      </c>
      <c r="BE50" s="156">
        <v>12757.5</v>
      </c>
      <c r="BF50" s="156">
        <v>485010</v>
      </c>
      <c r="BG50" s="156">
        <v>29820.000000000007</v>
      </c>
      <c r="BH50" s="156">
        <v>3990</v>
      </c>
      <c r="BI50" s="156">
        <v>0</v>
      </c>
      <c r="BJ50" s="156">
        <v>0</v>
      </c>
      <c r="BK50" s="156">
        <v>0</v>
      </c>
      <c r="BL50" s="156">
        <v>0</v>
      </c>
      <c r="BM50" s="156">
        <v>0</v>
      </c>
      <c r="BN50" s="156">
        <v>0</v>
      </c>
      <c r="BO50" s="156">
        <v>0</v>
      </c>
      <c r="BP50" s="156">
        <v>0</v>
      </c>
      <c r="BQ50" s="156">
        <v>0</v>
      </c>
      <c r="BR50" s="156">
        <v>0</v>
      </c>
      <c r="BS50" s="156">
        <v>0</v>
      </c>
      <c r="BT50" s="156">
        <v>0</v>
      </c>
      <c r="BU50" s="156">
        <v>0</v>
      </c>
      <c r="BV50" s="156">
        <v>518820</v>
      </c>
      <c r="BW50" s="156">
        <v>518820</v>
      </c>
      <c r="BX50" s="156">
        <v>0</v>
      </c>
      <c r="BY50" s="156">
        <v>0</v>
      </c>
      <c r="BZ50" s="156">
        <v>0</v>
      </c>
      <c r="CA50" s="156">
        <v>0</v>
      </c>
      <c r="CB50" s="156">
        <v>0</v>
      </c>
      <c r="CC50" s="156">
        <v>0</v>
      </c>
      <c r="CD50" s="156">
        <v>0</v>
      </c>
      <c r="CE50" s="156">
        <v>0</v>
      </c>
      <c r="CF50" s="156">
        <v>0</v>
      </c>
      <c r="CG50" s="156">
        <v>0</v>
      </c>
      <c r="CH50" s="156">
        <v>518820</v>
      </c>
      <c r="CI50" s="156">
        <v>0</v>
      </c>
      <c r="CJ50" s="156">
        <v>102039.2</v>
      </c>
      <c r="CK50" s="156">
        <v>102039.2</v>
      </c>
      <c r="CL50" s="156">
        <v>0</v>
      </c>
      <c r="CM50" s="157">
        <v>1</v>
      </c>
      <c r="CN50" s="157">
        <v>0</v>
      </c>
      <c r="CO50" s="157">
        <v>0</v>
      </c>
      <c r="CP50" s="157">
        <v>0</v>
      </c>
      <c r="CQ50" s="156">
        <v>485010</v>
      </c>
      <c r="CR50" s="156">
        <v>33810.000000000007</v>
      </c>
    </row>
    <row r="51" spans="1:96" ht="16.05" customHeight="1" x14ac:dyDescent="0.25">
      <c r="A51" s="10">
        <v>2026045</v>
      </c>
      <c r="B51" s="143">
        <v>45833</v>
      </c>
      <c r="C51" s="102" t="s">
        <v>399</v>
      </c>
      <c r="D51" s="10" t="s">
        <v>362</v>
      </c>
      <c r="E51" s="152" t="s">
        <v>30</v>
      </c>
      <c r="F51" s="102" t="s">
        <v>792</v>
      </c>
      <c r="G51" s="145">
        <v>10000</v>
      </c>
      <c r="H51" s="145">
        <v>21200</v>
      </c>
      <c r="J51" s="190"/>
      <c r="K51" s="190">
        <v>15300</v>
      </c>
      <c r="L51" s="190"/>
      <c r="M51" s="190"/>
      <c r="N51" s="190"/>
      <c r="O51" s="190"/>
      <c r="P51" s="190"/>
      <c r="Q51" s="190">
        <v>46500</v>
      </c>
      <c r="R51" s="187">
        <v>4850.4083333333328</v>
      </c>
      <c r="S51" s="112">
        <v>103.32499999999999</v>
      </c>
      <c r="T51" s="112">
        <v>0</v>
      </c>
      <c r="U51" s="112">
        <v>665</v>
      </c>
      <c r="V51" s="112">
        <v>300</v>
      </c>
      <c r="W51" s="112">
        <v>0</v>
      </c>
      <c r="X51" s="112">
        <v>0</v>
      </c>
      <c r="Y51" s="112">
        <v>0</v>
      </c>
      <c r="Z51" s="112">
        <v>0</v>
      </c>
      <c r="AA51" s="112">
        <v>0</v>
      </c>
      <c r="AB51" s="112">
        <v>0</v>
      </c>
      <c r="AC51" s="190">
        <v>5918.7333333333327</v>
      </c>
      <c r="AD51" s="145">
        <v>40581.269999999997</v>
      </c>
      <c r="AE51" s="112">
        <v>103.32499999999999</v>
      </c>
      <c r="AF51" s="112">
        <v>315.32500000000005</v>
      </c>
      <c r="AG51" s="112">
        <v>332.5</v>
      </c>
      <c r="AH51" s="112">
        <v>0</v>
      </c>
      <c r="AI51" s="112">
        <v>0</v>
      </c>
      <c r="AJ51" s="190">
        <v>751.15000000000009</v>
      </c>
      <c r="AK51" s="145">
        <v>47251.15</v>
      </c>
      <c r="AL51" s="145">
        <v>6669.88</v>
      </c>
      <c r="AM51" s="153">
        <v>4</v>
      </c>
      <c r="AN51" s="153">
        <v>4</v>
      </c>
      <c r="AO51" s="151">
        <v>45833.000590000003</v>
      </c>
      <c r="AP51" s="150">
        <v>45717</v>
      </c>
      <c r="AQ51" s="151">
        <v>46078.001781999999</v>
      </c>
      <c r="AR51" s="150" t="s">
        <v>782</v>
      </c>
      <c r="AS51" s="152">
        <v>0</v>
      </c>
      <c r="AT51" s="134">
        <v>1</v>
      </c>
      <c r="AU51" s="153">
        <v>364</v>
      </c>
      <c r="AV51" s="153">
        <v>4368</v>
      </c>
      <c r="AW51" s="102" t="s">
        <v>49</v>
      </c>
      <c r="AX51" s="154">
        <v>17235</v>
      </c>
      <c r="AY51" s="102" t="s">
        <v>49</v>
      </c>
      <c r="AZ51" s="156">
        <v>0</v>
      </c>
      <c r="BA51" s="156">
        <v>332.5</v>
      </c>
      <c r="BB51" s="156">
        <v>0</v>
      </c>
      <c r="BC51" s="156">
        <v>0</v>
      </c>
      <c r="BD51" s="156">
        <v>0</v>
      </c>
      <c r="BE51" s="156">
        <v>332.5</v>
      </c>
      <c r="BF51" s="156">
        <v>381330</v>
      </c>
      <c r="BG51" s="156">
        <v>0</v>
      </c>
      <c r="BH51" s="156">
        <v>3990</v>
      </c>
      <c r="BI51" s="156">
        <v>0</v>
      </c>
      <c r="BJ51" s="156">
        <v>0</v>
      </c>
      <c r="BK51" s="156">
        <v>0</v>
      </c>
      <c r="BL51" s="156">
        <v>0</v>
      </c>
      <c r="BM51" s="156">
        <v>0</v>
      </c>
      <c r="BN51" s="156">
        <v>0</v>
      </c>
      <c r="BO51" s="156">
        <v>0</v>
      </c>
      <c r="BP51" s="156">
        <v>0</v>
      </c>
      <c r="BQ51" s="156">
        <v>0</v>
      </c>
      <c r="BR51" s="156">
        <v>0</v>
      </c>
      <c r="BS51" s="156">
        <v>0</v>
      </c>
      <c r="BT51" s="156">
        <v>0</v>
      </c>
      <c r="BU51" s="156">
        <v>0</v>
      </c>
      <c r="BV51" s="156">
        <v>385320</v>
      </c>
      <c r="BW51" s="156">
        <v>385320</v>
      </c>
      <c r="BX51" s="156">
        <v>0</v>
      </c>
      <c r="BY51" s="156">
        <v>0</v>
      </c>
      <c r="BZ51" s="156">
        <v>0</v>
      </c>
      <c r="CA51" s="156">
        <v>0</v>
      </c>
      <c r="CB51" s="156">
        <v>0</v>
      </c>
      <c r="CC51" s="156">
        <v>0</v>
      </c>
      <c r="CD51" s="156">
        <v>0</v>
      </c>
      <c r="CE51" s="156">
        <v>0</v>
      </c>
      <c r="CF51" s="156">
        <v>0</v>
      </c>
      <c r="CG51" s="156">
        <v>0</v>
      </c>
      <c r="CH51" s="156">
        <v>385320</v>
      </c>
      <c r="CI51" s="156">
        <v>0</v>
      </c>
      <c r="CJ51" s="156">
        <v>60353.2</v>
      </c>
      <c r="CK51" s="156">
        <v>60353.2</v>
      </c>
      <c r="CL51" s="156">
        <v>0</v>
      </c>
      <c r="CM51" s="157">
        <v>1</v>
      </c>
      <c r="CN51" s="157">
        <v>0</v>
      </c>
      <c r="CO51" s="157">
        <v>0</v>
      </c>
      <c r="CP51" s="157">
        <v>0</v>
      </c>
      <c r="CQ51" s="156">
        <v>381330</v>
      </c>
      <c r="CR51" s="156">
        <v>3990</v>
      </c>
    </row>
    <row r="52" spans="1:96" ht="16.05" customHeight="1" x14ac:dyDescent="0.25">
      <c r="A52" s="10">
        <v>2026046</v>
      </c>
      <c r="B52" s="143">
        <v>45833</v>
      </c>
      <c r="C52" s="102" t="s">
        <v>401</v>
      </c>
      <c r="D52" s="10" t="s">
        <v>364</v>
      </c>
      <c r="E52" s="152" t="s">
        <v>49</v>
      </c>
      <c r="F52" s="102" t="s">
        <v>792</v>
      </c>
      <c r="G52" s="145">
        <v>9000</v>
      </c>
      <c r="J52" s="190"/>
      <c r="K52" s="190"/>
      <c r="L52" s="190"/>
      <c r="M52" s="190"/>
      <c r="N52" s="190"/>
      <c r="O52" s="190"/>
      <c r="P52" s="190"/>
      <c r="Q52" s="190">
        <v>9000</v>
      </c>
      <c r="R52" s="187">
        <v>183.75</v>
      </c>
      <c r="S52" s="112">
        <v>90</v>
      </c>
      <c r="T52" s="112">
        <v>0</v>
      </c>
      <c r="U52" s="112">
        <v>0</v>
      </c>
      <c r="V52" s="112">
        <v>0</v>
      </c>
      <c r="W52" s="112">
        <v>0</v>
      </c>
      <c r="X52" s="112">
        <v>0</v>
      </c>
      <c r="Y52" s="112">
        <v>0</v>
      </c>
      <c r="Z52" s="112">
        <v>0</v>
      </c>
      <c r="AA52" s="112">
        <v>0</v>
      </c>
      <c r="AB52" s="112">
        <v>0</v>
      </c>
      <c r="AC52" s="190">
        <v>273.75</v>
      </c>
      <c r="AD52" s="145">
        <v>8726.25</v>
      </c>
      <c r="AE52" s="112">
        <v>90</v>
      </c>
      <c r="AF52" s="112">
        <v>90</v>
      </c>
      <c r="AG52" s="112">
        <v>0</v>
      </c>
      <c r="AH52" s="112">
        <v>0</v>
      </c>
      <c r="AI52" s="112">
        <v>0</v>
      </c>
      <c r="AJ52" s="190">
        <v>180</v>
      </c>
      <c r="AK52" s="145">
        <v>9180</v>
      </c>
      <c r="AL52" s="145">
        <v>453.75</v>
      </c>
      <c r="AM52" s="153">
        <v>4</v>
      </c>
      <c r="AN52" s="153">
        <v>4</v>
      </c>
      <c r="AO52" s="151">
        <v>45833.000602</v>
      </c>
      <c r="AP52" s="150">
        <v>45717</v>
      </c>
      <c r="AQ52" s="151">
        <v>46078.001794000003</v>
      </c>
      <c r="AR52" s="150" t="s">
        <v>782</v>
      </c>
      <c r="AS52" s="152">
        <v>0</v>
      </c>
      <c r="AT52" s="134">
        <v>0</v>
      </c>
      <c r="AU52" s="153">
        <v>0</v>
      </c>
      <c r="AV52" s="153">
        <v>0</v>
      </c>
      <c r="AW52" s="102" t="s">
        <v>49</v>
      </c>
      <c r="AX52" s="154">
        <v>17235</v>
      </c>
      <c r="AY52" s="102" t="s">
        <v>49</v>
      </c>
      <c r="AZ52" s="156">
        <v>0</v>
      </c>
      <c r="BA52" s="156">
        <v>0</v>
      </c>
      <c r="BB52" s="156">
        <v>0</v>
      </c>
      <c r="BC52" s="156">
        <v>0</v>
      </c>
      <c r="BD52" s="156">
        <v>0</v>
      </c>
      <c r="BE52" s="156">
        <v>0</v>
      </c>
      <c r="BF52" s="156">
        <v>108000</v>
      </c>
      <c r="BG52" s="156">
        <v>0</v>
      </c>
      <c r="BH52" s="156">
        <v>0</v>
      </c>
      <c r="BI52" s="156">
        <v>0</v>
      </c>
      <c r="BJ52" s="156">
        <v>0</v>
      </c>
      <c r="BK52" s="156">
        <v>0</v>
      </c>
      <c r="BL52" s="156">
        <v>0</v>
      </c>
      <c r="BM52" s="156">
        <v>0</v>
      </c>
      <c r="BN52" s="156">
        <v>0</v>
      </c>
      <c r="BO52" s="156">
        <v>0</v>
      </c>
      <c r="BP52" s="156">
        <v>0</v>
      </c>
      <c r="BQ52" s="156">
        <v>0</v>
      </c>
      <c r="BR52" s="156">
        <v>0</v>
      </c>
      <c r="BS52" s="156">
        <v>0</v>
      </c>
      <c r="BT52" s="156">
        <v>0</v>
      </c>
      <c r="BU52" s="156">
        <v>0</v>
      </c>
      <c r="BV52" s="156">
        <v>108000</v>
      </c>
      <c r="BW52" s="156">
        <v>108000</v>
      </c>
      <c r="BX52" s="156">
        <v>0</v>
      </c>
      <c r="BY52" s="156">
        <v>0</v>
      </c>
      <c r="BZ52" s="156">
        <v>0</v>
      </c>
      <c r="CA52" s="156">
        <v>0</v>
      </c>
      <c r="CB52" s="156">
        <v>0</v>
      </c>
      <c r="CC52" s="156">
        <v>0</v>
      </c>
      <c r="CD52" s="156">
        <v>0</v>
      </c>
      <c r="CE52" s="156">
        <v>0</v>
      </c>
      <c r="CF52" s="156">
        <v>0</v>
      </c>
      <c r="CG52" s="156">
        <v>0</v>
      </c>
      <c r="CH52" s="156">
        <v>108000</v>
      </c>
      <c r="CI52" s="156">
        <v>0</v>
      </c>
      <c r="CJ52" s="156">
        <v>2205</v>
      </c>
      <c r="CK52" s="156">
        <v>2205</v>
      </c>
      <c r="CL52" s="156">
        <v>0</v>
      </c>
      <c r="CM52" s="157">
        <v>1</v>
      </c>
      <c r="CN52" s="157">
        <v>0</v>
      </c>
      <c r="CO52" s="157">
        <v>0</v>
      </c>
      <c r="CP52" s="157">
        <v>0</v>
      </c>
      <c r="CQ52" s="156">
        <v>108000</v>
      </c>
      <c r="CR52" s="156">
        <v>0</v>
      </c>
    </row>
    <row r="53" spans="1:96" ht="16.05" customHeight="1" x14ac:dyDescent="0.25">
      <c r="A53" s="10">
        <v>2026047</v>
      </c>
      <c r="B53" s="143">
        <v>45833</v>
      </c>
      <c r="C53" s="102" t="s">
        <v>402</v>
      </c>
      <c r="D53" s="10" t="s">
        <v>369</v>
      </c>
      <c r="E53" s="152" t="s">
        <v>49</v>
      </c>
      <c r="F53" s="102" t="s">
        <v>792</v>
      </c>
      <c r="G53" s="145">
        <v>9000</v>
      </c>
      <c r="J53" s="190"/>
      <c r="K53" s="190"/>
      <c r="L53" s="190"/>
      <c r="M53" s="190"/>
      <c r="N53" s="190"/>
      <c r="O53" s="190"/>
      <c r="P53" s="190"/>
      <c r="Q53" s="190">
        <v>9000</v>
      </c>
      <c r="R53" s="187">
        <v>183.75</v>
      </c>
      <c r="S53" s="112">
        <v>90</v>
      </c>
      <c r="T53" s="112">
        <v>0</v>
      </c>
      <c r="U53" s="112">
        <v>0</v>
      </c>
      <c r="V53" s="112">
        <v>0</v>
      </c>
      <c r="W53" s="112">
        <v>0</v>
      </c>
      <c r="X53" s="112">
        <v>0</v>
      </c>
      <c r="Y53" s="112">
        <v>0</v>
      </c>
      <c r="Z53" s="112">
        <v>0</v>
      </c>
      <c r="AA53" s="112">
        <v>0</v>
      </c>
      <c r="AB53" s="112">
        <v>0</v>
      </c>
      <c r="AC53" s="190">
        <v>273.75</v>
      </c>
      <c r="AD53" s="145">
        <v>8726.25</v>
      </c>
      <c r="AE53" s="112">
        <v>90</v>
      </c>
      <c r="AF53" s="112">
        <v>90</v>
      </c>
      <c r="AG53" s="112">
        <v>0</v>
      </c>
      <c r="AH53" s="112">
        <v>0</v>
      </c>
      <c r="AI53" s="112">
        <v>0</v>
      </c>
      <c r="AJ53" s="190">
        <v>180</v>
      </c>
      <c r="AK53" s="145">
        <v>9180</v>
      </c>
      <c r="AL53" s="145">
        <v>453.75</v>
      </c>
      <c r="AM53" s="153">
        <v>4</v>
      </c>
      <c r="AN53" s="153">
        <v>4</v>
      </c>
      <c r="AO53" s="151">
        <v>45833.000612999997</v>
      </c>
      <c r="AP53" s="150">
        <v>45717</v>
      </c>
      <c r="AQ53" s="151">
        <v>46078.001806</v>
      </c>
      <c r="AR53" s="150" t="s">
        <v>782</v>
      </c>
      <c r="AS53" s="152">
        <v>0</v>
      </c>
      <c r="AT53" s="134">
        <v>0</v>
      </c>
      <c r="AU53" s="153">
        <v>0</v>
      </c>
      <c r="AV53" s="153">
        <v>0</v>
      </c>
      <c r="AW53" s="102" t="s">
        <v>49</v>
      </c>
      <c r="AX53" s="154">
        <v>17235</v>
      </c>
      <c r="AY53" s="102" t="s">
        <v>49</v>
      </c>
      <c r="AZ53" s="156">
        <v>0</v>
      </c>
      <c r="BA53" s="156">
        <v>0</v>
      </c>
      <c r="BB53" s="156">
        <v>0</v>
      </c>
      <c r="BC53" s="156">
        <v>0</v>
      </c>
      <c r="BD53" s="156">
        <v>0</v>
      </c>
      <c r="BE53" s="156">
        <v>0</v>
      </c>
      <c r="BF53" s="156">
        <v>108000</v>
      </c>
      <c r="BG53" s="156">
        <v>0</v>
      </c>
      <c r="BH53" s="156">
        <v>0</v>
      </c>
      <c r="BI53" s="156">
        <v>0</v>
      </c>
      <c r="BJ53" s="156">
        <v>0</v>
      </c>
      <c r="BK53" s="156">
        <v>0</v>
      </c>
      <c r="BL53" s="156">
        <v>0</v>
      </c>
      <c r="BM53" s="156">
        <v>0</v>
      </c>
      <c r="BN53" s="156">
        <v>0</v>
      </c>
      <c r="BO53" s="156">
        <v>0</v>
      </c>
      <c r="BP53" s="156">
        <v>0</v>
      </c>
      <c r="BQ53" s="156">
        <v>0</v>
      </c>
      <c r="BR53" s="156">
        <v>0</v>
      </c>
      <c r="BS53" s="156">
        <v>0</v>
      </c>
      <c r="BT53" s="156">
        <v>0</v>
      </c>
      <c r="BU53" s="156">
        <v>0</v>
      </c>
      <c r="BV53" s="156">
        <v>108000</v>
      </c>
      <c r="BW53" s="156">
        <v>108000</v>
      </c>
      <c r="BX53" s="156">
        <v>0</v>
      </c>
      <c r="BY53" s="156">
        <v>0</v>
      </c>
      <c r="BZ53" s="156">
        <v>0</v>
      </c>
      <c r="CA53" s="156">
        <v>0</v>
      </c>
      <c r="CB53" s="156">
        <v>0</v>
      </c>
      <c r="CC53" s="156">
        <v>0</v>
      </c>
      <c r="CD53" s="156">
        <v>0</v>
      </c>
      <c r="CE53" s="156">
        <v>0</v>
      </c>
      <c r="CF53" s="156">
        <v>0</v>
      </c>
      <c r="CG53" s="156">
        <v>0</v>
      </c>
      <c r="CH53" s="156">
        <v>108000</v>
      </c>
      <c r="CI53" s="156">
        <v>0</v>
      </c>
      <c r="CJ53" s="156">
        <v>2205</v>
      </c>
      <c r="CK53" s="156">
        <v>2205</v>
      </c>
      <c r="CL53" s="156">
        <v>0</v>
      </c>
      <c r="CM53" s="157">
        <v>1</v>
      </c>
      <c r="CN53" s="157">
        <v>0</v>
      </c>
      <c r="CO53" s="157">
        <v>0</v>
      </c>
      <c r="CP53" s="157">
        <v>0</v>
      </c>
      <c r="CQ53" s="156">
        <v>108000</v>
      </c>
      <c r="CR53" s="156">
        <v>0</v>
      </c>
    </row>
    <row r="54" spans="1:96" ht="16.05" customHeight="1" x14ac:dyDescent="0.25">
      <c r="A54" s="10">
        <v>2026048</v>
      </c>
      <c r="B54" s="143">
        <v>45833</v>
      </c>
      <c r="C54" s="102" t="s">
        <v>403</v>
      </c>
      <c r="D54" s="10" t="s">
        <v>370</v>
      </c>
      <c r="E54" s="152" t="s">
        <v>49</v>
      </c>
      <c r="F54" s="102" t="s">
        <v>792</v>
      </c>
      <c r="G54" s="145">
        <v>9000</v>
      </c>
      <c r="J54" s="190"/>
      <c r="K54" s="190"/>
      <c r="L54" s="190"/>
      <c r="M54" s="190"/>
      <c r="N54" s="190"/>
      <c r="O54" s="190"/>
      <c r="P54" s="190"/>
      <c r="Q54" s="190">
        <v>9000</v>
      </c>
      <c r="R54" s="187">
        <v>183.75</v>
      </c>
      <c r="S54" s="112">
        <v>90</v>
      </c>
      <c r="T54" s="112">
        <v>0</v>
      </c>
      <c r="U54" s="112">
        <v>0</v>
      </c>
      <c r="V54" s="112">
        <v>0</v>
      </c>
      <c r="W54" s="112">
        <v>0</v>
      </c>
      <c r="X54" s="112">
        <v>0</v>
      </c>
      <c r="Y54" s="112">
        <v>0</v>
      </c>
      <c r="Z54" s="112">
        <v>0</v>
      </c>
      <c r="AA54" s="112">
        <v>0</v>
      </c>
      <c r="AB54" s="112">
        <v>0</v>
      </c>
      <c r="AC54" s="190">
        <v>273.75</v>
      </c>
      <c r="AD54" s="145">
        <v>8726.25</v>
      </c>
      <c r="AE54" s="112">
        <v>90</v>
      </c>
      <c r="AF54" s="112">
        <v>90</v>
      </c>
      <c r="AG54" s="112">
        <v>0</v>
      </c>
      <c r="AH54" s="112">
        <v>0</v>
      </c>
      <c r="AI54" s="112">
        <v>0</v>
      </c>
      <c r="AJ54" s="190">
        <v>180</v>
      </c>
      <c r="AK54" s="145">
        <v>9180</v>
      </c>
      <c r="AL54" s="145">
        <v>453.75</v>
      </c>
      <c r="AM54" s="153">
        <v>4</v>
      </c>
      <c r="AN54" s="153">
        <v>4</v>
      </c>
      <c r="AO54" s="151">
        <v>45833.000625000001</v>
      </c>
      <c r="AP54" s="150">
        <v>45717</v>
      </c>
      <c r="AQ54" s="151">
        <v>46078.001816999997</v>
      </c>
      <c r="AR54" s="150" t="s">
        <v>782</v>
      </c>
      <c r="AS54" s="152">
        <v>0</v>
      </c>
      <c r="AT54" s="134">
        <v>0</v>
      </c>
      <c r="AU54" s="153">
        <v>0</v>
      </c>
      <c r="AV54" s="153">
        <v>0</v>
      </c>
      <c r="AW54" s="102" t="s">
        <v>49</v>
      </c>
      <c r="AX54" s="154">
        <v>17235</v>
      </c>
      <c r="AY54" s="102" t="s">
        <v>49</v>
      </c>
      <c r="AZ54" s="156">
        <v>0</v>
      </c>
      <c r="BA54" s="156">
        <v>0</v>
      </c>
      <c r="BB54" s="156">
        <v>0</v>
      </c>
      <c r="BC54" s="156">
        <v>0</v>
      </c>
      <c r="BD54" s="156">
        <v>0</v>
      </c>
      <c r="BE54" s="156">
        <v>0</v>
      </c>
      <c r="BF54" s="156">
        <v>108000</v>
      </c>
      <c r="BG54" s="156">
        <v>0</v>
      </c>
      <c r="BH54" s="156">
        <v>0</v>
      </c>
      <c r="BI54" s="156">
        <v>0</v>
      </c>
      <c r="BJ54" s="156">
        <v>0</v>
      </c>
      <c r="BK54" s="156">
        <v>0</v>
      </c>
      <c r="BL54" s="156">
        <v>0</v>
      </c>
      <c r="BM54" s="156">
        <v>0</v>
      </c>
      <c r="BN54" s="156">
        <v>0</v>
      </c>
      <c r="BO54" s="156">
        <v>0</v>
      </c>
      <c r="BP54" s="156">
        <v>0</v>
      </c>
      <c r="BQ54" s="156">
        <v>0</v>
      </c>
      <c r="BR54" s="156">
        <v>0</v>
      </c>
      <c r="BS54" s="156">
        <v>0</v>
      </c>
      <c r="BT54" s="156">
        <v>0</v>
      </c>
      <c r="BU54" s="156">
        <v>0</v>
      </c>
      <c r="BV54" s="156">
        <v>108000</v>
      </c>
      <c r="BW54" s="156">
        <v>108000</v>
      </c>
      <c r="BX54" s="156">
        <v>0</v>
      </c>
      <c r="BY54" s="156">
        <v>0</v>
      </c>
      <c r="BZ54" s="156">
        <v>0</v>
      </c>
      <c r="CA54" s="156">
        <v>0</v>
      </c>
      <c r="CB54" s="156">
        <v>0</v>
      </c>
      <c r="CC54" s="156">
        <v>0</v>
      </c>
      <c r="CD54" s="156">
        <v>0</v>
      </c>
      <c r="CE54" s="156">
        <v>0</v>
      </c>
      <c r="CF54" s="156">
        <v>0</v>
      </c>
      <c r="CG54" s="156">
        <v>0</v>
      </c>
      <c r="CH54" s="156">
        <v>108000</v>
      </c>
      <c r="CI54" s="156">
        <v>0</v>
      </c>
      <c r="CJ54" s="156">
        <v>2205</v>
      </c>
      <c r="CK54" s="156">
        <v>2205</v>
      </c>
      <c r="CL54" s="156">
        <v>0</v>
      </c>
      <c r="CM54" s="157">
        <v>1</v>
      </c>
      <c r="CN54" s="157">
        <v>0</v>
      </c>
      <c r="CO54" s="157">
        <v>0</v>
      </c>
      <c r="CP54" s="157">
        <v>0</v>
      </c>
      <c r="CQ54" s="156">
        <v>108000</v>
      </c>
      <c r="CR54" s="156">
        <v>0</v>
      </c>
    </row>
    <row r="55" spans="1:96" ht="16.05" customHeight="1" x14ac:dyDescent="0.25">
      <c r="A55" s="10">
        <v>2026049</v>
      </c>
      <c r="B55" s="143">
        <v>45833</v>
      </c>
      <c r="C55" s="102" t="s">
        <v>404</v>
      </c>
      <c r="D55" s="10" t="s">
        <v>368</v>
      </c>
      <c r="E55" s="152" t="s">
        <v>49</v>
      </c>
      <c r="F55" s="102" t="s">
        <v>792</v>
      </c>
      <c r="G55" s="145">
        <v>5000</v>
      </c>
      <c r="J55" s="190"/>
      <c r="K55" s="190"/>
      <c r="L55" s="190"/>
      <c r="M55" s="190"/>
      <c r="N55" s="190"/>
      <c r="O55" s="190"/>
      <c r="P55" s="190"/>
      <c r="Q55" s="190">
        <v>5000</v>
      </c>
      <c r="R55" s="187">
        <v>0</v>
      </c>
      <c r="S55" s="112">
        <v>50</v>
      </c>
      <c r="T55" s="112">
        <v>0</v>
      </c>
      <c r="U55" s="112">
        <v>0</v>
      </c>
      <c r="V55" s="112">
        <v>0</v>
      </c>
      <c r="W55" s="112">
        <v>0</v>
      </c>
      <c r="X55" s="112">
        <v>0</v>
      </c>
      <c r="Y55" s="112">
        <v>0</v>
      </c>
      <c r="Z55" s="112">
        <v>0</v>
      </c>
      <c r="AA55" s="112">
        <v>0</v>
      </c>
      <c r="AB55" s="112">
        <v>0</v>
      </c>
      <c r="AC55" s="190">
        <v>50</v>
      </c>
      <c r="AD55" s="145">
        <v>4950</v>
      </c>
      <c r="AE55" s="112">
        <v>50</v>
      </c>
      <c r="AF55" s="112">
        <v>50</v>
      </c>
      <c r="AG55" s="112">
        <v>0</v>
      </c>
      <c r="AH55" s="112">
        <v>0</v>
      </c>
      <c r="AI55" s="112">
        <v>0</v>
      </c>
      <c r="AJ55" s="190">
        <v>100</v>
      </c>
      <c r="AK55" s="145">
        <v>5100</v>
      </c>
      <c r="AL55" s="145">
        <v>150</v>
      </c>
      <c r="AM55" s="153">
        <v>4</v>
      </c>
      <c r="AN55" s="153">
        <v>4</v>
      </c>
      <c r="AO55" s="151">
        <v>45833.000636999997</v>
      </c>
      <c r="AP55" s="150">
        <v>45717</v>
      </c>
      <c r="AQ55" s="151">
        <v>46078.001829000001</v>
      </c>
      <c r="AR55" s="150" t="s">
        <v>782</v>
      </c>
      <c r="AS55" s="152">
        <v>0</v>
      </c>
      <c r="AT55" s="134">
        <v>0</v>
      </c>
      <c r="AU55" s="153">
        <v>0</v>
      </c>
      <c r="AV55" s="153">
        <v>0</v>
      </c>
      <c r="AW55" s="102" t="s">
        <v>49</v>
      </c>
      <c r="AX55" s="154">
        <v>17235</v>
      </c>
      <c r="AY55" s="102" t="s">
        <v>49</v>
      </c>
      <c r="AZ55" s="156">
        <v>0</v>
      </c>
      <c r="BA55" s="156">
        <v>0</v>
      </c>
      <c r="BB55" s="156">
        <v>0</v>
      </c>
      <c r="BC55" s="156">
        <v>0</v>
      </c>
      <c r="BD55" s="156">
        <v>0</v>
      </c>
      <c r="BE55" s="156">
        <v>0</v>
      </c>
      <c r="BF55" s="156">
        <v>60000</v>
      </c>
      <c r="BG55" s="156">
        <v>0</v>
      </c>
      <c r="BH55" s="156">
        <v>0</v>
      </c>
      <c r="BI55" s="156">
        <v>0</v>
      </c>
      <c r="BJ55" s="156">
        <v>0</v>
      </c>
      <c r="BK55" s="156">
        <v>0</v>
      </c>
      <c r="BL55" s="156">
        <v>0</v>
      </c>
      <c r="BM55" s="156">
        <v>0</v>
      </c>
      <c r="BN55" s="156">
        <v>0</v>
      </c>
      <c r="BO55" s="156">
        <v>0</v>
      </c>
      <c r="BP55" s="156">
        <v>0</v>
      </c>
      <c r="BQ55" s="156">
        <v>0</v>
      </c>
      <c r="BR55" s="156">
        <v>0</v>
      </c>
      <c r="BS55" s="156">
        <v>0</v>
      </c>
      <c r="BT55" s="156">
        <v>0</v>
      </c>
      <c r="BU55" s="156">
        <v>0</v>
      </c>
      <c r="BV55" s="156">
        <v>60000</v>
      </c>
      <c r="BW55" s="156">
        <v>60000</v>
      </c>
      <c r="BX55" s="156">
        <v>0</v>
      </c>
      <c r="BY55" s="156">
        <v>0</v>
      </c>
      <c r="BZ55" s="156">
        <v>0</v>
      </c>
      <c r="CA55" s="156">
        <v>0</v>
      </c>
      <c r="CB55" s="156">
        <v>0</v>
      </c>
      <c r="CC55" s="156">
        <v>0</v>
      </c>
      <c r="CD55" s="156">
        <v>0</v>
      </c>
      <c r="CE55" s="156">
        <v>0</v>
      </c>
      <c r="CF55" s="156">
        <v>0</v>
      </c>
      <c r="CG55" s="156">
        <v>0</v>
      </c>
      <c r="CH55" s="156">
        <v>60000</v>
      </c>
      <c r="CI55" s="156">
        <v>0</v>
      </c>
      <c r="CJ55" s="156">
        <v>0</v>
      </c>
      <c r="CK55" s="156">
        <v>0</v>
      </c>
      <c r="CL55" s="156">
        <v>0</v>
      </c>
      <c r="CM55" s="157">
        <v>1</v>
      </c>
      <c r="CN55" s="157">
        <v>0</v>
      </c>
      <c r="CO55" s="157">
        <v>0</v>
      </c>
      <c r="CP55" s="157">
        <v>0</v>
      </c>
      <c r="CQ55" s="156">
        <v>60000</v>
      </c>
      <c r="CR55" s="156">
        <v>0</v>
      </c>
    </row>
    <row r="56" spans="1:96" ht="16.05" customHeight="1" x14ac:dyDescent="0.25">
      <c r="A56" s="10">
        <v>2026050</v>
      </c>
      <c r="B56" s="143">
        <v>45833</v>
      </c>
      <c r="C56" s="102" t="s">
        <v>405</v>
      </c>
      <c r="D56" s="10" t="s">
        <v>367</v>
      </c>
      <c r="E56" s="152" t="s">
        <v>49</v>
      </c>
      <c r="F56" s="102" t="s">
        <v>792</v>
      </c>
      <c r="G56" s="145">
        <v>5000</v>
      </c>
      <c r="J56" s="190"/>
      <c r="K56" s="190"/>
      <c r="L56" s="190"/>
      <c r="M56" s="190"/>
      <c r="N56" s="190"/>
      <c r="O56" s="190"/>
      <c r="P56" s="190"/>
      <c r="Q56" s="190">
        <v>5000</v>
      </c>
      <c r="R56" s="187">
        <v>0</v>
      </c>
      <c r="S56" s="112">
        <v>50</v>
      </c>
      <c r="T56" s="112">
        <v>0</v>
      </c>
      <c r="U56" s="112">
        <v>0</v>
      </c>
      <c r="V56" s="112">
        <v>0</v>
      </c>
      <c r="W56" s="112">
        <v>0</v>
      </c>
      <c r="X56" s="112">
        <v>0</v>
      </c>
      <c r="Y56" s="112">
        <v>0</v>
      </c>
      <c r="Z56" s="112">
        <v>0</v>
      </c>
      <c r="AA56" s="112">
        <v>0</v>
      </c>
      <c r="AB56" s="112">
        <v>0</v>
      </c>
      <c r="AC56" s="190">
        <v>50</v>
      </c>
      <c r="AD56" s="145">
        <v>4950</v>
      </c>
      <c r="AE56" s="112">
        <v>50</v>
      </c>
      <c r="AF56" s="112">
        <v>50</v>
      </c>
      <c r="AG56" s="112">
        <v>0</v>
      </c>
      <c r="AH56" s="112">
        <v>0</v>
      </c>
      <c r="AI56" s="112">
        <v>0</v>
      </c>
      <c r="AJ56" s="190">
        <v>100</v>
      </c>
      <c r="AK56" s="145">
        <v>5100</v>
      </c>
      <c r="AL56" s="145">
        <v>150</v>
      </c>
      <c r="AM56" s="153">
        <v>4</v>
      </c>
      <c r="AN56" s="153">
        <v>4</v>
      </c>
      <c r="AO56" s="151">
        <v>45833.000648000001</v>
      </c>
      <c r="AP56" s="150">
        <v>45717</v>
      </c>
      <c r="AQ56" s="151">
        <v>46078.001839999997</v>
      </c>
      <c r="AR56" s="150" t="s">
        <v>782</v>
      </c>
      <c r="AS56" s="152">
        <v>0</v>
      </c>
      <c r="AT56" s="134">
        <v>0</v>
      </c>
      <c r="AU56" s="153">
        <v>0</v>
      </c>
      <c r="AV56" s="153">
        <v>0</v>
      </c>
      <c r="AW56" s="102" t="s">
        <v>49</v>
      </c>
      <c r="AX56" s="154">
        <v>17235</v>
      </c>
      <c r="AY56" s="102" t="s">
        <v>49</v>
      </c>
      <c r="AZ56" s="156">
        <v>0</v>
      </c>
      <c r="BA56" s="156">
        <v>0</v>
      </c>
      <c r="BB56" s="156">
        <v>0</v>
      </c>
      <c r="BC56" s="156">
        <v>0</v>
      </c>
      <c r="BD56" s="156">
        <v>0</v>
      </c>
      <c r="BE56" s="156">
        <v>0</v>
      </c>
      <c r="BF56" s="156">
        <v>60000</v>
      </c>
      <c r="BG56" s="156">
        <v>0</v>
      </c>
      <c r="BH56" s="156">
        <v>0</v>
      </c>
      <c r="BI56" s="156">
        <v>0</v>
      </c>
      <c r="BJ56" s="156">
        <v>0</v>
      </c>
      <c r="BK56" s="156">
        <v>0</v>
      </c>
      <c r="BL56" s="156">
        <v>0</v>
      </c>
      <c r="BM56" s="156">
        <v>0</v>
      </c>
      <c r="BN56" s="156">
        <v>0</v>
      </c>
      <c r="BO56" s="156">
        <v>0</v>
      </c>
      <c r="BP56" s="156">
        <v>0</v>
      </c>
      <c r="BQ56" s="156">
        <v>0</v>
      </c>
      <c r="BR56" s="156">
        <v>0</v>
      </c>
      <c r="BS56" s="156">
        <v>0</v>
      </c>
      <c r="BT56" s="156">
        <v>0</v>
      </c>
      <c r="BU56" s="156">
        <v>0</v>
      </c>
      <c r="BV56" s="156">
        <v>60000</v>
      </c>
      <c r="BW56" s="156">
        <v>60000</v>
      </c>
      <c r="BX56" s="156">
        <v>0</v>
      </c>
      <c r="BY56" s="156">
        <v>0</v>
      </c>
      <c r="BZ56" s="156">
        <v>0</v>
      </c>
      <c r="CA56" s="156">
        <v>0</v>
      </c>
      <c r="CB56" s="156">
        <v>0</v>
      </c>
      <c r="CC56" s="156">
        <v>0</v>
      </c>
      <c r="CD56" s="156">
        <v>0</v>
      </c>
      <c r="CE56" s="156">
        <v>0</v>
      </c>
      <c r="CF56" s="156">
        <v>0</v>
      </c>
      <c r="CG56" s="156">
        <v>0</v>
      </c>
      <c r="CH56" s="156">
        <v>60000</v>
      </c>
      <c r="CI56" s="156">
        <v>0</v>
      </c>
      <c r="CJ56" s="156">
        <v>0</v>
      </c>
      <c r="CK56" s="156">
        <v>0</v>
      </c>
      <c r="CL56" s="156">
        <v>0</v>
      </c>
      <c r="CM56" s="157">
        <v>1</v>
      </c>
      <c r="CN56" s="157">
        <v>0</v>
      </c>
      <c r="CO56" s="157">
        <v>0</v>
      </c>
      <c r="CP56" s="157">
        <v>0</v>
      </c>
      <c r="CQ56" s="156">
        <v>60000</v>
      </c>
      <c r="CR56" s="156">
        <v>0</v>
      </c>
    </row>
    <row r="57" spans="1:96" ht="16.05" customHeight="1" x14ac:dyDescent="0.25">
      <c r="A57" s="10">
        <v>2026051</v>
      </c>
      <c r="B57" s="143">
        <v>45833</v>
      </c>
      <c r="C57" s="102" t="s">
        <v>406</v>
      </c>
      <c r="D57" s="10" t="s">
        <v>366</v>
      </c>
      <c r="E57" s="152" t="s">
        <v>49</v>
      </c>
      <c r="F57" s="102" t="s">
        <v>792</v>
      </c>
      <c r="G57" s="145">
        <v>5000</v>
      </c>
      <c r="J57" s="190"/>
      <c r="K57" s="190"/>
      <c r="L57" s="190"/>
      <c r="M57" s="190"/>
      <c r="N57" s="190"/>
      <c r="O57" s="190"/>
      <c r="P57" s="190"/>
      <c r="Q57" s="190">
        <v>5000</v>
      </c>
      <c r="R57" s="187">
        <v>0</v>
      </c>
      <c r="S57" s="112">
        <v>50</v>
      </c>
      <c r="T57" s="112">
        <v>0</v>
      </c>
      <c r="U57" s="112">
        <v>0</v>
      </c>
      <c r="V57" s="112">
        <v>0</v>
      </c>
      <c r="W57" s="112">
        <v>0</v>
      </c>
      <c r="X57" s="112">
        <v>0</v>
      </c>
      <c r="Y57" s="112">
        <v>0</v>
      </c>
      <c r="Z57" s="112">
        <v>0</v>
      </c>
      <c r="AA57" s="112">
        <v>0</v>
      </c>
      <c r="AB57" s="112">
        <v>0</v>
      </c>
      <c r="AC57" s="190">
        <v>50</v>
      </c>
      <c r="AD57" s="145">
        <v>4950</v>
      </c>
      <c r="AE57" s="112">
        <v>50</v>
      </c>
      <c r="AF57" s="112">
        <v>50</v>
      </c>
      <c r="AG57" s="112">
        <v>0</v>
      </c>
      <c r="AH57" s="112">
        <v>0</v>
      </c>
      <c r="AI57" s="112">
        <v>0</v>
      </c>
      <c r="AJ57" s="190">
        <v>100</v>
      </c>
      <c r="AK57" s="145">
        <v>5100</v>
      </c>
      <c r="AL57" s="145">
        <v>150</v>
      </c>
      <c r="AM57" s="153">
        <v>4</v>
      </c>
      <c r="AN57" s="153">
        <v>4</v>
      </c>
      <c r="AO57" s="151">
        <v>45833.000659999998</v>
      </c>
      <c r="AP57" s="150">
        <v>45717</v>
      </c>
      <c r="AQ57" s="151">
        <v>46078.001852000001</v>
      </c>
      <c r="AR57" s="150" t="s">
        <v>782</v>
      </c>
      <c r="AS57" s="152">
        <v>0</v>
      </c>
      <c r="AT57" s="134">
        <v>0</v>
      </c>
      <c r="AU57" s="153">
        <v>0</v>
      </c>
      <c r="AV57" s="153">
        <v>0</v>
      </c>
      <c r="AW57" s="102" t="s">
        <v>49</v>
      </c>
      <c r="AX57" s="154">
        <v>17235</v>
      </c>
      <c r="AY57" s="102" t="s">
        <v>49</v>
      </c>
      <c r="AZ57" s="156">
        <v>0</v>
      </c>
      <c r="BA57" s="156">
        <v>0</v>
      </c>
      <c r="BB57" s="156">
        <v>0</v>
      </c>
      <c r="BC57" s="156">
        <v>0</v>
      </c>
      <c r="BD57" s="156">
        <v>0</v>
      </c>
      <c r="BE57" s="156">
        <v>0</v>
      </c>
      <c r="BF57" s="156">
        <v>60000</v>
      </c>
      <c r="BG57" s="156">
        <v>0</v>
      </c>
      <c r="BH57" s="156">
        <v>0</v>
      </c>
      <c r="BI57" s="156">
        <v>0</v>
      </c>
      <c r="BJ57" s="156">
        <v>0</v>
      </c>
      <c r="BK57" s="156">
        <v>0</v>
      </c>
      <c r="BL57" s="156">
        <v>0</v>
      </c>
      <c r="BM57" s="156">
        <v>0</v>
      </c>
      <c r="BN57" s="156">
        <v>0</v>
      </c>
      <c r="BO57" s="156">
        <v>0</v>
      </c>
      <c r="BP57" s="156">
        <v>0</v>
      </c>
      <c r="BQ57" s="156">
        <v>0</v>
      </c>
      <c r="BR57" s="156">
        <v>0</v>
      </c>
      <c r="BS57" s="156">
        <v>0</v>
      </c>
      <c r="BT57" s="156">
        <v>0</v>
      </c>
      <c r="BU57" s="156">
        <v>0</v>
      </c>
      <c r="BV57" s="156">
        <v>60000</v>
      </c>
      <c r="BW57" s="156">
        <v>60000</v>
      </c>
      <c r="BX57" s="156">
        <v>0</v>
      </c>
      <c r="BY57" s="156">
        <v>0</v>
      </c>
      <c r="BZ57" s="156">
        <v>0</v>
      </c>
      <c r="CA57" s="156">
        <v>0</v>
      </c>
      <c r="CB57" s="156">
        <v>0</v>
      </c>
      <c r="CC57" s="156">
        <v>0</v>
      </c>
      <c r="CD57" s="156">
        <v>0</v>
      </c>
      <c r="CE57" s="156">
        <v>0</v>
      </c>
      <c r="CF57" s="156">
        <v>0</v>
      </c>
      <c r="CG57" s="156">
        <v>0</v>
      </c>
      <c r="CH57" s="156">
        <v>60000</v>
      </c>
      <c r="CI57" s="156">
        <v>0</v>
      </c>
      <c r="CJ57" s="156">
        <v>0</v>
      </c>
      <c r="CK57" s="156">
        <v>0</v>
      </c>
      <c r="CL57" s="156">
        <v>0</v>
      </c>
      <c r="CM57" s="157">
        <v>1</v>
      </c>
      <c r="CN57" s="157">
        <v>0</v>
      </c>
      <c r="CO57" s="157">
        <v>0</v>
      </c>
      <c r="CP57" s="157">
        <v>0</v>
      </c>
      <c r="CQ57" s="156">
        <v>60000</v>
      </c>
      <c r="CR57" s="156">
        <v>0</v>
      </c>
    </row>
    <row r="58" spans="1:96" ht="16.05" customHeight="1" x14ac:dyDescent="0.25">
      <c r="A58" s="10">
        <v>2026052</v>
      </c>
      <c r="B58" s="143">
        <v>45833</v>
      </c>
      <c r="C58" s="102" t="s">
        <v>407</v>
      </c>
      <c r="D58" s="10" t="s">
        <v>360</v>
      </c>
      <c r="E58" s="152" t="s">
        <v>49</v>
      </c>
      <c r="F58" s="102" t="s">
        <v>792</v>
      </c>
      <c r="G58" s="145">
        <v>26500</v>
      </c>
      <c r="J58" s="190"/>
      <c r="K58" s="190"/>
      <c r="L58" s="190"/>
      <c r="M58" s="190"/>
      <c r="N58" s="190"/>
      <c r="O58" s="190"/>
      <c r="P58" s="190"/>
      <c r="Q58" s="190">
        <v>26500</v>
      </c>
      <c r="R58" s="187">
        <v>3873.0833333333335</v>
      </c>
      <c r="S58" s="112">
        <v>177.12</v>
      </c>
      <c r="T58" s="112">
        <v>0</v>
      </c>
      <c r="U58" s="112">
        <v>0</v>
      </c>
      <c r="V58" s="112">
        <v>0</v>
      </c>
      <c r="W58" s="112">
        <v>0</v>
      </c>
      <c r="X58" s="112">
        <v>0</v>
      </c>
      <c r="Y58" s="112">
        <v>0</v>
      </c>
      <c r="Z58" s="112">
        <v>0</v>
      </c>
      <c r="AA58" s="112">
        <v>0</v>
      </c>
      <c r="AB58" s="112">
        <v>0</v>
      </c>
      <c r="AC58" s="190">
        <v>4050.2033333333334</v>
      </c>
      <c r="AD58" s="145">
        <v>22449.8</v>
      </c>
      <c r="AE58" s="112">
        <v>177.12</v>
      </c>
      <c r="AF58" s="112">
        <v>265</v>
      </c>
      <c r="AG58" s="112">
        <v>0</v>
      </c>
      <c r="AH58" s="112">
        <v>0</v>
      </c>
      <c r="AI58" s="112">
        <v>0</v>
      </c>
      <c r="AJ58" s="190">
        <v>442.12</v>
      </c>
      <c r="AK58" s="145">
        <v>26942.12</v>
      </c>
      <c r="AL58" s="145">
        <v>4492.32</v>
      </c>
      <c r="AM58" s="153">
        <v>1</v>
      </c>
      <c r="AN58" s="153">
        <v>4</v>
      </c>
      <c r="AO58" s="151">
        <v>45833.000671000002</v>
      </c>
      <c r="AP58" s="150">
        <v>45833</v>
      </c>
      <c r="AQ58" s="151">
        <v>46078.001862999998</v>
      </c>
      <c r="AR58" s="150" t="s">
        <v>782</v>
      </c>
      <c r="AS58" s="152">
        <v>0</v>
      </c>
      <c r="AT58" s="134">
        <v>0</v>
      </c>
      <c r="AU58" s="153">
        <v>0</v>
      </c>
      <c r="AV58" s="153">
        <v>0</v>
      </c>
      <c r="AW58" s="102" t="s">
        <v>49</v>
      </c>
      <c r="AX58" s="154">
        <v>17235</v>
      </c>
      <c r="AY58" s="102" t="s">
        <v>49</v>
      </c>
      <c r="AZ58" s="156">
        <v>0</v>
      </c>
      <c r="BA58" s="156">
        <v>0</v>
      </c>
      <c r="BB58" s="156">
        <v>0</v>
      </c>
      <c r="BC58" s="156">
        <v>0</v>
      </c>
      <c r="BD58" s="156">
        <v>0</v>
      </c>
      <c r="BE58" s="156">
        <v>0</v>
      </c>
      <c r="BF58" s="156">
        <v>318000</v>
      </c>
      <c r="BG58" s="156">
        <v>0</v>
      </c>
      <c r="BH58" s="156">
        <v>0</v>
      </c>
      <c r="BI58" s="156">
        <v>0</v>
      </c>
      <c r="BJ58" s="156">
        <v>0</v>
      </c>
      <c r="BK58" s="156">
        <v>0</v>
      </c>
      <c r="BL58" s="156">
        <v>0</v>
      </c>
      <c r="BM58" s="156">
        <v>0</v>
      </c>
      <c r="BN58" s="156">
        <v>0</v>
      </c>
      <c r="BO58" s="156">
        <v>0</v>
      </c>
      <c r="BP58" s="156">
        <v>0</v>
      </c>
      <c r="BQ58" s="156">
        <v>0</v>
      </c>
      <c r="BR58" s="156">
        <v>0</v>
      </c>
      <c r="BS58" s="156">
        <v>0</v>
      </c>
      <c r="BT58" s="156">
        <v>0</v>
      </c>
      <c r="BU58" s="156">
        <v>0</v>
      </c>
      <c r="BV58" s="156">
        <v>318000</v>
      </c>
      <c r="BW58" s="156">
        <v>318000</v>
      </c>
      <c r="BX58" s="156">
        <v>0</v>
      </c>
      <c r="BY58" s="156">
        <v>0</v>
      </c>
      <c r="BZ58" s="156">
        <v>0</v>
      </c>
      <c r="CA58" s="156">
        <v>0</v>
      </c>
      <c r="CB58" s="156">
        <v>0</v>
      </c>
      <c r="CC58" s="156">
        <v>0</v>
      </c>
      <c r="CD58" s="156">
        <v>0</v>
      </c>
      <c r="CE58" s="156">
        <v>0</v>
      </c>
      <c r="CF58" s="156">
        <v>0</v>
      </c>
      <c r="CG58" s="156">
        <v>0</v>
      </c>
      <c r="CH58" s="156">
        <v>318000</v>
      </c>
      <c r="CI58" s="156">
        <v>0</v>
      </c>
      <c r="CJ58" s="156">
        <v>46477</v>
      </c>
      <c r="CK58" s="156">
        <v>46477</v>
      </c>
      <c r="CL58" s="156">
        <v>0</v>
      </c>
      <c r="CM58" s="157">
        <v>1</v>
      </c>
      <c r="CN58" s="157">
        <v>0</v>
      </c>
      <c r="CO58" s="157">
        <v>0</v>
      </c>
      <c r="CP58" s="157">
        <v>0</v>
      </c>
      <c r="CQ58" s="156">
        <v>318000</v>
      </c>
      <c r="CR58" s="156">
        <v>0</v>
      </c>
    </row>
    <row r="59" spans="1:96" ht="16.05" customHeight="1" x14ac:dyDescent="0.25">
      <c r="A59" s="10">
        <v>2026053</v>
      </c>
      <c r="B59" s="143">
        <v>45862</v>
      </c>
      <c r="C59" s="102" t="s">
        <v>394</v>
      </c>
      <c r="D59" s="10" t="s">
        <v>322</v>
      </c>
      <c r="E59" s="152" t="s">
        <v>29</v>
      </c>
      <c r="F59" s="102" t="s">
        <v>792</v>
      </c>
      <c r="G59" s="145">
        <v>150000</v>
      </c>
      <c r="J59" s="190">
        <v>15000</v>
      </c>
      <c r="K59" s="190"/>
      <c r="L59" s="190"/>
      <c r="M59" s="190"/>
      <c r="N59" s="190"/>
      <c r="O59" s="190"/>
      <c r="P59" s="190"/>
      <c r="Q59" s="190">
        <v>165000</v>
      </c>
      <c r="R59" s="187">
        <v>39910.100000000006</v>
      </c>
      <c r="S59" s="112">
        <v>177.12</v>
      </c>
      <c r="T59" s="112">
        <v>27540</v>
      </c>
      <c r="U59" s="112">
        <v>2020</v>
      </c>
      <c r="V59" s="112">
        <v>0</v>
      </c>
      <c r="W59" s="112">
        <v>0</v>
      </c>
      <c r="X59" s="112">
        <v>0</v>
      </c>
      <c r="Y59" s="112">
        <v>0</v>
      </c>
      <c r="Z59" s="112">
        <v>0</v>
      </c>
      <c r="AA59" s="112">
        <v>0</v>
      </c>
      <c r="AB59" s="112">
        <v>0</v>
      </c>
      <c r="AC59" s="190">
        <v>69647.22</v>
      </c>
      <c r="AD59" s="145">
        <v>95352.78</v>
      </c>
      <c r="AE59" s="112">
        <v>177.12</v>
      </c>
      <c r="AF59" s="112">
        <v>1540.0999999999995</v>
      </c>
      <c r="AG59" s="112">
        <v>1010</v>
      </c>
      <c r="AH59" s="112">
        <v>0</v>
      </c>
      <c r="AI59" s="112">
        <v>0</v>
      </c>
      <c r="AJ59" s="190">
        <v>2727.2199999999993</v>
      </c>
      <c r="AK59" s="145">
        <v>167727.22</v>
      </c>
      <c r="AL59" s="145">
        <v>72374.44</v>
      </c>
      <c r="AM59" s="153">
        <v>5</v>
      </c>
      <c r="AN59" s="153">
        <v>5</v>
      </c>
      <c r="AO59" s="151">
        <v>45862.000682999998</v>
      </c>
      <c r="AP59" s="150">
        <v>45717</v>
      </c>
      <c r="AQ59" s="151">
        <v>46078.001735999998</v>
      </c>
      <c r="AR59" s="150" t="s">
        <v>782</v>
      </c>
      <c r="AS59" s="152">
        <v>0</v>
      </c>
      <c r="AT59" s="134">
        <v>5</v>
      </c>
      <c r="AU59" s="153">
        <v>1466</v>
      </c>
      <c r="AV59" s="153">
        <v>17592</v>
      </c>
      <c r="AW59" s="102" t="s">
        <v>49</v>
      </c>
      <c r="AX59" s="154">
        <v>17235</v>
      </c>
      <c r="AY59" s="102" t="s">
        <v>49</v>
      </c>
      <c r="AZ59" s="156">
        <v>0</v>
      </c>
      <c r="BA59" s="156">
        <v>1010</v>
      </c>
      <c r="BB59" s="156">
        <v>0</v>
      </c>
      <c r="BC59" s="156">
        <v>0</v>
      </c>
      <c r="BD59" s="156">
        <v>0</v>
      </c>
      <c r="BE59" s="156">
        <v>1010</v>
      </c>
      <c r="BF59" s="156">
        <v>1836000</v>
      </c>
      <c r="BG59" s="156">
        <v>0</v>
      </c>
      <c r="BH59" s="156">
        <v>12120</v>
      </c>
      <c r="BI59" s="156">
        <v>0</v>
      </c>
      <c r="BJ59" s="156">
        <v>0</v>
      </c>
      <c r="BK59" s="156">
        <v>0</v>
      </c>
      <c r="BL59" s="156">
        <v>0</v>
      </c>
      <c r="BM59" s="156">
        <v>-350000</v>
      </c>
      <c r="BN59" s="156">
        <v>0</v>
      </c>
      <c r="BO59" s="156">
        <v>0</v>
      </c>
      <c r="BP59" s="156">
        <v>0</v>
      </c>
      <c r="BQ59" s="156">
        <v>0</v>
      </c>
      <c r="BR59" s="156">
        <v>0</v>
      </c>
      <c r="BS59" s="156">
        <v>0</v>
      </c>
      <c r="BT59" s="156">
        <v>0</v>
      </c>
      <c r="BU59" s="156">
        <v>0</v>
      </c>
      <c r="BV59" s="156">
        <v>1498120</v>
      </c>
      <c r="BW59" s="156">
        <v>1848120</v>
      </c>
      <c r="BX59" s="156">
        <v>0</v>
      </c>
      <c r="BY59" s="156">
        <v>-350000</v>
      </c>
      <c r="BZ59" s="156">
        <v>0</v>
      </c>
      <c r="CA59" s="156">
        <v>0</v>
      </c>
      <c r="CB59" s="156">
        <v>0</v>
      </c>
      <c r="CC59" s="156">
        <v>0</v>
      </c>
      <c r="CD59" s="156">
        <v>0</v>
      </c>
      <c r="CE59" s="156">
        <v>0</v>
      </c>
      <c r="CF59" s="156">
        <v>0</v>
      </c>
      <c r="CG59" s="156">
        <v>0</v>
      </c>
      <c r="CH59" s="156">
        <v>1498120</v>
      </c>
      <c r="CI59" s="156">
        <v>0</v>
      </c>
      <c r="CJ59" s="156">
        <v>478921.2</v>
      </c>
      <c r="CK59" s="156">
        <v>478921.2</v>
      </c>
      <c r="CL59" s="156">
        <v>0</v>
      </c>
      <c r="CM59" s="157">
        <v>1</v>
      </c>
      <c r="CN59" s="157">
        <v>0</v>
      </c>
      <c r="CO59" s="157">
        <v>0</v>
      </c>
      <c r="CP59" s="157">
        <v>0</v>
      </c>
      <c r="CQ59" s="156">
        <v>1980000</v>
      </c>
      <c r="CR59" s="156">
        <v>12120</v>
      </c>
    </row>
    <row r="60" spans="1:96" ht="16.05" customHeight="1" x14ac:dyDescent="0.25">
      <c r="A60" s="10">
        <v>2026054</v>
      </c>
      <c r="B60" s="143">
        <v>45862</v>
      </c>
      <c r="C60" s="102" t="s">
        <v>395</v>
      </c>
      <c r="D60" s="10" t="s">
        <v>323</v>
      </c>
      <c r="E60" s="152" t="s">
        <v>29</v>
      </c>
      <c r="F60" s="102" t="s">
        <v>792</v>
      </c>
      <c r="G60" s="145">
        <v>120000</v>
      </c>
      <c r="J60" s="190">
        <v>12000</v>
      </c>
      <c r="K60" s="190"/>
      <c r="L60" s="190"/>
      <c r="M60" s="190"/>
      <c r="N60" s="190"/>
      <c r="O60" s="190"/>
      <c r="P60" s="190"/>
      <c r="Q60" s="190">
        <v>132000</v>
      </c>
      <c r="R60" s="187">
        <v>28266.78333333334</v>
      </c>
      <c r="S60" s="112">
        <v>177.12</v>
      </c>
      <c r="T60" s="112">
        <v>24480</v>
      </c>
      <c r="U60" s="112">
        <v>1290</v>
      </c>
      <c r="V60" s="112">
        <v>0</v>
      </c>
      <c r="W60" s="112">
        <v>0</v>
      </c>
      <c r="X60" s="112">
        <v>0</v>
      </c>
      <c r="Y60" s="112">
        <v>0</v>
      </c>
      <c r="Z60" s="112">
        <v>0</v>
      </c>
      <c r="AA60" s="112">
        <v>0</v>
      </c>
      <c r="AB60" s="112">
        <v>0</v>
      </c>
      <c r="AC60" s="190">
        <v>54213.903333333335</v>
      </c>
      <c r="AD60" s="145">
        <v>77786.100000000006</v>
      </c>
      <c r="AE60" s="112">
        <v>177.12</v>
      </c>
      <c r="AF60" s="112">
        <v>1230.4499999999998</v>
      </c>
      <c r="AG60" s="112">
        <v>645</v>
      </c>
      <c r="AH60" s="112">
        <v>0</v>
      </c>
      <c r="AI60" s="112">
        <v>0</v>
      </c>
      <c r="AJ60" s="190">
        <v>2052.5699999999997</v>
      </c>
      <c r="AK60" s="145">
        <v>134052.57</v>
      </c>
      <c r="AL60" s="145">
        <v>56266.47</v>
      </c>
      <c r="AM60" s="153">
        <v>5</v>
      </c>
      <c r="AN60" s="153">
        <v>5</v>
      </c>
      <c r="AO60" s="151">
        <v>45862.000694000002</v>
      </c>
      <c r="AP60" s="150">
        <v>45717</v>
      </c>
      <c r="AQ60" s="151">
        <v>46078.001748000002</v>
      </c>
      <c r="AR60" s="150" t="s">
        <v>782</v>
      </c>
      <c r="AS60" s="152">
        <v>0</v>
      </c>
      <c r="AT60" s="134">
        <v>3</v>
      </c>
      <c r="AU60" s="153">
        <v>974</v>
      </c>
      <c r="AV60" s="153">
        <v>10704</v>
      </c>
      <c r="AW60" s="102" t="s">
        <v>49</v>
      </c>
      <c r="AX60" s="154">
        <v>17235</v>
      </c>
      <c r="AY60" s="102" t="s">
        <v>49</v>
      </c>
      <c r="AZ60" s="156">
        <v>0</v>
      </c>
      <c r="BA60" s="156">
        <v>645</v>
      </c>
      <c r="BB60" s="156">
        <v>0</v>
      </c>
      <c r="BC60" s="156">
        <v>0</v>
      </c>
      <c r="BD60" s="156">
        <v>0</v>
      </c>
      <c r="BE60" s="156">
        <v>645</v>
      </c>
      <c r="BF60" s="156">
        <v>1468800</v>
      </c>
      <c r="BG60" s="156">
        <v>0</v>
      </c>
      <c r="BH60" s="156">
        <v>7740</v>
      </c>
      <c r="BI60" s="156">
        <v>0</v>
      </c>
      <c r="BJ60" s="156">
        <v>0</v>
      </c>
      <c r="BK60" s="156">
        <v>0</v>
      </c>
      <c r="BL60" s="156">
        <v>0</v>
      </c>
      <c r="BM60" s="156">
        <v>-316800</v>
      </c>
      <c r="BN60" s="156">
        <v>0</v>
      </c>
      <c r="BO60" s="156">
        <v>0</v>
      </c>
      <c r="BP60" s="156">
        <v>0</v>
      </c>
      <c r="BQ60" s="156">
        <v>0</v>
      </c>
      <c r="BR60" s="156">
        <v>0</v>
      </c>
      <c r="BS60" s="156">
        <v>0</v>
      </c>
      <c r="BT60" s="156">
        <v>0</v>
      </c>
      <c r="BU60" s="156">
        <v>0</v>
      </c>
      <c r="BV60" s="156">
        <v>1159740</v>
      </c>
      <c r="BW60" s="156">
        <v>1476540</v>
      </c>
      <c r="BX60" s="156">
        <v>0</v>
      </c>
      <c r="BY60" s="156">
        <v>-316800</v>
      </c>
      <c r="BZ60" s="156">
        <v>0</v>
      </c>
      <c r="CA60" s="156">
        <v>0</v>
      </c>
      <c r="CB60" s="156">
        <v>0</v>
      </c>
      <c r="CC60" s="156">
        <v>0</v>
      </c>
      <c r="CD60" s="156">
        <v>0</v>
      </c>
      <c r="CE60" s="156">
        <v>0</v>
      </c>
      <c r="CF60" s="156">
        <v>0</v>
      </c>
      <c r="CG60" s="156">
        <v>0</v>
      </c>
      <c r="CH60" s="156">
        <v>1159740</v>
      </c>
      <c r="CI60" s="156">
        <v>0</v>
      </c>
      <c r="CJ60" s="156">
        <v>347073.4</v>
      </c>
      <c r="CK60" s="156">
        <v>347073.4</v>
      </c>
      <c r="CL60" s="156">
        <v>0</v>
      </c>
      <c r="CM60" s="157">
        <v>1</v>
      </c>
      <c r="CN60" s="157">
        <v>0</v>
      </c>
      <c r="CO60" s="157">
        <v>0</v>
      </c>
      <c r="CP60" s="157">
        <v>0</v>
      </c>
      <c r="CQ60" s="156">
        <v>1584000</v>
      </c>
      <c r="CR60" s="156">
        <v>7740</v>
      </c>
    </row>
    <row r="61" spans="1:96" ht="16.05" customHeight="1" x14ac:dyDescent="0.25">
      <c r="A61" s="10">
        <v>2026055</v>
      </c>
      <c r="B61" s="143">
        <v>45862</v>
      </c>
      <c r="C61" s="102" t="s">
        <v>396</v>
      </c>
      <c r="D61" s="10" t="s">
        <v>324</v>
      </c>
      <c r="E61" s="152" t="s">
        <v>30</v>
      </c>
      <c r="F61" s="102" t="s">
        <v>792</v>
      </c>
      <c r="G61" s="145">
        <v>15000</v>
      </c>
      <c r="H61" s="145">
        <v>37600</v>
      </c>
      <c r="J61" s="190"/>
      <c r="K61" s="190"/>
      <c r="L61" s="190"/>
      <c r="M61" s="190"/>
      <c r="N61" s="190"/>
      <c r="O61" s="190"/>
      <c r="P61" s="190"/>
      <c r="Q61" s="190">
        <v>52600</v>
      </c>
      <c r="R61" s="187">
        <v>7867.9645833333343</v>
      </c>
      <c r="S61" s="112">
        <v>177.12</v>
      </c>
      <c r="T61" s="112">
        <v>14464.999999999993</v>
      </c>
      <c r="U61" s="112">
        <v>665</v>
      </c>
      <c r="V61" s="112">
        <v>300</v>
      </c>
      <c r="W61" s="112">
        <v>0</v>
      </c>
      <c r="X61" s="112">
        <v>0</v>
      </c>
      <c r="Y61" s="112">
        <v>0</v>
      </c>
      <c r="Z61" s="112">
        <v>0</v>
      </c>
      <c r="AA61" s="112">
        <v>0</v>
      </c>
      <c r="AB61" s="112">
        <v>0</v>
      </c>
      <c r="AC61" s="190">
        <v>23475.084583333326</v>
      </c>
      <c r="AD61" s="145">
        <v>29124.92</v>
      </c>
      <c r="AE61" s="112">
        <v>177.12</v>
      </c>
      <c r="AF61" s="112">
        <v>553.82499999999982</v>
      </c>
      <c r="AG61" s="112">
        <v>332.5</v>
      </c>
      <c r="AH61" s="112">
        <v>0</v>
      </c>
      <c r="AI61" s="112">
        <v>0</v>
      </c>
      <c r="AJ61" s="190">
        <v>1063.4449999999997</v>
      </c>
      <c r="AK61" s="145">
        <v>53663.445</v>
      </c>
      <c r="AL61" s="145">
        <v>24538.53</v>
      </c>
      <c r="AM61" s="153">
        <v>5</v>
      </c>
      <c r="AN61" s="153">
        <v>5</v>
      </c>
      <c r="AO61" s="151">
        <v>45862.000705999999</v>
      </c>
      <c r="AP61" s="150">
        <v>45717</v>
      </c>
      <c r="AQ61" s="151">
        <v>46078.001758999999</v>
      </c>
      <c r="AR61" s="150" t="s">
        <v>782</v>
      </c>
      <c r="AS61" s="152">
        <v>0</v>
      </c>
      <c r="AT61" s="134">
        <v>1</v>
      </c>
      <c r="AU61" s="153">
        <v>364</v>
      </c>
      <c r="AV61" s="153">
        <v>4368</v>
      </c>
      <c r="AW61" s="102" t="s">
        <v>49</v>
      </c>
      <c r="AX61" s="154">
        <v>17235</v>
      </c>
      <c r="AY61" s="102" t="s">
        <v>49</v>
      </c>
      <c r="AZ61" s="156">
        <v>12250</v>
      </c>
      <c r="BA61" s="156">
        <v>332.5</v>
      </c>
      <c r="BB61" s="156">
        <v>0</v>
      </c>
      <c r="BC61" s="156">
        <v>0</v>
      </c>
      <c r="BD61" s="156">
        <v>0</v>
      </c>
      <c r="BE61" s="156">
        <v>12582.5</v>
      </c>
      <c r="BF61" s="156">
        <v>703440</v>
      </c>
      <c r="BG61" s="156">
        <v>29400.000000000007</v>
      </c>
      <c r="BH61" s="156">
        <v>3990</v>
      </c>
      <c r="BI61" s="156">
        <v>0</v>
      </c>
      <c r="BJ61" s="156">
        <v>0</v>
      </c>
      <c r="BK61" s="156">
        <v>0</v>
      </c>
      <c r="BL61" s="156">
        <v>0</v>
      </c>
      <c r="BM61" s="156">
        <v>-193446.00000000003</v>
      </c>
      <c r="BN61" s="156">
        <v>0</v>
      </c>
      <c r="BO61" s="156">
        <v>0</v>
      </c>
      <c r="BP61" s="156">
        <v>0</v>
      </c>
      <c r="BQ61" s="156">
        <v>0</v>
      </c>
      <c r="BR61" s="156">
        <v>0</v>
      </c>
      <c r="BS61" s="156">
        <v>0</v>
      </c>
      <c r="BT61" s="156">
        <v>0</v>
      </c>
      <c r="BU61" s="156">
        <v>0</v>
      </c>
      <c r="BV61" s="156">
        <v>543384</v>
      </c>
      <c r="BW61" s="156">
        <v>616830</v>
      </c>
      <c r="BX61" s="156">
        <v>0</v>
      </c>
      <c r="BY61" s="156">
        <v>-160446</v>
      </c>
      <c r="BZ61" s="156">
        <v>0</v>
      </c>
      <c r="CA61" s="156">
        <v>0</v>
      </c>
      <c r="CB61" s="156">
        <v>0</v>
      </c>
      <c r="CC61" s="156">
        <v>0</v>
      </c>
      <c r="CD61" s="156">
        <v>0</v>
      </c>
      <c r="CE61" s="156">
        <v>0</v>
      </c>
      <c r="CF61" s="156">
        <v>0</v>
      </c>
      <c r="CG61" s="156">
        <v>0</v>
      </c>
      <c r="CH61" s="156">
        <v>456384</v>
      </c>
      <c r="CI61" s="156">
        <v>87000</v>
      </c>
      <c r="CJ61" s="156">
        <v>110882.23999999999</v>
      </c>
      <c r="CK61" s="156">
        <v>82383.040000000008</v>
      </c>
      <c r="CL61" s="156">
        <v>28499.199999999983</v>
      </c>
      <c r="CM61" s="157">
        <v>0.82940975776185599</v>
      </c>
      <c r="CN61" s="157">
        <v>0.17059024223814398</v>
      </c>
      <c r="CO61" s="157">
        <v>0</v>
      </c>
      <c r="CP61" s="157">
        <v>0</v>
      </c>
      <c r="CQ61" s="156">
        <v>703440</v>
      </c>
      <c r="CR61" s="156">
        <v>33390.000000000007</v>
      </c>
    </row>
    <row r="62" spans="1:96" ht="16.05" customHeight="1" x14ac:dyDescent="0.25">
      <c r="A62" s="10">
        <v>2026056</v>
      </c>
      <c r="B62" s="143">
        <v>45862</v>
      </c>
      <c r="C62" s="102" t="s">
        <v>397</v>
      </c>
      <c r="D62" s="10" t="s">
        <v>325</v>
      </c>
      <c r="E62" s="152" t="s">
        <v>30</v>
      </c>
      <c r="F62" s="102" t="s">
        <v>792</v>
      </c>
      <c r="G62" s="145">
        <v>15000</v>
      </c>
      <c r="H62" s="145">
        <v>35750</v>
      </c>
      <c r="J62" s="190"/>
      <c r="K62" s="190"/>
      <c r="L62" s="190"/>
      <c r="M62" s="190"/>
      <c r="N62" s="190"/>
      <c r="O62" s="190"/>
      <c r="P62" s="190"/>
      <c r="Q62" s="190">
        <v>50750</v>
      </c>
      <c r="R62" s="187">
        <v>12255.276666666672</v>
      </c>
      <c r="S62" s="112">
        <v>177.12</v>
      </c>
      <c r="T62" s="112">
        <v>0</v>
      </c>
      <c r="U62" s="112">
        <v>665</v>
      </c>
      <c r="V62" s="112">
        <v>300</v>
      </c>
      <c r="W62" s="112">
        <v>0</v>
      </c>
      <c r="X62" s="112">
        <v>0</v>
      </c>
      <c r="Y62" s="112">
        <v>0</v>
      </c>
      <c r="Z62" s="112">
        <v>0</v>
      </c>
      <c r="AA62" s="112">
        <v>0</v>
      </c>
      <c r="AB62" s="112">
        <v>0</v>
      </c>
      <c r="AC62" s="190">
        <v>13397.396666666673</v>
      </c>
      <c r="AD62" s="145">
        <v>37352.6</v>
      </c>
      <c r="AE62" s="112">
        <v>177.12</v>
      </c>
      <c r="AF62" s="112">
        <v>534.625</v>
      </c>
      <c r="AG62" s="112">
        <v>332.5</v>
      </c>
      <c r="AH62" s="112">
        <v>0</v>
      </c>
      <c r="AI62" s="112">
        <v>0</v>
      </c>
      <c r="AJ62" s="190">
        <v>1044.2449999999999</v>
      </c>
      <c r="AK62" s="145">
        <v>51794.245000000003</v>
      </c>
      <c r="AL62" s="145">
        <v>14441.64</v>
      </c>
      <c r="AM62" s="153">
        <v>5</v>
      </c>
      <c r="AN62" s="153">
        <v>5</v>
      </c>
      <c r="AO62" s="151">
        <v>45862.000718000003</v>
      </c>
      <c r="AP62" s="150">
        <v>45717</v>
      </c>
      <c r="AQ62" s="151">
        <v>46078.001771000003</v>
      </c>
      <c r="AR62" s="150" t="s">
        <v>782</v>
      </c>
      <c r="AS62" s="152">
        <v>0</v>
      </c>
      <c r="AT62" s="134">
        <v>1</v>
      </c>
      <c r="AU62" s="153">
        <v>364</v>
      </c>
      <c r="AV62" s="153">
        <v>4368</v>
      </c>
      <c r="AW62" s="102" t="s">
        <v>49</v>
      </c>
      <c r="AX62" s="154">
        <v>17235</v>
      </c>
      <c r="AY62" s="102" t="s">
        <v>49</v>
      </c>
      <c r="AZ62" s="156">
        <v>11900</v>
      </c>
      <c r="BA62" s="156">
        <v>332.5</v>
      </c>
      <c r="BB62" s="156">
        <v>0</v>
      </c>
      <c r="BC62" s="156">
        <v>0</v>
      </c>
      <c r="BD62" s="156">
        <v>0</v>
      </c>
      <c r="BE62" s="156">
        <v>12232.5</v>
      </c>
      <c r="BF62" s="156">
        <v>671608</v>
      </c>
      <c r="BG62" s="156">
        <v>28560.000000000007</v>
      </c>
      <c r="BH62" s="156">
        <v>3990</v>
      </c>
      <c r="BI62" s="156">
        <v>0</v>
      </c>
      <c r="BJ62" s="156">
        <v>0</v>
      </c>
      <c r="BK62" s="156">
        <v>0</v>
      </c>
      <c r="BL62" s="156">
        <v>0</v>
      </c>
      <c r="BM62" s="156">
        <v>0</v>
      </c>
      <c r="BN62" s="156">
        <v>0</v>
      </c>
      <c r="BO62" s="156">
        <v>0</v>
      </c>
      <c r="BP62" s="156">
        <v>0</v>
      </c>
      <c r="BQ62" s="156">
        <v>0</v>
      </c>
      <c r="BR62" s="156">
        <v>0</v>
      </c>
      <c r="BS62" s="156">
        <v>0</v>
      </c>
      <c r="BT62" s="156">
        <v>0</v>
      </c>
      <c r="BU62" s="156">
        <v>0</v>
      </c>
      <c r="BV62" s="156">
        <v>704158</v>
      </c>
      <c r="BW62" s="156">
        <v>604158</v>
      </c>
      <c r="BX62" s="156">
        <v>0</v>
      </c>
      <c r="BY62" s="156">
        <v>0</v>
      </c>
      <c r="BZ62" s="156">
        <v>0</v>
      </c>
      <c r="CA62" s="156">
        <v>0</v>
      </c>
      <c r="CB62" s="156">
        <v>0</v>
      </c>
      <c r="CC62" s="156">
        <v>0</v>
      </c>
      <c r="CD62" s="156">
        <v>0</v>
      </c>
      <c r="CE62" s="156">
        <v>0</v>
      </c>
      <c r="CF62" s="156">
        <v>0</v>
      </c>
      <c r="CG62" s="156">
        <v>0</v>
      </c>
      <c r="CH62" s="156">
        <v>604158</v>
      </c>
      <c r="CI62" s="156">
        <v>100000</v>
      </c>
      <c r="CJ62" s="156">
        <v>169695.62</v>
      </c>
      <c r="CK62" s="156">
        <v>132760.88</v>
      </c>
      <c r="CL62" s="156">
        <v>36934.739999999991</v>
      </c>
      <c r="CM62" s="157">
        <v>0.85110361996879136</v>
      </c>
      <c r="CN62" s="157">
        <v>0.14889638003120867</v>
      </c>
      <c r="CO62" s="157">
        <v>0</v>
      </c>
      <c r="CP62" s="157">
        <v>0</v>
      </c>
      <c r="CQ62" s="156">
        <v>671608</v>
      </c>
      <c r="CR62" s="156">
        <v>32550.000000000007</v>
      </c>
    </row>
    <row r="63" spans="1:96" ht="16.05" customHeight="1" x14ac:dyDescent="0.25">
      <c r="A63" s="10">
        <v>2026057</v>
      </c>
      <c r="B63" s="143">
        <v>45862</v>
      </c>
      <c r="C63" s="102" t="s">
        <v>398</v>
      </c>
      <c r="D63" s="10" t="s">
        <v>326</v>
      </c>
      <c r="E63" s="152" t="s">
        <v>30</v>
      </c>
      <c r="F63" s="102" t="s">
        <v>792</v>
      </c>
      <c r="G63" s="145">
        <v>10000</v>
      </c>
      <c r="H63" s="145">
        <v>28540</v>
      </c>
      <c r="J63" s="190"/>
      <c r="K63" s="190"/>
      <c r="L63" s="190"/>
      <c r="M63" s="190"/>
      <c r="N63" s="190"/>
      <c r="O63" s="190"/>
      <c r="P63" s="190"/>
      <c r="Q63" s="190">
        <v>38540</v>
      </c>
      <c r="R63" s="187">
        <v>7827.3666666666686</v>
      </c>
      <c r="S63" s="112">
        <v>128.17499999999995</v>
      </c>
      <c r="T63" s="112">
        <v>0</v>
      </c>
      <c r="U63" s="112">
        <v>665</v>
      </c>
      <c r="V63" s="112">
        <v>300</v>
      </c>
      <c r="W63" s="112">
        <v>0</v>
      </c>
      <c r="X63" s="112">
        <v>0</v>
      </c>
      <c r="Y63" s="112">
        <v>0</v>
      </c>
      <c r="Z63" s="112">
        <v>0</v>
      </c>
      <c r="AA63" s="112">
        <v>0</v>
      </c>
      <c r="AB63" s="112">
        <v>0</v>
      </c>
      <c r="AC63" s="190">
        <v>8920.5416666666679</v>
      </c>
      <c r="AD63" s="145">
        <v>29619.46</v>
      </c>
      <c r="AE63" s="112">
        <v>128.17499999999995</v>
      </c>
      <c r="AF63" s="112">
        <v>413.57499999999982</v>
      </c>
      <c r="AG63" s="112">
        <v>332.5</v>
      </c>
      <c r="AH63" s="112">
        <v>0</v>
      </c>
      <c r="AI63" s="112">
        <v>0</v>
      </c>
      <c r="AJ63" s="190">
        <v>874.24999999999977</v>
      </c>
      <c r="AK63" s="145">
        <v>39414.25</v>
      </c>
      <c r="AL63" s="145">
        <v>9794.7900000000009</v>
      </c>
      <c r="AM63" s="153">
        <v>5</v>
      </c>
      <c r="AN63" s="153">
        <v>5</v>
      </c>
      <c r="AO63" s="151">
        <v>45862.000728999999</v>
      </c>
      <c r="AP63" s="150">
        <v>45717</v>
      </c>
      <c r="AQ63" s="151">
        <v>46012.001480999999</v>
      </c>
      <c r="AR63" s="150" t="s">
        <v>782</v>
      </c>
      <c r="AS63" s="152">
        <v>0</v>
      </c>
      <c r="AT63" s="134">
        <v>1</v>
      </c>
      <c r="AU63" s="153">
        <v>364</v>
      </c>
      <c r="AV63" s="153">
        <v>4368</v>
      </c>
      <c r="AW63" s="102" t="s">
        <v>49</v>
      </c>
      <c r="AX63" s="154">
        <v>17235</v>
      </c>
      <c r="AY63" s="102" t="s">
        <v>49</v>
      </c>
      <c r="AZ63" s="156">
        <v>12425</v>
      </c>
      <c r="BA63" s="156">
        <v>332.5</v>
      </c>
      <c r="BB63" s="156">
        <v>0</v>
      </c>
      <c r="BC63" s="156">
        <v>0</v>
      </c>
      <c r="BD63" s="156">
        <v>0</v>
      </c>
      <c r="BE63" s="156">
        <v>12757.5</v>
      </c>
      <c r="BF63" s="156">
        <v>480504</v>
      </c>
      <c r="BG63" s="156">
        <v>29820.000000000007</v>
      </c>
      <c r="BH63" s="156">
        <v>3990</v>
      </c>
      <c r="BI63" s="156">
        <v>0</v>
      </c>
      <c r="BJ63" s="156">
        <v>0</v>
      </c>
      <c r="BK63" s="156">
        <v>0</v>
      </c>
      <c r="BL63" s="156">
        <v>0</v>
      </c>
      <c r="BM63" s="156">
        <v>0</v>
      </c>
      <c r="BN63" s="156">
        <v>0</v>
      </c>
      <c r="BO63" s="156">
        <v>0</v>
      </c>
      <c r="BP63" s="156">
        <v>0</v>
      </c>
      <c r="BQ63" s="156">
        <v>0</v>
      </c>
      <c r="BR63" s="156">
        <v>0</v>
      </c>
      <c r="BS63" s="156">
        <v>0</v>
      </c>
      <c r="BT63" s="156">
        <v>0</v>
      </c>
      <c r="BU63" s="156">
        <v>0</v>
      </c>
      <c r="BV63" s="156">
        <v>514314</v>
      </c>
      <c r="BW63" s="156">
        <v>514314</v>
      </c>
      <c r="BX63" s="156">
        <v>0</v>
      </c>
      <c r="BY63" s="156">
        <v>0</v>
      </c>
      <c r="BZ63" s="156">
        <v>0</v>
      </c>
      <c r="CA63" s="156">
        <v>0</v>
      </c>
      <c r="CB63" s="156">
        <v>0</v>
      </c>
      <c r="CC63" s="156">
        <v>0</v>
      </c>
      <c r="CD63" s="156">
        <v>0</v>
      </c>
      <c r="CE63" s="156">
        <v>0</v>
      </c>
      <c r="CF63" s="156">
        <v>0</v>
      </c>
      <c r="CG63" s="156">
        <v>0</v>
      </c>
      <c r="CH63" s="156">
        <v>514314</v>
      </c>
      <c r="CI63" s="156">
        <v>0</v>
      </c>
      <c r="CJ63" s="156">
        <v>100417.04</v>
      </c>
      <c r="CK63" s="156">
        <v>100417.04</v>
      </c>
      <c r="CL63" s="156">
        <v>0</v>
      </c>
      <c r="CM63" s="157">
        <v>1</v>
      </c>
      <c r="CN63" s="157">
        <v>0</v>
      </c>
      <c r="CO63" s="157">
        <v>0</v>
      </c>
      <c r="CP63" s="157">
        <v>0</v>
      </c>
      <c r="CQ63" s="156">
        <v>480504</v>
      </c>
      <c r="CR63" s="156">
        <v>33810.000000000007</v>
      </c>
    </row>
    <row r="64" spans="1:96" ht="16.05" customHeight="1" x14ac:dyDescent="0.25">
      <c r="A64" s="10">
        <v>2026058</v>
      </c>
      <c r="B64" s="143">
        <v>45862</v>
      </c>
      <c r="C64" s="102" t="s">
        <v>399</v>
      </c>
      <c r="D64" s="10" t="s">
        <v>362</v>
      </c>
      <c r="E64" s="152" t="s">
        <v>30</v>
      </c>
      <c r="F64" s="102" t="s">
        <v>792</v>
      </c>
      <c r="G64" s="145">
        <v>10000</v>
      </c>
      <c r="H64" s="145">
        <v>19300</v>
      </c>
      <c r="J64" s="190"/>
      <c r="K64" s="190">
        <v>13200</v>
      </c>
      <c r="L64" s="190"/>
      <c r="M64" s="190"/>
      <c r="N64" s="190"/>
      <c r="O64" s="190"/>
      <c r="P64" s="190"/>
      <c r="Q64" s="190">
        <v>42500</v>
      </c>
      <c r="R64" s="187">
        <v>4261.4083333333365</v>
      </c>
      <c r="S64" s="112">
        <v>103.32499999999999</v>
      </c>
      <c r="T64" s="112">
        <v>0</v>
      </c>
      <c r="U64" s="112">
        <v>665</v>
      </c>
      <c r="V64" s="112">
        <v>300</v>
      </c>
      <c r="W64" s="112">
        <v>0</v>
      </c>
      <c r="X64" s="112">
        <v>0</v>
      </c>
      <c r="Y64" s="112">
        <v>0</v>
      </c>
      <c r="Z64" s="112">
        <v>0</v>
      </c>
      <c r="AA64" s="112">
        <v>0</v>
      </c>
      <c r="AB64" s="112">
        <v>0</v>
      </c>
      <c r="AC64" s="190">
        <v>5329.7333333333363</v>
      </c>
      <c r="AD64" s="145">
        <v>37170.269999999997</v>
      </c>
      <c r="AE64" s="112">
        <v>103.32499999999999</v>
      </c>
      <c r="AF64" s="112">
        <v>296.32500000000005</v>
      </c>
      <c r="AG64" s="112">
        <v>332.5</v>
      </c>
      <c r="AH64" s="112">
        <v>0</v>
      </c>
      <c r="AI64" s="112">
        <v>0</v>
      </c>
      <c r="AJ64" s="190">
        <v>732.15000000000009</v>
      </c>
      <c r="AK64" s="145">
        <v>43232.15</v>
      </c>
      <c r="AL64" s="145">
        <v>6061.88</v>
      </c>
      <c r="AM64" s="153">
        <v>5</v>
      </c>
      <c r="AN64" s="153">
        <v>5</v>
      </c>
      <c r="AO64" s="151">
        <v>45862.000741000003</v>
      </c>
      <c r="AP64" s="150">
        <v>45717</v>
      </c>
      <c r="AQ64" s="151">
        <v>46078.001781999999</v>
      </c>
      <c r="AR64" s="150" t="s">
        <v>782</v>
      </c>
      <c r="AS64" s="152">
        <v>0</v>
      </c>
      <c r="AT64" s="134">
        <v>1</v>
      </c>
      <c r="AU64" s="153">
        <v>364</v>
      </c>
      <c r="AV64" s="153">
        <v>4368</v>
      </c>
      <c r="AW64" s="102" t="s">
        <v>49</v>
      </c>
      <c r="AX64" s="154">
        <v>17235</v>
      </c>
      <c r="AY64" s="102" t="s">
        <v>49</v>
      </c>
      <c r="AZ64" s="156">
        <v>0</v>
      </c>
      <c r="BA64" s="156">
        <v>332.5</v>
      </c>
      <c r="BB64" s="156">
        <v>0</v>
      </c>
      <c r="BC64" s="156">
        <v>0</v>
      </c>
      <c r="BD64" s="156">
        <v>0</v>
      </c>
      <c r="BE64" s="156">
        <v>332.5</v>
      </c>
      <c r="BF64" s="156">
        <v>375384</v>
      </c>
      <c r="BG64" s="156">
        <v>0</v>
      </c>
      <c r="BH64" s="156">
        <v>3990</v>
      </c>
      <c r="BI64" s="156">
        <v>0</v>
      </c>
      <c r="BJ64" s="156">
        <v>0</v>
      </c>
      <c r="BK64" s="156">
        <v>0</v>
      </c>
      <c r="BL64" s="156">
        <v>0</v>
      </c>
      <c r="BM64" s="156">
        <v>0</v>
      </c>
      <c r="BN64" s="156">
        <v>0</v>
      </c>
      <c r="BO64" s="156">
        <v>0</v>
      </c>
      <c r="BP64" s="156">
        <v>0</v>
      </c>
      <c r="BQ64" s="156">
        <v>0</v>
      </c>
      <c r="BR64" s="156">
        <v>0</v>
      </c>
      <c r="BS64" s="156">
        <v>0</v>
      </c>
      <c r="BT64" s="156">
        <v>0</v>
      </c>
      <c r="BU64" s="156">
        <v>0</v>
      </c>
      <c r="BV64" s="156">
        <v>379374</v>
      </c>
      <c r="BW64" s="156">
        <v>379374</v>
      </c>
      <c r="BX64" s="156">
        <v>0</v>
      </c>
      <c r="BY64" s="156">
        <v>0</v>
      </c>
      <c r="BZ64" s="156">
        <v>0</v>
      </c>
      <c r="CA64" s="156">
        <v>0</v>
      </c>
      <c r="CB64" s="156">
        <v>0</v>
      </c>
      <c r="CC64" s="156">
        <v>0</v>
      </c>
      <c r="CD64" s="156">
        <v>0</v>
      </c>
      <c r="CE64" s="156">
        <v>0</v>
      </c>
      <c r="CF64" s="156">
        <v>0</v>
      </c>
      <c r="CG64" s="156">
        <v>0</v>
      </c>
      <c r="CH64" s="156">
        <v>379374</v>
      </c>
      <c r="CI64" s="156">
        <v>0</v>
      </c>
      <c r="CJ64" s="156">
        <v>58509.94</v>
      </c>
      <c r="CK64" s="156">
        <v>58509.94</v>
      </c>
      <c r="CL64" s="156">
        <v>0</v>
      </c>
      <c r="CM64" s="157">
        <v>1</v>
      </c>
      <c r="CN64" s="157">
        <v>0</v>
      </c>
      <c r="CO64" s="157">
        <v>0</v>
      </c>
      <c r="CP64" s="157">
        <v>0</v>
      </c>
      <c r="CQ64" s="156">
        <v>375384</v>
      </c>
      <c r="CR64" s="156">
        <v>3990</v>
      </c>
    </row>
    <row r="65" spans="1:96" ht="16.05" customHeight="1" x14ac:dyDescent="0.25">
      <c r="A65" s="10">
        <v>2026059</v>
      </c>
      <c r="B65" s="143">
        <v>45862</v>
      </c>
      <c r="C65" s="102" t="s">
        <v>401</v>
      </c>
      <c r="D65" s="10" t="s">
        <v>364</v>
      </c>
      <c r="E65" s="152" t="s">
        <v>49</v>
      </c>
      <c r="F65" s="102" t="s">
        <v>792</v>
      </c>
      <c r="G65" s="145">
        <v>9000</v>
      </c>
      <c r="J65" s="190"/>
      <c r="K65" s="190"/>
      <c r="L65" s="190"/>
      <c r="M65" s="190"/>
      <c r="N65" s="190"/>
      <c r="O65" s="190"/>
      <c r="P65" s="190"/>
      <c r="Q65" s="190">
        <v>9000</v>
      </c>
      <c r="R65" s="187">
        <v>183.75</v>
      </c>
      <c r="S65" s="112">
        <v>90</v>
      </c>
      <c r="T65" s="112">
        <v>0</v>
      </c>
      <c r="U65" s="112">
        <v>0</v>
      </c>
      <c r="V65" s="112">
        <v>0</v>
      </c>
      <c r="W65" s="112">
        <v>0</v>
      </c>
      <c r="X65" s="112">
        <v>0</v>
      </c>
      <c r="Y65" s="112">
        <v>0</v>
      </c>
      <c r="Z65" s="112">
        <v>0</v>
      </c>
      <c r="AA65" s="112">
        <v>0</v>
      </c>
      <c r="AB65" s="112">
        <v>0</v>
      </c>
      <c r="AC65" s="190">
        <v>273.75</v>
      </c>
      <c r="AD65" s="145">
        <v>8726.25</v>
      </c>
      <c r="AE65" s="112">
        <v>90</v>
      </c>
      <c r="AF65" s="112">
        <v>90</v>
      </c>
      <c r="AG65" s="112">
        <v>0</v>
      </c>
      <c r="AH65" s="112">
        <v>0</v>
      </c>
      <c r="AI65" s="112">
        <v>0</v>
      </c>
      <c r="AJ65" s="190">
        <v>180</v>
      </c>
      <c r="AK65" s="145">
        <v>9180</v>
      </c>
      <c r="AL65" s="145">
        <v>453.75</v>
      </c>
      <c r="AM65" s="153">
        <v>5</v>
      </c>
      <c r="AN65" s="153">
        <v>5</v>
      </c>
      <c r="AO65" s="151">
        <v>45862.000752</v>
      </c>
      <c r="AP65" s="150">
        <v>45717</v>
      </c>
      <c r="AQ65" s="151">
        <v>46078.001794000003</v>
      </c>
      <c r="AR65" s="150" t="s">
        <v>782</v>
      </c>
      <c r="AS65" s="152">
        <v>0</v>
      </c>
      <c r="AT65" s="134">
        <v>0</v>
      </c>
      <c r="AU65" s="153">
        <v>0</v>
      </c>
      <c r="AV65" s="153">
        <v>0</v>
      </c>
      <c r="AW65" s="102" t="s">
        <v>49</v>
      </c>
      <c r="AX65" s="154">
        <v>17235</v>
      </c>
      <c r="AY65" s="102" t="s">
        <v>49</v>
      </c>
      <c r="AZ65" s="156">
        <v>0</v>
      </c>
      <c r="BA65" s="156">
        <v>0</v>
      </c>
      <c r="BB65" s="156">
        <v>0</v>
      </c>
      <c r="BC65" s="156">
        <v>0</v>
      </c>
      <c r="BD65" s="156">
        <v>0</v>
      </c>
      <c r="BE65" s="156">
        <v>0</v>
      </c>
      <c r="BF65" s="156">
        <v>108000</v>
      </c>
      <c r="BG65" s="156">
        <v>0</v>
      </c>
      <c r="BH65" s="156">
        <v>0</v>
      </c>
      <c r="BI65" s="156">
        <v>0</v>
      </c>
      <c r="BJ65" s="156">
        <v>0</v>
      </c>
      <c r="BK65" s="156">
        <v>0</v>
      </c>
      <c r="BL65" s="156">
        <v>0</v>
      </c>
      <c r="BM65" s="156">
        <v>0</v>
      </c>
      <c r="BN65" s="156">
        <v>0</v>
      </c>
      <c r="BO65" s="156">
        <v>0</v>
      </c>
      <c r="BP65" s="156">
        <v>0</v>
      </c>
      <c r="BQ65" s="156">
        <v>0</v>
      </c>
      <c r="BR65" s="156">
        <v>0</v>
      </c>
      <c r="BS65" s="156">
        <v>0</v>
      </c>
      <c r="BT65" s="156">
        <v>0</v>
      </c>
      <c r="BU65" s="156">
        <v>0</v>
      </c>
      <c r="BV65" s="156">
        <v>108000</v>
      </c>
      <c r="BW65" s="156">
        <v>108000</v>
      </c>
      <c r="BX65" s="156">
        <v>0</v>
      </c>
      <c r="BY65" s="156">
        <v>0</v>
      </c>
      <c r="BZ65" s="156">
        <v>0</v>
      </c>
      <c r="CA65" s="156">
        <v>0</v>
      </c>
      <c r="CB65" s="156">
        <v>0</v>
      </c>
      <c r="CC65" s="156">
        <v>0</v>
      </c>
      <c r="CD65" s="156">
        <v>0</v>
      </c>
      <c r="CE65" s="156">
        <v>0</v>
      </c>
      <c r="CF65" s="156">
        <v>0</v>
      </c>
      <c r="CG65" s="156">
        <v>0</v>
      </c>
      <c r="CH65" s="156">
        <v>108000</v>
      </c>
      <c r="CI65" s="156">
        <v>0</v>
      </c>
      <c r="CJ65" s="156">
        <v>2205</v>
      </c>
      <c r="CK65" s="156">
        <v>2205</v>
      </c>
      <c r="CL65" s="156">
        <v>0</v>
      </c>
      <c r="CM65" s="157">
        <v>1</v>
      </c>
      <c r="CN65" s="157">
        <v>0</v>
      </c>
      <c r="CO65" s="157">
        <v>0</v>
      </c>
      <c r="CP65" s="157">
        <v>0</v>
      </c>
      <c r="CQ65" s="156">
        <v>108000</v>
      </c>
      <c r="CR65" s="156">
        <v>0</v>
      </c>
    </row>
    <row r="66" spans="1:96" ht="16.05" customHeight="1" x14ac:dyDescent="0.25">
      <c r="A66" s="10">
        <v>2026060</v>
      </c>
      <c r="B66" s="143">
        <v>45862</v>
      </c>
      <c r="C66" s="102" t="s">
        <v>402</v>
      </c>
      <c r="D66" s="10" t="s">
        <v>369</v>
      </c>
      <c r="E66" s="152" t="s">
        <v>49</v>
      </c>
      <c r="F66" s="102" t="s">
        <v>792</v>
      </c>
      <c r="G66" s="145">
        <v>9000</v>
      </c>
      <c r="J66" s="190"/>
      <c r="K66" s="190"/>
      <c r="L66" s="190"/>
      <c r="M66" s="190"/>
      <c r="N66" s="190"/>
      <c r="O66" s="190"/>
      <c r="P66" s="190"/>
      <c r="Q66" s="190">
        <v>9000</v>
      </c>
      <c r="R66" s="187">
        <v>183.75</v>
      </c>
      <c r="S66" s="112">
        <v>90</v>
      </c>
      <c r="T66" s="112">
        <v>0</v>
      </c>
      <c r="U66" s="112">
        <v>0</v>
      </c>
      <c r="V66" s="112">
        <v>0</v>
      </c>
      <c r="W66" s="112">
        <v>0</v>
      </c>
      <c r="X66" s="112">
        <v>0</v>
      </c>
      <c r="Y66" s="112">
        <v>0</v>
      </c>
      <c r="Z66" s="112">
        <v>0</v>
      </c>
      <c r="AA66" s="112">
        <v>0</v>
      </c>
      <c r="AB66" s="112">
        <v>0</v>
      </c>
      <c r="AC66" s="190">
        <v>273.75</v>
      </c>
      <c r="AD66" s="145">
        <v>8726.25</v>
      </c>
      <c r="AE66" s="112">
        <v>90</v>
      </c>
      <c r="AF66" s="112">
        <v>90</v>
      </c>
      <c r="AG66" s="112">
        <v>0</v>
      </c>
      <c r="AH66" s="112">
        <v>0</v>
      </c>
      <c r="AI66" s="112">
        <v>0</v>
      </c>
      <c r="AJ66" s="190">
        <v>180</v>
      </c>
      <c r="AK66" s="145">
        <v>9180</v>
      </c>
      <c r="AL66" s="145">
        <v>453.75</v>
      </c>
      <c r="AM66" s="153">
        <v>5</v>
      </c>
      <c r="AN66" s="153">
        <v>5</v>
      </c>
      <c r="AO66" s="151">
        <v>45862.000763999997</v>
      </c>
      <c r="AP66" s="150">
        <v>45717</v>
      </c>
      <c r="AQ66" s="151">
        <v>46078.001806</v>
      </c>
      <c r="AR66" s="150" t="s">
        <v>782</v>
      </c>
      <c r="AS66" s="152">
        <v>0</v>
      </c>
      <c r="AT66" s="134">
        <v>0</v>
      </c>
      <c r="AU66" s="153">
        <v>0</v>
      </c>
      <c r="AV66" s="153">
        <v>0</v>
      </c>
      <c r="AW66" s="102" t="s">
        <v>49</v>
      </c>
      <c r="AX66" s="154">
        <v>17235</v>
      </c>
      <c r="AY66" s="102" t="s">
        <v>49</v>
      </c>
      <c r="AZ66" s="156">
        <v>0</v>
      </c>
      <c r="BA66" s="156">
        <v>0</v>
      </c>
      <c r="BB66" s="156">
        <v>0</v>
      </c>
      <c r="BC66" s="156">
        <v>0</v>
      </c>
      <c r="BD66" s="156">
        <v>0</v>
      </c>
      <c r="BE66" s="156">
        <v>0</v>
      </c>
      <c r="BF66" s="156">
        <v>108000</v>
      </c>
      <c r="BG66" s="156">
        <v>0</v>
      </c>
      <c r="BH66" s="156">
        <v>0</v>
      </c>
      <c r="BI66" s="156">
        <v>0</v>
      </c>
      <c r="BJ66" s="156">
        <v>0</v>
      </c>
      <c r="BK66" s="156">
        <v>0</v>
      </c>
      <c r="BL66" s="156">
        <v>0</v>
      </c>
      <c r="BM66" s="156">
        <v>0</v>
      </c>
      <c r="BN66" s="156">
        <v>0</v>
      </c>
      <c r="BO66" s="156">
        <v>0</v>
      </c>
      <c r="BP66" s="156">
        <v>0</v>
      </c>
      <c r="BQ66" s="156">
        <v>0</v>
      </c>
      <c r="BR66" s="156">
        <v>0</v>
      </c>
      <c r="BS66" s="156">
        <v>0</v>
      </c>
      <c r="BT66" s="156">
        <v>0</v>
      </c>
      <c r="BU66" s="156">
        <v>0</v>
      </c>
      <c r="BV66" s="156">
        <v>108000</v>
      </c>
      <c r="BW66" s="156">
        <v>108000</v>
      </c>
      <c r="BX66" s="156">
        <v>0</v>
      </c>
      <c r="BY66" s="156">
        <v>0</v>
      </c>
      <c r="BZ66" s="156">
        <v>0</v>
      </c>
      <c r="CA66" s="156">
        <v>0</v>
      </c>
      <c r="CB66" s="156">
        <v>0</v>
      </c>
      <c r="CC66" s="156">
        <v>0</v>
      </c>
      <c r="CD66" s="156">
        <v>0</v>
      </c>
      <c r="CE66" s="156">
        <v>0</v>
      </c>
      <c r="CF66" s="156">
        <v>0</v>
      </c>
      <c r="CG66" s="156">
        <v>0</v>
      </c>
      <c r="CH66" s="156">
        <v>108000</v>
      </c>
      <c r="CI66" s="156">
        <v>0</v>
      </c>
      <c r="CJ66" s="156">
        <v>2205</v>
      </c>
      <c r="CK66" s="156">
        <v>2205</v>
      </c>
      <c r="CL66" s="156">
        <v>0</v>
      </c>
      <c r="CM66" s="157">
        <v>1</v>
      </c>
      <c r="CN66" s="157">
        <v>0</v>
      </c>
      <c r="CO66" s="157">
        <v>0</v>
      </c>
      <c r="CP66" s="157">
        <v>0</v>
      </c>
      <c r="CQ66" s="156">
        <v>108000</v>
      </c>
      <c r="CR66" s="156">
        <v>0</v>
      </c>
    </row>
    <row r="67" spans="1:96" ht="16.05" customHeight="1" x14ac:dyDescent="0.25">
      <c r="A67" s="10">
        <v>2026061</v>
      </c>
      <c r="B67" s="143">
        <v>45862</v>
      </c>
      <c r="C67" s="102" t="s">
        <v>403</v>
      </c>
      <c r="D67" s="10" t="s">
        <v>370</v>
      </c>
      <c r="E67" s="152" t="s">
        <v>49</v>
      </c>
      <c r="F67" s="102" t="s">
        <v>792</v>
      </c>
      <c r="G67" s="145">
        <v>9000</v>
      </c>
      <c r="J67" s="190"/>
      <c r="K67" s="190"/>
      <c r="L67" s="190"/>
      <c r="M67" s="190"/>
      <c r="N67" s="190"/>
      <c r="O67" s="190"/>
      <c r="P67" s="190"/>
      <c r="Q67" s="190">
        <v>9000</v>
      </c>
      <c r="R67" s="187">
        <v>183.75</v>
      </c>
      <c r="S67" s="112">
        <v>90</v>
      </c>
      <c r="T67" s="112">
        <v>0</v>
      </c>
      <c r="U67" s="112">
        <v>0</v>
      </c>
      <c r="V67" s="112">
        <v>0</v>
      </c>
      <c r="W67" s="112">
        <v>0</v>
      </c>
      <c r="X67" s="112">
        <v>0</v>
      </c>
      <c r="Y67" s="112">
        <v>0</v>
      </c>
      <c r="Z67" s="112">
        <v>0</v>
      </c>
      <c r="AA67" s="112">
        <v>0</v>
      </c>
      <c r="AB67" s="112">
        <v>0</v>
      </c>
      <c r="AC67" s="190">
        <v>273.75</v>
      </c>
      <c r="AD67" s="145">
        <v>8726.25</v>
      </c>
      <c r="AE67" s="112">
        <v>90</v>
      </c>
      <c r="AF67" s="112">
        <v>90</v>
      </c>
      <c r="AG67" s="112">
        <v>0</v>
      </c>
      <c r="AH67" s="112">
        <v>0</v>
      </c>
      <c r="AI67" s="112">
        <v>0</v>
      </c>
      <c r="AJ67" s="190">
        <v>180</v>
      </c>
      <c r="AK67" s="145">
        <v>9180</v>
      </c>
      <c r="AL67" s="145">
        <v>453.75</v>
      </c>
      <c r="AM67" s="153">
        <v>5</v>
      </c>
      <c r="AN67" s="153">
        <v>5</v>
      </c>
      <c r="AO67" s="151">
        <v>45862.000775</v>
      </c>
      <c r="AP67" s="150">
        <v>45717</v>
      </c>
      <c r="AQ67" s="151">
        <v>46078.001816999997</v>
      </c>
      <c r="AR67" s="150" t="s">
        <v>782</v>
      </c>
      <c r="AS67" s="152">
        <v>0</v>
      </c>
      <c r="AT67" s="134">
        <v>0</v>
      </c>
      <c r="AU67" s="153">
        <v>0</v>
      </c>
      <c r="AV67" s="153">
        <v>0</v>
      </c>
      <c r="AW67" s="102" t="s">
        <v>49</v>
      </c>
      <c r="AX67" s="154">
        <v>17235</v>
      </c>
      <c r="AY67" s="102" t="s">
        <v>49</v>
      </c>
      <c r="AZ67" s="156">
        <v>0</v>
      </c>
      <c r="BA67" s="156">
        <v>0</v>
      </c>
      <c r="BB67" s="156">
        <v>0</v>
      </c>
      <c r="BC67" s="156">
        <v>0</v>
      </c>
      <c r="BD67" s="156">
        <v>0</v>
      </c>
      <c r="BE67" s="156">
        <v>0</v>
      </c>
      <c r="BF67" s="156">
        <v>108000</v>
      </c>
      <c r="BG67" s="156">
        <v>0</v>
      </c>
      <c r="BH67" s="156">
        <v>0</v>
      </c>
      <c r="BI67" s="156">
        <v>0</v>
      </c>
      <c r="BJ67" s="156">
        <v>0</v>
      </c>
      <c r="BK67" s="156">
        <v>0</v>
      </c>
      <c r="BL67" s="156">
        <v>0</v>
      </c>
      <c r="BM67" s="156">
        <v>0</v>
      </c>
      <c r="BN67" s="156">
        <v>0</v>
      </c>
      <c r="BO67" s="156">
        <v>0</v>
      </c>
      <c r="BP67" s="156">
        <v>0</v>
      </c>
      <c r="BQ67" s="156">
        <v>0</v>
      </c>
      <c r="BR67" s="156">
        <v>0</v>
      </c>
      <c r="BS67" s="156">
        <v>0</v>
      </c>
      <c r="BT67" s="156">
        <v>0</v>
      </c>
      <c r="BU67" s="156">
        <v>0</v>
      </c>
      <c r="BV67" s="156">
        <v>108000</v>
      </c>
      <c r="BW67" s="156">
        <v>108000</v>
      </c>
      <c r="BX67" s="156">
        <v>0</v>
      </c>
      <c r="BY67" s="156">
        <v>0</v>
      </c>
      <c r="BZ67" s="156">
        <v>0</v>
      </c>
      <c r="CA67" s="156">
        <v>0</v>
      </c>
      <c r="CB67" s="156">
        <v>0</v>
      </c>
      <c r="CC67" s="156">
        <v>0</v>
      </c>
      <c r="CD67" s="156">
        <v>0</v>
      </c>
      <c r="CE67" s="156">
        <v>0</v>
      </c>
      <c r="CF67" s="156">
        <v>0</v>
      </c>
      <c r="CG67" s="156">
        <v>0</v>
      </c>
      <c r="CH67" s="156">
        <v>108000</v>
      </c>
      <c r="CI67" s="156">
        <v>0</v>
      </c>
      <c r="CJ67" s="156">
        <v>2205</v>
      </c>
      <c r="CK67" s="156">
        <v>2205</v>
      </c>
      <c r="CL67" s="156">
        <v>0</v>
      </c>
      <c r="CM67" s="157">
        <v>1</v>
      </c>
      <c r="CN67" s="157">
        <v>0</v>
      </c>
      <c r="CO67" s="157">
        <v>0</v>
      </c>
      <c r="CP67" s="157">
        <v>0</v>
      </c>
      <c r="CQ67" s="156">
        <v>108000</v>
      </c>
      <c r="CR67" s="156">
        <v>0</v>
      </c>
    </row>
    <row r="68" spans="1:96" ht="16.05" customHeight="1" x14ac:dyDescent="0.25">
      <c r="A68" s="10">
        <v>2026062</v>
      </c>
      <c r="B68" s="143">
        <v>45862</v>
      </c>
      <c r="C68" s="102" t="s">
        <v>404</v>
      </c>
      <c r="D68" s="10" t="s">
        <v>368</v>
      </c>
      <c r="E68" s="152" t="s">
        <v>49</v>
      </c>
      <c r="F68" s="102" t="s">
        <v>792</v>
      </c>
      <c r="G68" s="145">
        <v>5000</v>
      </c>
      <c r="J68" s="190"/>
      <c r="K68" s="190"/>
      <c r="L68" s="190"/>
      <c r="M68" s="190"/>
      <c r="N68" s="190"/>
      <c r="O68" s="190"/>
      <c r="P68" s="190"/>
      <c r="Q68" s="190">
        <v>5000</v>
      </c>
      <c r="R68" s="187">
        <v>0</v>
      </c>
      <c r="S68" s="112">
        <v>50</v>
      </c>
      <c r="T68" s="112">
        <v>0</v>
      </c>
      <c r="U68" s="112">
        <v>0</v>
      </c>
      <c r="V68" s="112">
        <v>0</v>
      </c>
      <c r="W68" s="112">
        <v>0</v>
      </c>
      <c r="X68" s="112">
        <v>0</v>
      </c>
      <c r="Y68" s="112">
        <v>0</v>
      </c>
      <c r="Z68" s="112">
        <v>0</v>
      </c>
      <c r="AA68" s="112">
        <v>0</v>
      </c>
      <c r="AB68" s="112">
        <v>0</v>
      </c>
      <c r="AC68" s="190">
        <v>50</v>
      </c>
      <c r="AD68" s="145">
        <v>4950</v>
      </c>
      <c r="AE68" s="112">
        <v>50</v>
      </c>
      <c r="AF68" s="112">
        <v>50</v>
      </c>
      <c r="AG68" s="112">
        <v>0</v>
      </c>
      <c r="AH68" s="112">
        <v>0</v>
      </c>
      <c r="AI68" s="112">
        <v>0</v>
      </c>
      <c r="AJ68" s="190">
        <v>100</v>
      </c>
      <c r="AK68" s="145">
        <v>5100</v>
      </c>
      <c r="AL68" s="145">
        <v>150</v>
      </c>
      <c r="AM68" s="153">
        <v>5</v>
      </c>
      <c r="AN68" s="153">
        <v>5</v>
      </c>
      <c r="AO68" s="151">
        <v>45862.000786999997</v>
      </c>
      <c r="AP68" s="150">
        <v>45717</v>
      </c>
      <c r="AQ68" s="151">
        <v>46078.001829000001</v>
      </c>
      <c r="AR68" s="150" t="s">
        <v>782</v>
      </c>
      <c r="AS68" s="152">
        <v>0</v>
      </c>
      <c r="AT68" s="134">
        <v>0</v>
      </c>
      <c r="AU68" s="153">
        <v>0</v>
      </c>
      <c r="AV68" s="153">
        <v>0</v>
      </c>
      <c r="AW68" s="102" t="s">
        <v>49</v>
      </c>
      <c r="AX68" s="154">
        <v>17235</v>
      </c>
      <c r="AY68" s="102" t="s">
        <v>49</v>
      </c>
      <c r="AZ68" s="156">
        <v>0</v>
      </c>
      <c r="BA68" s="156">
        <v>0</v>
      </c>
      <c r="BB68" s="156">
        <v>0</v>
      </c>
      <c r="BC68" s="156">
        <v>0</v>
      </c>
      <c r="BD68" s="156">
        <v>0</v>
      </c>
      <c r="BE68" s="156">
        <v>0</v>
      </c>
      <c r="BF68" s="156">
        <v>60000</v>
      </c>
      <c r="BG68" s="156">
        <v>0</v>
      </c>
      <c r="BH68" s="156">
        <v>0</v>
      </c>
      <c r="BI68" s="156">
        <v>0</v>
      </c>
      <c r="BJ68" s="156">
        <v>0</v>
      </c>
      <c r="BK68" s="156">
        <v>0</v>
      </c>
      <c r="BL68" s="156">
        <v>0</v>
      </c>
      <c r="BM68" s="156">
        <v>0</v>
      </c>
      <c r="BN68" s="156">
        <v>0</v>
      </c>
      <c r="BO68" s="156">
        <v>0</v>
      </c>
      <c r="BP68" s="156">
        <v>0</v>
      </c>
      <c r="BQ68" s="156">
        <v>0</v>
      </c>
      <c r="BR68" s="156">
        <v>0</v>
      </c>
      <c r="BS68" s="156">
        <v>0</v>
      </c>
      <c r="BT68" s="156">
        <v>0</v>
      </c>
      <c r="BU68" s="156">
        <v>0</v>
      </c>
      <c r="BV68" s="156">
        <v>60000</v>
      </c>
      <c r="BW68" s="156">
        <v>60000</v>
      </c>
      <c r="BX68" s="156">
        <v>0</v>
      </c>
      <c r="BY68" s="156">
        <v>0</v>
      </c>
      <c r="BZ68" s="156">
        <v>0</v>
      </c>
      <c r="CA68" s="156">
        <v>0</v>
      </c>
      <c r="CB68" s="156">
        <v>0</v>
      </c>
      <c r="CC68" s="156">
        <v>0</v>
      </c>
      <c r="CD68" s="156">
        <v>0</v>
      </c>
      <c r="CE68" s="156">
        <v>0</v>
      </c>
      <c r="CF68" s="156">
        <v>0</v>
      </c>
      <c r="CG68" s="156">
        <v>0</v>
      </c>
      <c r="CH68" s="156">
        <v>60000</v>
      </c>
      <c r="CI68" s="156">
        <v>0</v>
      </c>
      <c r="CJ68" s="156">
        <v>0</v>
      </c>
      <c r="CK68" s="156">
        <v>0</v>
      </c>
      <c r="CL68" s="156">
        <v>0</v>
      </c>
      <c r="CM68" s="157">
        <v>1</v>
      </c>
      <c r="CN68" s="157">
        <v>0</v>
      </c>
      <c r="CO68" s="157">
        <v>0</v>
      </c>
      <c r="CP68" s="157">
        <v>0</v>
      </c>
      <c r="CQ68" s="156">
        <v>60000</v>
      </c>
      <c r="CR68" s="156">
        <v>0</v>
      </c>
    </row>
    <row r="69" spans="1:96" ht="16.05" customHeight="1" x14ac:dyDescent="0.25">
      <c r="A69" s="10">
        <v>2026063</v>
      </c>
      <c r="B69" s="143">
        <v>45862</v>
      </c>
      <c r="C69" s="102" t="s">
        <v>405</v>
      </c>
      <c r="D69" s="10" t="s">
        <v>367</v>
      </c>
      <c r="E69" s="152" t="s">
        <v>49</v>
      </c>
      <c r="F69" s="102" t="s">
        <v>792</v>
      </c>
      <c r="G69" s="145">
        <v>5000</v>
      </c>
      <c r="J69" s="190"/>
      <c r="K69" s="190"/>
      <c r="L69" s="190"/>
      <c r="M69" s="190"/>
      <c r="N69" s="190"/>
      <c r="O69" s="190"/>
      <c r="P69" s="190"/>
      <c r="Q69" s="190">
        <v>5000</v>
      </c>
      <c r="R69" s="187">
        <v>0</v>
      </c>
      <c r="S69" s="112">
        <v>50</v>
      </c>
      <c r="T69" s="112">
        <v>0</v>
      </c>
      <c r="U69" s="112">
        <v>0</v>
      </c>
      <c r="V69" s="112">
        <v>0</v>
      </c>
      <c r="W69" s="112">
        <v>0</v>
      </c>
      <c r="X69" s="112">
        <v>0</v>
      </c>
      <c r="Y69" s="112">
        <v>0</v>
      </c>
      <c r="Z69" s="112">
        <v>0</v>
      </c>
      <c r="AA69" s="112">
        <v>0</v>
      </c>
      <c r="AB69" s="112">
        <v>0</v>
      </c>
      <c r="AC69" s="190">
        <v>50</v>
      </c>
      <c r="AD69" s="145">
        <v>4950</v>
      </c>
      <c r="AE69" s="112">
        <v>50</v>
      </c>
      <c r="AF69" s="112">
        <v>50</v>
      </c>
      <c r="AG69" s="112">
        <v>0</v>
      </c>
      <c r="AH69" s="112">
        <v>0</v>
      </c>
      <c r="AI69" s="112">
        <v>0</v>
      </c>
      <c r="AJ69" s="190">
        <v>100</v>
      </c>
      <c r="AK69" s="145">
        <v>5100</v>
      </c>
      <c r="AL69" s="145">
        <v>150</v>
      </c>
      <c r="AM69" s="153">
        <v>5</v>
      </c>
      <c r="AN69" s="153">
        <v>5</v>
      </c>
      <c r="AO69" s="151">
        <v>45862.000799000001</v>
      </c>
      <c r="AP69" s="150">
        <v>45717</v>
      </c>
      <c r="AQ69" s="151">
        <v>46078.001839999997</v>
      </c>
      <c r="AR69" s="150" t="s">
        <v>782</v>
      </c>
      <c r="AS69" s="152">
        <v>0</v>
      </c>
      <c r="AT69" s="134">
        <v>0</v>
      </c>
      <c r="AU69" s="153">
        <v>0</v>
      </c>
      <c r="AV69" s="153">
        <v>0</v>
      </c>
      <c r="AW69" s="102" t="s">
        <v>49</v>
      </c>
      <c r="AX69" s="154">
        <v>17235</v>
      </c>
      <c r="AY69" s="102" t="s">
        <v>49</v>
      </c>
      <c r="AZ69" s="156">
        <v>0</v>
      </c>
      <c r="BA69" s="156">
        <v>0</v>
      </c>
      <c r="BB69" s="156">
        <v>0</v>
      </c>
      <c r="BC69" s="156">
        <v>0</v>
      </c>
      <c r="BD69" s="156">
        <v>0</v>
      </c>
      <c r="BE69" s="156">
        <v>0</v>
      </c>
      <c r="BF69" s="156">
        <v>60000</v>
      </c>
      <c r="BG69" s="156">
        <v>0</v>
      </c>
      <c r="BH69" s="156">
        <v>0</v>
      </c>
      <c r="BI69" s="156">
        <v>0</v>
      </c>
      <c r="BJ69" s="156">
        <v>0</v>
      </c>
      <c r="BK69" s="156">
        <v>0</v>
      </c>
      <c r="BL69" s="156">
        <v>0</v>
      </c>
      <c r="BM69" s="156">
        <v>0</v>
      </c>
      <c r="BN69" s="156">
        <v>0</v>
      </c>
      <c r="BO69" s="156">
        <v>0</v>
      </c>
      <c r="BP69" s="156">
        <v>0</v>
      </c>
      <c r="BQ69" s="156">
        <v>0</v>
      </c>
      <c r="BR69" s="156">
        <v>0</v>
      </c>
      <c r="BS69" s="156">
        <v>0</v>
      </c>
      <c r="BT69" s="156">
        <v>0</v>
      </c>
      <c r="BU69" s="156">
        <v>0</v>
      </c>
      <c r="BV69" s="156">
        <v>60000</v>
      </c>
      <c r="BW69" s="156">
        <v>60000</v>
      </c>
      <c r="BX69" s="156">
        <v>0</v>
      </c>
      <c r="BY69" s="156">
        <v>0</v>
      </c>
      <c r="BZ69" s="156">
        <v>0</v>
      </c>
      <c r="CA69" s="156">
        <v>0</v>
      </c>
      <c r="CB69" s="156">
        <v>0</v>
      </c>
      <c r="CC69" s="156">
        <v>0</v>
      </c>
      <c r="CD69" s="156">
        <v>0</v>
      </c>
      <c r="CE69" s="156">
        <v>0</v>
      </c>
      <c r="CF69" s="156">
        <v>0</v>
      </c>
      <c r="CG69" s="156">
        <v>0</v>
      </c>
      <c r="CH69" s="156">
        <v>60000</v>
      </c>
      <c r="CI69" s="156">
        <v>0</v>
      </c>
      <c r="CJ69" s="156">
        <v>0</v>
      </c>
      <c r="CK69" s="156">
        <v>0</v>
      </c>
      <c r="CL69" s="156">
        <v>0</v>
      </c>
      <c r="CM69" s="157">
        <v>1</v>
      </c>
      <c r="CN69" s="157">
        <v>0</v>
      </c>
      <c r="CO69" s="157">
        <v>0</v>
      </c>
      <c r="CP69" s="157">
        <v>0</v>
      </c>
      <c r="CQ69" s="156">
        <v>60000</v>
      </c>
      <c r="CR69" s="156">
        <v>0</v>
      </c>
    </row>
    <row r="70" spans="1:96" ht="16.05" customHeight="1" x14ac:dyDescent="0.25">
      <c r="A70" s="10">
        <v>2026064</v>
      </c>
      <c r="B70" s="143">
        <v>45862</v>
      </c>
      <c r="C70" s="102" t="s">
        <v>406</v>
      </c>
      <c r="D70" s="10" t="s">
        <v>366</v>
      </c>
      <c r="E70" s="152" t="s">
        <v>49</v>
      </c>
      <c r="F70" s="102" t="s">
        <v>792</v>
      </c>
      <c r="G70" s="145">
        <v>5000</v>
      </c>
      <c r="J70" s="190"/>
      <c r="K70" s="190"/>
      <c r="L70" s="190"/>
      <c r="M70" s="190"/>
      <c r="N70" s="190"/>
      <c r="O70" s="190"/>
      <c r="P70" s="190"/>
      <c r="Q70" s="190">
        <v>5000</v>
      </c>
      <c r="R70" s="187">
        <v>0</v>
      </c>
      <c r="S70" s="112">
        <v>50</v>
      </c>
      <c r="T70" s="112">
        <v>0</v>
      </c>
      <c r="U70" s="112">
        <v>0</v>
      </c>
      <c r="V70" s="112">
        <v>0</v>
      </c>
      <c r="W70" s="112">
        <v>0</v>
      </c>
      <c r="X70" s="112">
        <v>0</v>
      </c>
      <c r="Y70" s="112">
        <v>0</v>
      </c>
      <c r="Z70" s="112">
        <v>0</v>
      </c>
      <c r="AA70" s="112">
        <v>0</v>
      </c>
      <c r="AB70" s="112">
        <v>0</v>
      </c>
      <c r="AC70" s="190">
        <v>50</v>
      </c>
      <c r="AD70" s="145">
        <v>4950</v>
      </c>
      <c r="AE70" s="112">
        <v>50</v>
      </c>
      <c r="AF70" s="112">
        <v>50</v>
      </c>
      <c r="AG70" s="112">
        <v>0</v>
      </c>
      <c r="AH70" s="112">
        <v>0</v>
      </c>
      <c r="AI70" s="112">
        <v>0</v>
      </c>
      <c r="AJ70" s="190">
        <v>100</v>
      </c>
      <c r="AK70" s="145">
        <v>5100</v>
      </c>
      <c r="AL70" s="145">
        <v>150</v>
      </c>
      <c r="AM70" s="153">
        <v>5</v>
      </c>
      <c r="AN70" s="153">
        <v>5</v>
      </c>
      <c r="AO70" s="151">
        <v>45862.000809999998</v>
      </c>
      <c r="AP70" s="150">
        <v>45717</v>
      </c>
      <c r="AQ70" s="151">
        <v>46078.001852000001</v>
      </c>
      <c r="AR70" s="150" t="s">
        <v>782</v>
      </c>
      <c r="AS70" s="152">
        <v>0</v>
      </c>
      <c r="AT70" s="134">
        <v>0</v>
      </c>
      <c r="AU70" s="153">
        <v>0</v>
      </c>
      <c r="AV70" s="153">
        <v>0</v>
      </c>
      <c r="AW70" s="102" t="s">
        <v>49</v>
      </c>
      <c r="AX70" s="154">
        <v>17235</v>
      </c>
      <c r="AY70" s="102" t="s">
        <v>49</v>
      </c>
      <c r="AZ70" s="156">
        <v>0</v>
      </c>
      <c r="BA70" s="156">
        <v>0</v>
      </c>
      <c r="BB70" s="156">
        <v>0</v>
      </c>
      <c r="BC70" s="156">
        <v>0</v>
      </c>
      <c r="BD70" s="156">
        <v>0</v>
      </c>
      <c r="BE70" s="156">
        <v>0</v>
      </c>
      <c r="BF70" s="156">
        <v>60000</v>
      </c>
      <c r="BG70" s="156">
        <v>0</v>
      </c>
      <c r="BH70" s="156">
        <v>0</v>
      </c>
      <c r="BI70" s="156">
        <v>0</v>
      </c>
      <c r="BJ70" s="156">
        <v>0</v>
      </c>
      <c r="BK70" s="156">
        <v>0</v>
      </c>
      <c r="BL70" s="156">
        <v>0</v>
      </c>
      <c r="BM70" s="156">
        <v>0</v>
      </c>
      <c r="BN70" s="156">
        <v>0</v>
      </c>
      <c r="BO70" s="156">
        <v>0</v>
      </c>
      <c r="BP70" s="156">
        <v>0</v>
      </c>
      <c r="BQ70" s="156">
        <v>0</v>
      </c>
      <c r="BR70" s="156">
        <v>0</v>
      </c>
      <c r="BS70" s="156">
        <v>0</v>
      </c>
      <c r="BT70" s="156">
        <v>0</v>
      </c>
      <c r="BU70" s="156">
        <v>0</v>
      </c>
      <c r="BV70" s="156">
        <v>60000</v>
      </c>
      <c r="BW70" s="156">
        <v>60000</v>
      </c>
      <c r="BX70" s="156">
        <v>0</v>
      </c>
      <c r="BY70" s="156">
        <v>0</v>
      </c>
      <c r="BZ70" s="156">
        <v>0</v>
      </c>
      <c r="CA70" s="156">
        <v>0</v>
      </c>
      <c r="CB70" s="156">
        <v>0</v>
      </c>
      <c r="CC70" s="156">
        <v>0</v>
      </c>
      <c r="CD70" s="156">
        <v>0</v>
      </c>
      <c r="CE70" s="156">
        <v>0</v>
      </c>
      <c r="CF70" s="156">
        <v>0</v>
      </c>
      <c r="CG70" s="156">
        <v>0</v>
      </c>
      <c r="CH70" s="156">
        <v>60000</v>
      </c>
      <c r="CI70" s="156">
        <v>0</v>
      </c>
      <c r="CJ70" s="156">
        <v>0</v>
      </c>
      <c r="CK70" s="156">
        <v>0</v>
      </c>
      <c r="CL70" s="156">
        <v>0</v>
      </c>
      <c r="CM70" s="157">
        <v>1</v>
      </c>
      <c r="CN70" s="157">
        <v>0</v>
      </c>
      <c r="CO70" s="157">
        <v>0</v>
      </c>
      <c r="CP70" s="157">
        <v>0</v>
      </c>
      <c r="CQ70" s="156">
        <v>60000</v>
      </c>
      <c r="CR70" s="156">
        <v>0</v>
      </c>
    </row>
    <row r="71" spans="1:96" ht="16.05" customHeight="1" x14ac:dyDescent="0.25">
      <c r="A71" s="10">
        <v>2026065</v>
      </c>
      <c r="B71" s="143">
        <v>45862</v>
      </c>
      <c r="C71" s="102" t="s">
        <v>407</v>
      </c>
      <c r="D71" s="10" t="s">
        <v>360</v>
      </c>
      <c r="E71" s="152" t="s">
        <v>49</v>
      </c>
      <c r="F71" s="102" t="s">
        <v>792</v>
      </c>
      <c r="G71" s="145">
        <v>26500</v>
      </c>
      <c r="J71" s="190"/>
      <c r="K71" s="190"/>
      <c r="L71" s="190"/>
      <c r="M71" s="190"/>
      <c r="N71" s="190"/>
      <c r="O71" s="190"/>
      <c r="P71" s="190"/>
      <c r="Q71" s="190">
        <v>26500</v>
      </c>
      <c r="R71" s="187">
        <v>3873.0833333333335</v>
      </c>
      <c r="S71" s="112">
        <v>177.12</v>
      </c>
      <c r="T71" s="112">
        <v>0</v>
      </c>
      <c r="U71" s="112">
        <v>0</v>
      </c>
      <c r="V71" s="112">
        <v>0</v>
      </c>
      <c r="W71" s="112">
        <v>0</v>
      </c>
      <c r="X71" s="112">
        <v>0</v>
      </c>
      <c r="Y71" s="112">
        <v>0</v>
      </c>
      <c r="Z71" s="112">
        <v>0</v>
      </c>
      <c r="AA71" s="112">
        <v>0</v>
      </c>
      <c r="AB71" s="112">
        <v>0</v>
      </c>
      <c r="AC71" s="190">
        <v>4050.2033333333334</v>
      </c>
      <c r="AD71" s="145">
        <v>22449.8</v>
      </c>
      <c r="AE71" s="112">
        <v>177.12</v>
      </c>
      <c r="AF71" s="112">
        <v>265</v>
      </c>
      <c r="AG71" s="112">
        <v>0</v>
      </c>
      <c r="AH71" s="112">
        <v>0</v>
      </c>
      <c r="AI71" s="112">
        <v>0</v>
      </c>
      <c r="AJ71" s="190">
        <v>442.12</v>
      </c>
      <c r="AK71" s="145">
        <v>26942.12</v>
      </c>
      <c r="AL71" s="145">
        <v>4492.32</v>
      </c>
      <c r="AM71" s="153">
        <v>2</v>
      </c>
      <c r="AN71" s="153">
        <v>5</v>
      </c>
      <c r="AO71" s="151">
        <v>45862.000822000002</v>
      </c>
      <c r="AP71" s="150">
        <v>45833</v>
      </c>
      <c r="AQ71" s="151">
        <v>46078.001862999998</v>
      </c>
      <c r="AR71" s="150" t="s">
        <v>782</v>
      </c>
      <c r="AS71" s="152">
        <v>0</v>
      </c>
      <c r="AT71" s="134">
        <v>0</v>
      </c>
      <c r="AU71" s="153">
        <v>0</v>
      </c>
      <c r="AV71" s="153">
        <v>0</v>
      </c>
      <c r="AW71" s="102" t="s">
        <v>49</v>
      </c>
      <c r="AX71" s="154">
        <v>17235</v>
      </c>
      <c r="AY71" s="102" t="s">
        <v>49</v>
      </c>
      <c r="AZ71" s="156">
        <v>0</v>
      </c>
      <c r="BA71" s="156">
        <v>0</v>
      </c>
      <c r="BB71" s="156">
        <v>0</v>
      </c>
      <c r="BC71" s="156">
        <v>0</v>
      </c>
      <c r="BD71" s="156">
        <v>0</v>
      </c>
      <c r="BE71" s="156">
        <v>0</v>
      </c>
      <c r="BF71" s="156">
        <v>318000</v>
      </c>
      <c r="BG71" s="156">
        <v>0</v>
      </c>
      <c r="BH71" s="156">
        <v>0</v>
      </c>
      <c r="BI71" s="156">
        <v>0</v>
      </c>
      <c r="BJ71" s="156">
        <v>0</v>
      </c>
      <c r="BK71" s="156">
        <v>0</v>
      </c>
      <c r="BL71" s="156">
        <v>0</v>
      </c>
      <c r="BM71" s="156">
        <v>0</v>
      </c>
      <c r="BN71" s="156">
        <v>0</v>
      </c>
      <c r="BO71" s="156">
        <v>0</v>
      </c>
      <c r="BP71" s="156">
        <v>0</v>
      </c>
      <c r="BQ71" s="156">
        <v>0</v>
      </c>
      <c r="BR71" s="156">
        <v>0</v>
      </c>
      <c r="BS71" s="156">
        <v>0</v>
      </c>
      <c r="BT71" s="156">
        <v>0</v>
      </c>
      <c r="BU71" s="156">
        <v>0</v>
      </c>
      <c r="BV71" s="156">
        <v>318000</v>
      </c>
      <c r="BW71" s="156">
        <v>318000</v>
      </c>
      <c r="BX71" s="156">
        <v>0</v>
      </c>
      <c r="BY71" s="156">
        <v>0</v>
      </c>
      <c r="BZ71" s="156">
        <v>0</v>
      </c>
      <c r="CA71" s="156">
        <v>0</v>
      </c>
      <c r="CB71" s="156">
        <v>0</v>
      </c>
      <c r="CC71" s="156">
        <v>0</v>
      </c>
      <c r="CD71" s="156">
        <v>0</v>
      </c>
      <c r="CE71" s="156">
        <v>0</v>
      </c>
      <c r="CF71" s="156">
        <v>0</v>
      </c>
      <c r="CG71" s="156">
        <v>0</v>
      </c>
      <c r="CH71" s="156">
        <v>318000</v>
      </c>
      <c r="CI71" s="156">
        <v>0</v>
      </c>
      <c r="CJ71" s="156">
        <v>46477</v>
      </c>
      <c r="CK71" s="156">
        <v>46477</v>
      </c>
      <c r="CL71" s="156">
        <v>0</v>
      </c>
      <c r="CM71" s="157">
        <v>1</v>
      </c>
      <c r="CN71" s="157">
        <v>0</v>
      </c>
      <c r="CO71" s="157">
        <v>0</v>
      </c>
      <c r="CP71" s="157">
        <v>0</v>
      </c>
      <c r="CQ71" s="156">
        <v>318000</v>
      </c>
      <c r="CR71" s="156">
        <v>0</v>
      </c>
    </row>
    <row r="72" spans="1:96" ht="16.05" customHeight="1" x14ac:dyDescent="0.25">
      <c r="A72" s="10">
        <v>2026066</v>
      </c>
      <c r="B72" s="143">
        <v>45894</v>
      </c>
      <c r="C72" s="102" t="s">
        <v>394</v>
      </c>
      <c r="D72" s="10" t="s">
        <v>322</v>
      </c>
      <c r="E72" s="152" t="s">
        <v>29</v>
      </c>
      <c r="F72" s="102" t="s">
        <v>792</v>
      </c>
      <c r="G72" s="145">
        <v>150000</v>
      </c>
      <c r="J72" s="190">
        <v>15000</v>
      </c>
      <c r="K72" s="190"/>
      <c r="L72" s="190"/>
      <c r="M72" s="190"/>
      <c r="N72" s="190"/>
      <c r="O72" s="190"/>
      <c r="P72" s="190"/>
      <c r="Q72" s="190">
        <v>165000</v>
      </c>
      <c r="R72" s="187">
        <v>39910.099999999977</v>
      </c>
      <c r="S72" s="112">
        <v>177.12</v>
      </c>
      <c r="T72" s="112">
        <v>27540</v>
      </c>
      <c r="U72" s="112">
        <v>2020</v>
      </c>
      <c r="V72" s="112">
        <v>0</v>
      </c>
      <c r="W72" s="112">
        <v>0</v>
      </c>
      <c r="X72" s="112">
        <v>0</v>
      </c>
      <c r="Y72" s="112">
        <v>0</v>
      </c>
      <c r="Z72" s="112">
        <v>0</v>
      </c>
      <c r="AA72" s="112">
        <v>0</v>
      </c>
      <c r="AB72" s="112">
        <v>0</v>
      </c>
      <c r="AC72" s="190">
        <v>69647.219999999972</v>
      </c>
      <c r="AD72" s="145">
        <v>95352.78</v>
      </c>
      <c r="AE72" s="112">
        <v>177.12</v>
      </c>
      <c r="AF72" s="112">
        <v>1540.1000000000004</v>
      </c>
      <c r="AG72" s="112">
        <v>1010</v>
      </c>
      <c r="AH72" s="112">
        <v>0</v>
      </c>
      <c r="AI72" s="112">
        <v>0</v>
      </c>
      <c r="AJ72" s="190">
        <v>2727.2200000000003</v>
      </c>
      <c r="AK72" s="145">
        <v>167727.22</v>
      </c>
      <c r="AL72" s="145">
        <v>72374.44</v>
      </c>
      <c r="AM72" s="153">
        <v>6</v>
      </c>
      <c r="AN72" s="153">
        <v>6</v>
      </c>
      <c r="AO72" s="151">
        <v>45894.000832999998</v>
      </c>
      <c r="AP72" s="150">
        <v>45717</v>
      </c>
      <c r="AQ72" s="151">
        <v>46078.001735999998</v>
      </c>
      <c r="AR72" s="150" t="s">
        <v>782</v>
      </c>
      <c r="AS72" s="152">
        <v>0</v>
      </c>
      <c r="AT72" s="134">
        <v>5</v>
      </c>
      <c r="AU72" s="153">
        <v>1466</v>
      </c>
      <c r="AV72" s="153">
        <v>17592</v>
      </c>
      <c r="AW72" s="102" t="s">
        <v>49</v>
      </c>
      <c r="AX72" s="154">
        <v>17235</v>
      </c>
      <c r="AY72" s="102" t="s">
        <v>49</v>
      </c>
      <c r="AZ72" s="156">
        <v>0</v>
      </c>
      <c r="BA72" s="156">
        <v>1010</v>
      </c>
      <c r="BB72" s="156">
        <v>0</v>
      </c>
      <c r="BC72" s="156">
        <v>0</v>
      </c>
      <c r="BD72" s="156">
        <v>0</v>
      </c>
      <c r="BE72" s="156">
        <v>1010</v>
      </c>
      <c r="BF72" s="156">
        <v>1836000</v>
      </c>
      <c r="BG72" s="156">
        <v>0</v>
      </c>
      <c r="BH72" s="156">
        <v>12120</v>
      </c>
      <c r="BI72" s="156">
        <v>0</v>
      </c>
      <c r="BJ72" s="156">
        <v>0</v>
      </c>
      <c r="BK72" s="156">
        <v>0</v>
      </c>
      <c r="BL72" s="156">
        <v>0</v>
      </c>
      <c r="BM72" s="156">
        <v>-350000</v>
      </c>
      <c r="BN72" s="156">
        <v>0</v>
      </c>
      <c r="BO72" s="156">
        <v>0</v>
      </c>
      <c r="BP72" s="156">
        <v>0</v>
      </c>
      <c r="BQ72" s="156">
        <v>0</v>
      </c>
      <c r="BR72" s="156">
        <v>0</v>
      </c>
      <c r="BS72" s="156">
        <v>0</v>
      </c>
      <c r="BT72" s="156">
        <v>0</v>
      </c>
      <c r="BU72" s="156">
        <v>0</v>
      </c>
      <c r="BV72" s="156">
        <v>1498120</v>
      </c>
      <c r="BW72" s="156">
        <v>1848120</v>
      </c>
      <c r="BX72" s="156">
        <v>0</v>
      </c>
      <c r="BY72" s="156">
        <v>-350000</v>
      </c>
      <c r="BZ72" s="156">
        <v>0</v>
      </c>
      <c r="CA72" s="156">
        <v>0</v>
      </c>
      <c r="CB72" s="156">
        <v>0</v>
      </c>
      <c r="CC72" s="156">
        <v>0</v>
      </c>
      <c r="CD72" s="156">
        <v>0</v>
      </c>
      <c r="CE72" s="156">
        <v>0</v>
      </c>
      <c r="CF72" s="156">
        <v>0</v>
      </c>
      <c r="CG72" s="156">
        <v>0</v>
      </c>
      <c r="CH72" s="156">
        <v>1498120</v>
      </c>
      <c r="CI72" s="156">
        <v>0</v>
      </c>
      <c r="CJ72" s="156">
        <v>478921.2</v>
      </c>
      <c r="CK72" s="156">
        <v>478921.2</v>
      </c>
      <c r="CL72" s="156">
        <v>0</v>
      </c>
      <c r="CM72" s="157">
        <v>1</v>
      </c>
      <c r="CN72" s="157">
        <v>0</v>
      </c>
      <c r="CO72" s="157">
        <v>0</v>
      </c>
      <c r="CP72" s="157">
        <v>0</v>
      </c>
      <c r="CQ72" s="156">
        <v>1980000</v>
      </c>
      <c r="CR72" s="156">
        <v>12120</v>
      </c>
    </row>
    <row r="73" spans="1:96" ht="16.05" customHeight="1" x14ac:dyDescent="0.25">
      <c r="A73" s="10">
        <v>2026067</v>
      </c>
      <c r="B73" s="143">
        <v>45894</v>
      </c>
      <c r="C73" s="102" t="s">
        <v>395</v>
      </c>
      <c r="D73" s="10" t="s">
        <v>323</v>
      </c>
      <c r="E73" s="152" t="s">
        <v>29</v>
      </c>
      <c r="F73" s="102" t="s">
        <v>792</v>
      </c>
      <c r="G73" s="145">
        <v>120000</v>
      </c>
      <c r="J73" s="190">
        <v>12000</v>
      </c>
      <c r="K73" s="190"/>
      <c r="L73" s="190"/>
      <c r="M73" s="190"/>
      <c r="N73" s="190"/>
      <c r="O73" s="190"/>
      <c r="P73" s="190"/>
      <c r="Q73" s="190">
        <v>132000</v>
      </c>
      <c r="R73" s="187">
        <v>28922.783333333326</v>
      </c>
      <c r="S73" s="112">
        <v>177.12</v>
      </c>
      <c r="T73" s="112">
        <v>24480</v>
      </c>
      <c r="U73" s="112">
        <v>1290</v>
      </c>
      <c r="V73" s="112">
        <v>0</v>
      </c>
      <c r="W73" s="112">
        <v>0</v>
      </c>
      <c r="X73" s="112">
        <v>0</v>
      </c>
      <c r="Y73" s="112">
        <v>0</v>
      </c>
      <c r="Z73" s="112">
        <v>0</v>
      </c>
      <c r="AA73" s="112">
        <v>0</v>
      </c>
      <c r="AB73" s="112">
        <v>0</v>
      </c>
      <c r="AC73" s="190">
        <v>54869.903333333321</v>
      </c>
      <c r="AD73" s="145">
        <v>77130.100000000006</v>
      </c>
      <c r="AE73" s="112">
        <v>177.12</v>
      </c>
      <c r="AF73" s="112">
        <v>1230.4499999999998</v>
      </c>
      <c r="AG73" s="112">
        <v>645</v>
      </c>
      <c r="AH73" s="112">
        <v>0</v>
      </c>
      <c r="AI73" s="112">
        <v>0</v>
      </c>
      <c r="AJ73" s="190">
        <v>2052.5699999999997</v>
      </c>
      <c r="AK73" s="145">
        <v>134052.57</v>
      </c>
      <c r="AL73" s="145">
        <v>56922.47</v>
      </c>
      <c r="AM73" s="153">
        <v>6</v>
      </c>
      <c r="AN73" s="153">
        <v>6</v>
      </c>
      <c r="AO73" s="151">
        <v>45894.000845000002</v>
      </c>
      <c r="AP73" s="150">
        <v>45717</v>
      </c>
      <c r="AQ73" s="151">
        <v>46078.001748000002</v>
      </c>
      <c r="AR73" s="150" t="s">
        <v>782</v>
      </c>
      <c r="AS73" s="152">
        <v>0</v>
      </c>
      <c r="AT73" s="134">
        <v>3</v>
      </c>
      <c r="AU73" s="153">
        <v>974</v>
      </c>
      <c r="AV73" s="153">
        <v>10704</v>
      </c>
      <c r="AW73" s="102" t="s">
        <v>49</v>
      </c>
      <c r="AX73" s="154">
        <v>17235</v>
      </c>
      <c r="AY73" s="102" t="s">
        <v>49</v>
      </c>
      <c r="AZ73" s="156">
        <v>0</v>
      </c>
      <c r="BA73" s="156">
        <v>645</v>
      </c>
      <c r="BB73" s="156">
        <v>0</v>
      </c>
      <c r="BC73" s="156">
        <v>0</v>
      </c>
      <c r="BD73" s="156">
        <v>0</v>
      </c>
      <c r="BE73" s="156">
        <v>645</v>
      </c>
      <c r="BF73" s="156">
        <v>1468800</v>
      </c>
      <c r="BG73" s="156">
        <v>0</v>
      </c>
      <c r="BH73" s="156">
        <v>7740</v>
      </c>
      <c r="BI73" s="156">
        <v>0</v>
      </c>
      <c r="BJ73" s="156">
        <v>0</v>
      </c>
      <c r="BK73" s="156">
        <v>0</v>
      </c>
      <c r="BL73" s="156">
        <v>0</v>
      </c>
      <c r="BM73" s="156">
        <v>-316800</v>
      </c>
      <c r="BN73" s="156">
        <v>0</v>
      </c>
      <c r="BO73" s="156">
        <v>0</v>
      </c>
      <c r="BP73" s="156">
        <v>0</v>
      </c>
      <c r="BQ73" s="156">
        <v>0</v>
      </c>
      <c r="BR73" s="156">
        <v>0</v>
      </c>
      <c r="BS73" s="156">
        <v>0</v>
      </c>
      <c r="BT73" s="156">
        <v>0</v>
      </c>
      <c r="BU73" s="156">
        <v>0</v>
      </c>
      <c r="BV73" s="156">
        <v>1159740</v>
      </c>
      <c r="BW73" s="156">
        <v>1476540</v>
      </c>
      <c r="BX73" s="156">
        <v>0</v>
      </c>
      <c r="BY73" s="156">
        <v>-316800</v>
      </c>
      <c r="BZ73" s="156">
        <v>0</v>
      </c>
      <c r="CA73" s="156">
        <v>0</v>
      </c>
      <c r="CB73" s="156">
        <v>0</v>
      </c>
      <c r="CC73" s="156">
        <v>0</v>
      </c>
      <c r="CD73" s="156">
        <v>0</v>
      </c>
      <c r="CE73" s="156">
        <v>0</v>
      </c>
      <c r="CF73" s="156">
        <v>0</v>
      </c>
      <c r="CG73" s="156">
        <v>0</v>
      </c>
      <c r="CH73" s="156">
        <v>1159740</v>
      </c>
      <c r="CI73" s="156">
        <v>0</v>
      </c>
      <c r="CJ73" s="156">
        <v>347073.4</v>
      </c>
      <c r="CK73" s="156">
        <v>347073.4</v>
      </c>
      <c r="CL73" s="156">
        <v>0</v>
      </c>
      <c r="CM73" s="157">
        <v>1</v>
      </c>
      <c r="CN73" s="157">
        <v>0</v>
      </c>
      <c r="CO73" s="157">
        <v>0</v>
      </c>
      <c r="CP73" s="157">
        <v>0</v>
      </c>
      <c r="CQ73" s="156">
        <v>1584000</v>
      </c>
      <c r="CR73" s="156">
        <v>7740</v>
      </c>
    </row>
    <row r="74" spans="1:96" ht="16.05" customHeight="1" x14ac:dyDescent="0.25">
      <c r="A74" s="10">
        <v>2026068</v>
      </c>
      <c r="B74" s="143">
        <v>45894</v>
      </c>
      <c r="C74" s="102" t="s">
        <v>396</v>
      </c>
      <c r="D74" s="10" t="s">
        <v>324</v>
      </c>
      <c r="E74" s="152" t="s">
        <v>30</v>
      </c>
      <c r="F74" s="102" t="s">
        <v>792</v>
      </c>
      <c r="G74" s="145">
        <v>15000</v>
      </c>
      <c r="H74" s="145">
        <v>36650</v>
      </c>
      <c r="J74" s="190"/>
      <c r="K74" s="190"/>
      <c r="L74" s="190"/>
      <c r="M74" s="190">
        <v>35000</v>
      </c>
      <c r="N74" s="190"/>
      <c r="O74" s="190"/>
      <c r="P74" s="190"/>
      <c r="Q74" s="190">
        <v>86650</v>
      </c>
      <c r="R74" s="187">
        <v>16085.883333333331</v>
      </c>
      <c r="S74" s="112">
        <v>177.12</v>
      </c>
      <c r="T74" s="112">
        <v>23828.750000000015</v>
      </c>
      <c r="U74" s="112">
        <v>665</v>
      </c>
      <c r="V74" s="112">
        <v>300</v>
      </c>
      <c r="W74" s="112">
        <v>0</v>
      </c>
      <c r="X74" s="112">
        <v>0</v>
      </c>
      <c r="Y74" s="112">
        <v>0</v>
      </c>
      <c r="Z74" s="112">
        <v>0</v>
      </c>
      <c r="AA74" s="112">
        <v>0</v>
      </c>
      <c r="AB74" s="112">
        <v>0</v>
      </c>
      <c r="AC74" s="190">
        <v>41056.753333333349</v>
      </c>
      <c r="AD74" s="145">
        <v>45593.25</v>
      </c>
      <c r="AE74" s="112">
        <v>177.12</v>
      </c>
      <c r="AF74" s="112">
        <v>894.32500000000027</v>
      </c>
      <c r="AG74" s="112">
        <v>332.5</v>
      </c>
      <c r="AH74" s="112">
        <v>0</v>
      </c>
      <c r="AI74" s="112">
        <v>0</v>
      </c>
      <c r="AJ74" s="190">
        <v>1403.9450000000002</v>
      </c>
      <c r="AK74" s="145">
        <v>88053.945000000007</v>
      </c>
      <c r="AL74" s="145">
        <v>42460.7</v>
      </c>
      <c r="AM74" s="153">
        <v>6</v>
      </c>
      <c r="AN74" s="153">
        <v>6</v>
      </c>
      <c r="AO74" s="151">
        <v>45894.000855999999</v>
      </c>
      <c r="AP74" s="150">
        <v>45717</v>
      </c>
      <c r="AQ74" s="151">
        <v>46078.001758999999</v>
      </c>
      <c r="AR74" s="150" t="s">
        <v>782</v>
      </c>
      <c r="AS74" s="152">
        <v>0</v>
      </c>
      <c r="AT74" s="134">
        <v>1</v>
      </c>
      <c r="AU74" s="153">
        <v>364</v>
      </c>
      <c r="AV74" s="153">
        <v>4368</v>
      </c>
      <c r="AW74" s="102" t="s">
        <v>49</v>
      </c>
      <c r="AX74" s="154">
        <v>17235</v>
      </c>
      <c r="AY74" s="102" t="s">
        <v>49</v>
      </c>
      <c r="AZ74" s="156">
        <v>12250.000000000007</v>
      </c>
      <c r="BA74" s="156">
        <v>332.5</v>
      </c>
      <c r="BB74" s="156">
        <v>0</v>
      </c>
      <c r="BC74" s="156">
        <v>0</v>
      </c>
      <c r="BD74" s="156">
        <v>0</v>
      </c>
      <c r="BE74" s="156">
        <v>12582.500000000007</v>
      </c>
      <c r="BF74" s="156">
        <v>719500</v>
      </c>
      <c r="BG74" s="156">
        <v>29400.000000000007</v>
      </c>
      <c r="BH74" s="156">
        <v>3990</v>
      </c>
      <c r="BI74" s="156">
        <v>0</v>
      </c>
      <c r="BJ74" s="156">
        <v>0</v>
      </c>
      <c r="BK74" s="156">
        <v>0</v>
      </c>
      <c r="BL74" s="156">
        <v>0</v>
      </c>
      <c r="BM74" s="156">
        <v>-197862.50000000003</v>
      </c>
      <c r="BN74" s="156">
        <v>0</v>
      </c>
      <c r="BO74" s="156">
        <v>0</v>
      </c>
      <c r="BP74" s="156">
        <v>0</v>
      </c>
      <c r="BQ74" s="156">
        <v>0</v>
      </c>
      <c r="BR74" s="156">
        <v>0</v>
      </c>
      <c r="BS74" s="156">
        <v>0</v>
      </c>
      <c r="BT74" s="156">
        <v>0</v>
      </c>
      <c r="BU74" s="156">
        <v>0</v>
      </c>
      <c r="BV74" s="156">
        <v>555027.5</v>
      </c>
      <c r="BW74" s="156">
        <v>622890</v>
      </c>
      <c r="BX74" s="156">
        <v>0</v>
      </c>
      <c r="BY74" s="156">
        <v>-162112.5</v>
      </c>
      <c r="BZ74" s="156">
        <v>0</v>
      </c>
      <c r="CA74" s="156">
        <v>0</v>
      </c>
      <c r="CB74" s="156">
        <v>0</v>
      </c>
      <c r="CC74" s="156">
        <v>0</v>
      </c>
      <c r="CD74" s="156">
        <v>0</v>
      </c>
      <c r="CE74" s="156">
        <v>0</v>
      </c>
      <c r="CF74" s="156">
        <v>0</v>
      </c>
      <c r="CG74" s="156">
        <v>0</v>
      </c>
      <c r="CH74" s="156">
        <v>460777.5</v>
      </c>
      <c r="CI74" s="156">
        <v>94250</v>
      </c>
      <c r="CJ74" s="156">
        <v>115073.9</v>
      </c>
      <c r="CK74" s="156">
        <v>83745.024999999994</v>
      </c>
      <c r="CL74" s="156">
        <v>31328.875</v>
      </c>
      <c r="CM74" s="157">
        <v>0.81931897150799171</v>
      </c>
      <c r="CN74" s="157">
        <v>0.18068102849200834</v>
      </c>
      <c r="CO74" s="157">
        <v>0</v>
      </c>
      <c r="CP74" s="157">
        <v>0</v>
      </c>
      <c r="CQ74" s="156">
        <v>719500</v>
      </c>
      <c r="CR74" s="156">
        <v>33390.000000000007</v>
      </c>
    </row>
    <row r="75" spans="1:96" ht="16.05" customHeight="1" x14ac:dyDescent="0.25">
      <c r="A75" s="10">
        <v>2026069</v>
      </c>
      <c r="B75" s="143">
        <v>45894</v>
      </c>
      <c r="C75" s="102" t="s">
        <v>397</v>
      </c>
      <c r="D75" s="10" t="s">
        <v>325</v>
      </c>
      <c r="E75" s="152" t="s">
        <v>30</v>
      </c>
      <c r="F75" s="102" t="s">
        <v>792</v>
      </c>
      <c r="G75" s="145">
        <v>15000</v>
      </c>
      <c r="H75" s="145">
        <v>35400</v>
      </c>
      <c r="J75" s="190"/>
      <c r="K75" s="190"/>
      <c r="L75" s="190"/>
      <c r="M75" s="190">
        <v>29500</v>
      </c>
      <c r="N75" s="190"/>
      <c r="O75" s="190"/>
      <c r="P75" s="190"/>
      <c r="Q75" s="190">
        <v>79900</v>
      </c>
      <c r="R75" s="187">
        <v>23130.831666666665</v>
      </c>
      <c r="S75" s="112">
        <v>177.12</v>
      </c>
      <c r="T75" s="112">
        <v>0</v>
      </c>
      <c r="U75" s="112">
        <v>665</v>
      </c>
      <c r="V75" s="112">
        <v>300</v>
      </c>
      <c r="W75" s="112">
        <v>0</v>
      </c>
      <c r="X75" s="112">
        <v>0</v>
      </c>
      <c r="Y75" s="112">
        <v>0</v>
      </c>
      <c r="Z75" s="112">
        <v>0</v>
      </c>
      <c r="AA75" s="112">
        <v>0</v>
      </c>
      <c r="AB75" s="112">
        <v>0</v>
      </c>
      <c r="AC75" s="190">
        <v>24272.951666666664</v>
      </c>
      <c r="AD75" s="145">
        <v>55627.05</v>
      </c>
      <c r="AE75" s="112">
        <v>177.12</v>
      </c>
      <c r="AF75" s="112">
        <v>826.125</v>
      </c>
      <c r="AG75" s="112">
        <v>332.5</v>
      </c>
      <c r="AH75" s="112">
        <v>0</v>
      </c>
      <c r="AI75" s="112">
        <v>0</v>
      </c>
      <c r="AJ75" s="190">
        <v>1335.7449999999999</v>
      </c>
      <c r="AK75" s="145">
        <v>81235.744999999995</v>
      </c>
      <c r="AL75" s="145">
        <v>25608.7</v>
      </c>
      <c r="AM75" s="153">
        <v>6</v>
      </c>
      <c r="AN75" s="153">
        <v>6</v>
      </c>
      <c r="AO75" s="151">
        <v>45894.000868000003</v>
      </c>
      <c r="AP75" s="150">
        <v>45717</v>
      </c>
      <c r="AQ75" s="151">
        <v>46078.001771000003</v>
      </c>
      <c r="AR75" s="150" t="s">
        <v>782</v>
      </c>
      <c r="AS75" s="152">
        <v>0</v>
      </c>
      <c r="AT75" s="134">
        <v>1</v>
      </c>
      <c r="AU75" s="153">
        <v>364</v>
      </c>
      <c r="AV75" s="153">
        <v>4368</v>
      </c>
      <c r="AW75" s="102" t="s">
        <v>49</v>
      </c>
      <c r="AX75" s="154">
        <v>17235</v>
      </c>
      <c r="AY75" s="102" t="s">
        <v>49</v>
      </c>
      <c r="AZ75" s="156">
        <v>11900.000000000007</v>
      </c>
      <c r="BA75" s="156">
        <v>332.5</v>
      </c>
      <c r="BB75" s="156">
        <v>0</v>
      </c>
      <c r="BC75" s="156">
        <v>0</v>
      </c>
      <c r="BD75" s="156">
        <v>0</v>
      </c>
      <c r="BE75" s="156">
        <v>12232.500000000007</v>
      </c>
      <c r="BF75" s="156">
        <v>686140</v>
      </c>
      <c r="BG75" s="156">
        <v>28560.000000000007</v>
      </c>
      <c r="BH75" s="156">
        <v>3990</v>
      </c>
      <c r="BI75" s="156">
        <v>0</v>
      </c>
      <c r="BJ75" s="156">
        <v>0</v>
      </c>
      <c r="BK75" s="156">
        <v>0</v>
      </c>
      <c r="BL75" s="156">
        <v>0</v>
      </c>
      <c r="BM75" s="156">
        <v>0</v>
      </c>
      <c r="BN75" s="156">
        <v>0</v>
      </c>
      <c r="BO75" s="156">
        <v>0</v>
      </c>
      <c r="BP75" s="156">
        <v>0</v>
      </c>
      <c r="BQ75" s="156">
        <v>0</v>
      </c>
      <c r="BR75" s="156">
        <v>0</v>
      </c>
      <c r="BS75" s="156">
        <v>0</v>
      </c>
      <c r="BT75" s="156">
        <v>0</v>
      </c>
      <c r="BU75" s="156">
        <v>0</v>
      </c>
      <c r="BV75" s="156">
        <v>718690</v>
      </c>
      <c r="BW75" s="156">
        <v>609690</v>
      </c>
      <c r="BX75" s="156">
        <v>0</v>
      </c>
      <c r="BY75" s="156">
        <v>0</v>
      </c>
      <c r="BZ75" s="156">
        <v>0</v>
      </c>
      <c r="CA75" s="156">
        <v>0</v>
      </c>
      <c r="CB75" s="156">
        <v>0</v>
      </c>
      <c r="CC75" s="156">
        <v>0</v>
      </c>
      <c r="CD75" s="156">
        <v>0</v>
      </c>
      <c r="CE75" s="156">
        <v>0</v>
      </c>
      <c r="CF75" s="156">
        <v>0</v>
      </c>
      <c r="CG75" s="156">
        <v>0</v>
      </c>
      <c r="CH75" s="156">
        <v>609690</v>
      </c>
      <c r="CI75" s="156">
        <v>109000</v>
      </c>
      <c r="CJ75" s="156">
        <v>175363.1</v>
      </c>
      <c r="CK75" s="156">
        <v>134752.4</v>
      </c>
      <c r="CL75" s="156">
        <v>40610.700000000012</v>
      </c>
      <c r="CM75" s="157">
        <v>0.84114029206867402</v>
      </c>
      <c r="CN75" s="157">
        <v>0.15885970793132598</v>
      </c>
      <c r="CO75" s="157">
        <v>0</v>
      </c>
      <c r="CP75" s="157">
        <v>0</v>
      </c>
      <c r="CQ75" s="156">
        <v>686140</v>
      </c>
      <c r="CR75" s="156">
        <v>32550.000000000007</v>
      </c>
    </row>
    <row r="76" spans="1:96" ht="16.05" customHeight="1" x14ac:dyDescent="0.25">
      <c r="A76" s="10">
        <v>2026070</v>
      </c>
      <c r="B76" s="143">
        <v>45894</v>
      </c>
      <c r="C76" s="102" t="s">
        <v>398</v>
      </c>
      <c r="D76" s="10" t="s">
        <v>326</v>
      </c>
      <c r="E76" s="152" t="s">
        <v>30</v>
      </c>
      <c r="F76" s="102" t="s">
        <v>792</v>
      </c>
      <c r="G76" s="145">
        <v>10000</v>
      </c>
      <c r="H76" s="145">
        <v>26870</v>
      </c>
      <c r="J76" s="190"/>
      <c r="K76" s="190"/>
      <c r="L76" s="190"/>
      <c r="M76" s="190"/>
      <c r="N76" s="190"/>
      <c r="O76" s="190"/>
      <c r="P76" s="190"/>
      <c r="Q76" s="190">
        <v>36870</v>
      </c>
      <c r="R76" s="187">
        <v>7346.9166666666642</v>
      </c>
      <c r="S76" s="112">
        <v>128.17500000000007</v>
      </c>
      <c r="T76" s="112">
        <v>0</v>
      </c>
      <c r="U76" s="112">
        <v>665</v>
      </c>
      <c r="V76" s="112">
        <v>300</v>
      </c>
      <c r="W76" s="112">
        <v>0</v>
      </c>
      <c r="X76" s="112">
        <v>0</v>
      </c>
      <c r="Y76" s="112">
        <v>0</v>
      </c>
      <c r="Z76" s="112">
        <v>0</v>
      </c>
      <c r="AA76" s="112">
        <v>0</v>
      </c>
      <c r="AB76" s="112">
        <v>0</v>
      </c>
      <c r="AC76" s="190">
        <v>8440.0916666666635</v>
      </c>
      <c r="AD76" s="145">
        <v>28429.91</v>
      </c>
      <c r="AE76" s="112">
        <v>128.17500000000007</v>
      </c>
      <c r="AF76" s="112">
        <v>396.875</v>
      </c>
      <c r="AG76" s="112">
        <v>332.5</v>
      </c>
      <c r="AH76" s="112">
        <v>0</v>
      </c>
      <c r="AI76" s="112">
        <v>0</v>
      </c>
      <c r="AJ76" s="190">
        <v>857.55000000000007</v>
      </c>
      <c r="AK76" s="145">
        <v>37727.550000000003</v>
      </c>
      <c r="AL76" s="145">
        <v>9297.64</v>
      </c>
      <c r="AM76" s="153">
        <v>6</v>
      </c>
      <c r="AN76" s="153">
        <v>6</v>
      </c>
      <c r="AO76" s="151">
        <v>45894.00088</v>
      </c>
      <c r="AP76" s="150">
        <v>45717</v>
      </c>
      <c r="AQ76" s="151">
        <v>46012.001480999999</v>
      </c>
      <c r="AR76" s="150" t="s">
        <v>782</v>
      </c>
      <c r="AS76" s="152">
        <v>0</v>
      </c>
      <c r="AT76" s="134">
        <v>1</v>
      </c>
      <c r="AU76" s="153">
        <v>364</v>
      </c>
      <c r="AV76" s="153">
        <v>4368</v>
      </c>
      <c r="AW76" s="102" t="s">
        <v>49</v>
      </c>
      <c r="AX76" s="154">
        <v>17235</v>
      </c>
      <c r="AY76" s="102" t="s">
        <v>49</v>
      </c>
      <c r="AZ76" s="156">
        <v>12425.000000000007</v>
      </c>
      <c r="BA76" s="156">
        <v>332.5</v>
      </c>
      <c r="BB76" s="156">
        <v>0</v>
      </c>
      <c r="BC76" s="156">
        <v>0</v>
      </c>
      <c r="BD76" s="156">
        <v>0</v>
      </c>
      <c r="BE76" s="156">
        <v>12757.500000000007</v>
      </c>
      <c r="BF76" s="156">
        <v>474160</v>
      </c>
      <c r="BG76" s="156">
        <v>29820.000000000007</v>
      </c>
      <c r="BH76" s="156">
        <v>3990</v>
      </c>
      <c r="BI76" s="156">
        <v>0</v>
      </c>
      <c r="BJ76" s="156">
        <v>0</v>
      </c>
      <c r="BK76" s="156">
        <v>0</v>
      </c>
      <c r="BL76" s="156">
        <v>0</v>
      </c>
      <c r="BM76" s="156">
        <v>0</v>
      </c>
      <c r="BN76" s="156">
        <v>0</v>
      </c>
      <c r="BO76" s="156">
        <v>0</v>
      </c>
      <c r="BP76" s="156">
        <v>0</v>
      </c>
      <c r="BQ76" s="156">
        <v>0</v>
      </c>
      <c r="BR76" s="156">
        <v>0</v>
      </c>
      <c r="BS76" s="156">
        <v>0</v>
      </c>
      <c r="BT76" s="156">
        <v>0</v>
      </c>
      <c r="BU76" s="156">
        <v>0</v>
      </c>
      <c r="BV76" s="156">
        <v>507970</v>
      </c>
      <c r="BW76" s="156">
        <v>507970</v>
      </c>
      <c r="BX76" s="156">
        <v>0</v>
      </c>
      <c r="BY76" s="156">
        <v>0</v>
      </c>
      <c r="BZ76" s="156">
        <v>0</v>
      </c>
      <c r="CA76" s="156">
        <v>0</v>
      </c>
      <c r="CB76" s="156">
        <v>0</v>
      </c>
      <c r="CC76" s="156">
        <v>0</v>
      </c>
      <c r="CD76" s="156">
        <v>0</v>
      </c>
      <c r="CE76" s="156">
        <v>0</v>
      </c>
      <c r="CF76" s="156">
        <v>0</v>
      </c>
      <c r="CG76" s="156">
        <v>0</v>
      </c>
      <c r="CH76" s="156">
        <v>507970</v>
      </c>
      <c r="CI76" s="156">
        <v>0</v>
      </c>
      <c r="CJ76" s="156">
        <v>98374.7</v>
      </c>
      <c r="CK76" s="156">
        <v>98374.7</v>
      </c>
      <c r="CL76" s="156">
        <v>0</v>
      </c>
      <c r="CM76" s="157">
        <v>1</v>
      </c>
      <c r="CN76" s="157">
        <v>0</v>
      </c>
      <c r="CO76" s="157">
        <v>0</v>
      </c>
      <c r="CP76" s="157">
        <v>0</v>
      </c>
      <c r="CQ76" s="156">
        <v>474160</v>
      </c>
      <c r="CR76" s="156">
        <v>33810.000000000007</v>
      </c>
    </row>
    <row r="77" spans="1:96" ht="16.05" customHeight="1" x14ac:dyDescent="0.25">
      <c r="A77" s="10">
        <v>2026071</v>
      </c>
      <c r="B77" s="143">
        <v>45894</v>
      </c>
      <c r="C77" s="102" t="s">
        <v>399</v>
      </c>
      <c r="D77" s="10" t="s">
        <v>362</v>
      </c>
      <c r="E77" s="152" t="s">
        <v>30</v>
      </c>
      <c r="F77" s="102" t="s">
        <v>792</v>
      </c>
      <c r="G77" s="145">
        <v>10000</v>
      </c>
      <c r="H77" s="145">
        <v>19450</v>
      </c>
      <c r="J77" s="190"/>
      <c r="K77" s="190">
        <v>13020</v>
      </c>
      <c r="L77" s="190"/>
      <c r="M77" s="190"/>
      <c r="N77" s="190"/>
      <c r="O77" s="190"/>
      <c r="P77" s="190"/>
      <c r="Q77" s="190">
        <v>42470</v>
      </c>
      <c r="R77" s="187">
        <v>4307.9083333333328</v>
      </c>
      <c r="S77" s="112">
        <v>103.32500000000005</v>
      </c>
      <c r="T77" s="112">
        <v>0</v>
      </c>
      <c r="U77" s="112">
        <v>665</v>
      </c>
      <c r="V77" s="112">
        <v>300</v>
      </c>
      <c r="W77" s="112">
        <v>0</v>
      </c>
      <c r="X77" s="112">
        <v>0</v>
      </c>
      <c r="Y77" s="112">
        <v>0</v>
      </c>
      <c r="Z77" s="112">
        <v>0</v>
      </c>
      <c r="AA77" s="112">
        <v>0</v>
      </c>
      <c r="AB77" s="112">
        <v>0</v>
      </c>
      <c r="AC77" s="190">
        <v>5376.2333333333327</v>
      </c>
      <c r="AD77" s="145">
        <v>37093.769999999997</v>
      </c>
      <c r="AE77" s="112">
        <v>103.32500000000005</v>
      </c>
      <c r="AF77" s="112">
        <v>297.82499999999982</v>
      </c>
      <c r="AG77" s="112">
        <v>332.5</v>
      </c>
      <c r="AH77" s="112">
        <v>0</v>
      </c>
      <c r="AI77" s="112">
        <v>0</v>
      </c>
      <c r="AJ77" s="190">
        <v>733.64999999999986</v>
      </c>
      <c r="AK77" s="145">
        <v>43203.65</v>
      </c>
      <c r="AL77" s="145">
        <v>6109.88</v>
      </c>
      <c r="AM77" s="153">
        <v>6</v>
      </c>
      <c r="AN77" s="153">
        <v>6</v>
      </c>
      <c r="AO77" s="151">
        <v>45894.000891000003</v>
      </c>
      <c r="AP77" s="150">
        <v>45717</v>
      </c>
      <c r="AQ77" s="151">
        <v>46078.001781999999</v>
      </c>
      <c r="AR77" s="150" t="s">
        <v>782</v>
      </c>
      <c r="AS77" s="152">
        <v>0</v>
      </c>
      <c r="AT77" s="134">
        <v>1</v>
      </c>
      <c r="AU77" s="153">
        <v>364</v>
      </c>
      <c r="AV77" s="153">
        <v>4368</v>
      </c>
      <c r="AW77" s="102" t="s">
        <v>49</v>
      </c>
      <c r="AX77" s="154">
        <v>17235</v>
      </c>
      <c r="AY77" s="102" t="s">
        <v>49</v>
      </c>
      <c r="AZ77" s="156">
        <v>0</v>
      </c>
      <c r="BA77" s="156">
        <v>332.5</v>
      </c>
      <c r="BB77" s="156">
        <v>0</v>
      </c>
      <c r="BC77" s="156">
        <v>0</v>
      </c>
      <c r="BD77" s="156">
        <v>0</v>
      </c>
      <c r="BE77" s="156">
        <v>332.5</v>
      </c>
      <c r="BF77" s="156">
        <v>371720</v>
      </c>
      <c r="BG77" s="156">
        <v>0</v>
      </c>
      <c r="BH77" s="156">
        <v>3990</v>
      </c>
      <c r="BI77" s="156">
        <v>0</v>
      </c>
      <c r="BJ77" s="156">
        <v>0</v>
      </c>
      <c r="BK77" s="156">
        <v>0</v>
      </c>
      <c r="BL77" s="156">
        <v>0</v>
      </c>
      <c r="BM77" s="156">
        <v>0</v>
      </c>
      <c r="BN77" s="156">
        <v>0</v>
      </c>
      <c r="BO77" s="156">
        <v>0</v>
      </c>
      <c r="BP77" s="156">
        <v>0</v>
      </c>
      <c r="BQ77" s="156">
        <v>0</v>
      </c>
      <c r="BR77" s="156">
        <v>0</v>
      </c>
      <c r="BS77" s="156">
        <v>0</v>
      </c>
      <c r="BT77" s="156">
        <v>0</v>
      </c>
      <c r="BU77" s="156">
        <v>0</v>
      </c>
      <c r="BV77" s="156">
        <v>375710</v>
      </c>
      <c r="BW77" s="156">
        <v>375710</v>
      </c>
      <c r="BX77" s="156">
        <v>0</v>
      </c>
      <c r="BY77" s="156">
        <v>0</v>
      </c>
      <c r="BZ77" s="156">
        <v>0</v>
      </c>
      <c r="CA77" s="156">
        <v>0</v>
      </c>
      <c r="CB77" s="156">
        <v>0</v>
      </c>
      <c r="CC77" s="156">
        <v>0</v>
      </c>
      <c r="CD77" s="156">
        <v>0</v>
      </c>
      <c r="CE77" s="156">
        <v>0</v>
      </c>
      <c r="CF77" s="156">
        <v>0</v>
      </c>
      <c r="CG77" s="156">
        <v>0</v>
      </c>
      <c r="CH77" s="156">
        <v>375710</v>
      </c>
      <c r="CI77" s="156">
        <v>0</v>
      </c>
      <c r="CJ77" s="156">
        <v>57374.100000000006</v>
      </c>
      <c r="CK77" s="156">
        <v>57374.100000000006</v>
      </c>
      <c r="CL77" s="156">
        <v>0</v>
      </c>
      <c r="CM77" s="157">
        <v>1</v>
      </c>
      <c r="CN77" s="157">
        <v>0</v>
      </c>
      <c r="CO77" s="157">
        <v>0</v>
      </c>
      <c r="CP77" s="157">
        <v>0</v>
      </c>
      <c r="CQ77" s="156">
        <v>371720</v>
      </c>
      <c r="CR77" s="156">
        <v>3990</v>
      </c>
    </row>
    <row r="78" spans="1:96" ht="16.05" customHeight="1" x14ac:dyDescent="0.25">
      <c r="A78" s="10">
        <v>2026072</v>
      </c>
      <c r="B78" s="143">
        <v>45894</v>
      </c>
      <c r="C78" s="102" t="s">
        <v>401</v>
      </c>
      <c r="D78" s="10" t="s">
        <v>364</v>
      </c>
      <c r="E78" s="152" t="s">
        <v>49</v>
      </c>
      <c r="F78" s="102" t="s">
        <v>792</v>
      </c>
      <c r="G78" s="145">
        <v>9000</v>
      </c>
      <c r="J78" s="190"/>
      <c r="K78" s="190"/>
      <c r="L78" s="190"/>
      <c r="M78" s="190"/>
      <c r="N78" s="190"/>
      <c r="O78" s="190"/>
      <c r="P78" s="190"/>
      <c r="Q78" s="190">
        <v>9000</v>
      </c>
      <c r="R78" s="187">
        <v>183.75</v>
      </c>
      <c r="S78" s="112">
        <v>90</v>
      </c>
      <c r="T78" s="112">
        <v>0</v>
      </c>
      <c r="U78" s="112">
        <v>0</v>
      </c>
      <c r="V78" s="112">
        <v>0</v>
      </c>
      <c r="W78" s="112">
        <v>0</v>
      </c>
      <c r="X78" s="112">
        <v>0</v>
      </c>
      <c r="Y78" s="112">
        <v>0</v>
      </c>
      <c r="Z78" s="112">
        <v>0</v>
      </c>
      <c r="AA78" s="112">
        <v>0</v>
      </c>
      <c r="AB78" s="112">
        <v>0</v>
      </c>
      <c r="AC78" s="190">
        <v>273.75</v>
      </c>
      <c r="AD78" s="145">
        <v>8726.25</v>
      </c>
      <c r="AE78" s="112">
        <v>90</v>
      </c>
      <c r="AF78" s="112">
        <v>90</v>
      </c>
      <c r="AG78" s="112">
        <v>0</v>
      </c>
      <c r="AH78" s="112">
        <v>0</v>
      </c>
      <c r="AI78" s="112">
        <v>0</v>
      </c>
      <c r="AJ78" s="190">
        <v>180</v>
      </c>
      <c r="AK78" s="145">
        <v>9180</v>
      </c>
      <c r="AL78" s="145">
        <v>453.75</v>
      </c>
      <c r="AM78" s="153">
        <v>6</v>
      </c>
      <c r="AN78" s="153">
        <v>6</v>
      </c>
      <c r="AO78" s="151">
        <v>45894.000903</v>
      </c>
      <c r="AP78" s="150">
        <v>45717</v>
      </c>
      <c r="AQ78" s="151">
        <v>46078.001794000003</v>
      </c>
      <c r="AR78" s="150" t="s">
        <v>782</v>
      </c>
      <c r="AS78" s="152">
        <v>0</v>
      </c>
      <c r="AT78" s="134">
        <v>0</v>
      </c>
      <c r="AU78" s="153">
        <v>0</v>
      </c>
      <c r="AV78" s="153">
        <v>0</v>
      </c>
      <c r="AW78" s="102" t="s">
        <v>49</v>
      </c>
      <c r="AX78" s="154">
        <v>17235</v>
      </c>
      <c r="AY78" s="102" t="s">
        <v>49</v>
      </c>
      <c r="AZ78" s="156">
        <v>0</v>
      </c>
      <c r="BA78" s="156">
        <v>0</v>
      </c>
      <c r="BB78" s="156">
        <v>0</v>
      </c>
      <c r="BC78" s="156">
        <v>0</v>
      </c>
      <c r="BD78" s="156">
        <v>0</v>
      </c>
      <c r="BE78" s="156">
        <v>0</v>
      </c>
      <c r="BF78" s="156">
        <v>108000</v>
      </c>
      <c r="BG78" s="156">
        <v>0</v>
      </c>
      <c r="BH78" s="156">
        <v>0</v>
      </c>
      <c r="BI78" s="156">
        <v>0</v>
      </c>
      <c r="BJ78" s="156">
        <v>0</v>
      </c>
      <c r="BK78" s="156">
        <v>0</v>
      </c>
      <c r="BL78" s="156">
        <v>0</v>
      </c>
      <c r="BM78" s="156">
        <v>0</v>
      </c>
      <c r="BN78" s="156">
        <v>0</v>
      </c>
      <c r="BO78" s="156">
        <v>0</v>
      </c>
      <c r="BP78" s="156">
        <v>0</v>
      </c>
      <c r="BQ78" s="156">
        <v>0</v>
      </c>
      <c r="BR78" s="156">
        <v>0</v>
      </c>
      <c r="BS78" s="156">
        <v>0</v>
      </c>
      <c r="BT78" s="156">
        <v>0</v>
      </c>
      <c r="BU78" s="156">
        <v>0</v>
      </c>
      <c r="BV78" s="156">
        <v>108000</v>
      </c>
      <c r="BW78" s="156">
        <v>108000</v>
      </c>
      <c r="BX78" s="156">
        <v>0</v>
      </c>
      <c r="BY78" s="156">
        <v>0</v>
      </c>
      <c r="BZ78" s="156">
        <v>0</v>
      </c>
      <c r="CA78" s="156">
        <v>0</v>
      </c>
      <c r="CB78" s="156">
        <v>0</v>
      </c>
      <c r="CC78" s="156">
        <v>0</v>
      </c>
      <c r="CD78" s="156">
        <v>0</v>
      </c>
      <c r="CE78" s="156">
        <v>0</v>
      </c>
      <c r="CF78" s="156">
        <v>0</v>
      </c>
      <c r="CG78" s="156">
        <v>0</v>
      </c>
      <c r="CH78" s="156">
        <v>108000</v>
      </c>
      <c r="CI78" s="156">
        <v>0</v>
      </c>
      <c r="CJ78" s="156">
        <v>2205</v>
      </c>
      <c r="CK78" s="156">
        <v>2205</v>
      </c>
      <c r="CL78" s="156">
        <v>0</v>
      </c>
      <c r="CM78" s="157">
        <v>1</v>
      </c>
      <c r="CN78" s="157">
        <v>0</v>
      </c>
      <c r="CO78" s="157">
        <v>0</v>
      </c>
      <c r="CP78" s="157">
        <v>0</v>
      </c>
      <c r="CQ78" s="156">
        <v>108000</v>
      </c>
      <c r="CR78" s="156">
        <v>0</v>
      </c>
    </row>
    <row r="79" spans="1:96" ht="16.05" customHeight="1" x14ac:dyDescent="0.25">
      <c r="A79" s="10">
        <v>2026073</v>
      </c>
      <c r="B79" s="143">
        <v>45894</v>
      </c>
      <c r="C79" s="102" t="s">
        <v>402</v>
      </c>
      <c r="D79" s="10" t="s">
        <v>369</v>
      </c>
      <c r="E79" s="152" t="s">
        <v>49</v>
      </c>
      <c r="F79" s="102" t="s">
        <v>792</v>
      </c>
      <c r="G79" s="145">
        <v>9000</v>
      </c>
      <c r="J79" s="190"/>
      <c r="K79" s="190"/>
      <c r="L79" s="190"/>
      <c r="M79" s="190"/>
      <c r="N79" s="190"/>
      <c r="O79" s="190"/>
      <c r="P79" s="190"/>
      <c r="Q79" s="190">
        <v>9000</v>
      </c>
      <c r="R79" s="187">
        <v>183.75</v>
      </c>
      <c r="S79" s="112">
        <v>90</v>
      </c>
      <c r="T79" s="112">
        <v>0</v>
      </c>
      <c r="U79" s="112">
        <v>0</v>
      </c>
      <c r="V79" s="112">
        <v>0</v>
      </c>
      <c r="W79" s="112">
        <v>0</v>
      </c>
      <c r="X79" s="112">
        <v>0</v>
      </c>
      <c r="Y79" s="112">
        <v>0</v>
      </c>
      <c r="Z79" s="112">
        <v>0</v>
      </c>
      <c r="AA79" s="112">
        <v>0</v>
      </c>
      <c r="AB79" s="112">
        <v>0</v>
      </c>
      <c r="AC79" s="190">
        <v>273.75</v>
      </c>
      <c r="AD79" s="145">
        <v>8726.25</v>
      </c>
      <c r="AE79" s="112">
        <v>90</v>
      </c>
      <c r="AF79" s="112">
        <v>90</v>
      </c>
      <c r="AG79" s="112">
        <v>0</v>
      </c>
      <c r="AH79" s="112">
        <v>0</v>
      </c>
      <c r="AI79" s="112">
        <v>0</v>
      </c>
      <c r="AJ79" s="190">
        <v>180</v>
      </c>
      <c r="AK79" s="145">
        <v>9180</v>
      </c>
      <c r="AL79" s="145">
        <v>453.75</v>
      </c>
      <c r="AM79" s="153">
        <v>6</v>
      </c>
      <c r="AN79" s="153">
        <v>6</v>
      </c>
      <c r="AO79" s="151">
        <v>45894.000913999997</v>
      </c>
      <c r="AP79" s="150">
        <v>45717</v>
      </c>
      <c r="AQ79" s="151">
        <v>46078.001806</v>
      </c>
      <c r="AR79" s="150" t="s">
        <v>782</v>
      </c>
      <c r="AS79" s="152">
        <v>0</v>
      </c>
      <c r="AT79" s="134">
        <v>0</v>
      </c>
      <c r="AU79" s="153">
        <v>0</v>
      </c>
      <c r="AV79" s="153">
        <v>0</v>
      </c>
      <c r="AW79" s="102" t="s">
        <v>49</v>
      </c>
      <c r="AX79" s="154">
        <v>17235</v>
      </c>
      <c r="AY79" s="102" t="s">
        <v>49</v>
      </c>
      <c r="AZ79" s="156">
        <v>0</v>
      </c>
      <c r="BA79" s="156">
        <v>0</v>
      </c>
      <c r="BB79" s="156">
        <v>0</v>
      </c>
      <c r="BC79" s="156">
        <v>0</v>
      </c>
      <c r="BD79" s="156">
        <v>0</v>
      </c>
      <c r="BE79" s="156">
        <v>0</v>
      </c>
      <c r="BF79" s="156">
        <v>108000</v>
      </c>
      <c r="BG79" s="156">
        <v>0</v>
      </c>
      <c r="BH79" s="156">
        <v>0</v>
      </c>
      <c r="BI79" s="156">
        <v>0</v>
      </c>
      <c r="BJ79" s="156">
        <v>0</v>
      </c>
      <c r="BK79" s="156">
        <v>0</v>
      </c>
      <c r="BL79" s="156">
        <v>0</v>
      </c>
      <c r="BM79" s="156">
        <v>0</v>
      </c>
      <c r="BN79" s="156">
        <v>0</v>
      </c>
      <c r="BO79" s="156">
        <v>0</v>
      </c>
      <c r="BP79" s="156">
        <v>0</v>
      </c>
      <c r="BQ79" s="156">
        <v>0</v>
      </c>
      <c r="BR79" s="156">
        <v>0</v>
      </c>
      <c r="BS79" s="156">
        <v>0</v>
      </c>
      <c r="BT79" s="156">
        <v>0</v>
      </c>
      <c r="BU79" s="156">
        <v>0</v>
      </c>
      <c r="BV79" s="156">
        <v>108000</v>
      </c>
      <c r="BW79" s="156">
        <v>108000</v>
      </c>
      <c r="BX79" s="156">
        <v>0</v>
      </c>
      <c r="BY79" s="156">
        <v>0</v>
      </c>
      <c r="BZ79" s="156">
        <v>0</v>
      </c>
      <c r="CA79" s="156">
        <v>0</v>
      </c>
      <c r="CB79" s="156">
        <v>0</v>
      </c>
      <c r="CC79" s="156">
        <v>0</v>
      </c>
      <c r="CD79" s="156">
        <v>0</v>
      </c>
      <c r="CE79" s="156">
        <v>0</v>
      </c>
      <c r="CF79" s="156">
        <v>0</v>
      </c>
      <c r="CG79" s="156">
        <v>0</v>
      </c>
      <c r="CH79" s="156">
        <v>108000</v>
      </c>
      <c r="CI79" s="156">
        <v>0</v>
      </c>
      <c r="CJ79" s="156">
        <v>2205</v>
      </c>
      <c r="CK79" s="156">
        <v>2205</v>
      </c>
      <c r="CL79" s="156">
        <v>0</v>
      </c>
      <c r="CM79" s="157">
        <v>1</v>
      </c>
      <c r="CN79" s="157">
        <v>0</v>
      </c>
      <c r="CO79" s="157">
        <v>0</v>
      </c>
      <c r="CP79" s="157">
        <v>0</v>
      </c>
      <c r="CQ79" s="156">
        <v>108000</v>
      </c>
      <c r="CR79" s="156">
        <v>0</v>
      </c>
    </row>
    <row r="80" spans="1:96" ht="16.05" customHeight="1" x14ac:dyDescent="0.25">
      <c r="A80" s="10">
        <v>2026074</v>
      </c>
      <c r="B80" s="143">
        <v>45894</v>
      </c>
      <c r="C80" s="102" t="s">
        <v>403</v>
      </c>
      <c r="D80" s="10" t="s">
        <v>370</v>
      </c>
      <c r="E80" s="152" t="s">
        <v>49</v>
      </c>
      <c r="F80" s="102" t="s">
        <v>792</v>
      </c>
      <c r="G80" s="145">
        <v>9000</v>
      </c>
      <c r="J80" s="190"/>
      <c r="K80" s="190"/>
      <c r="L80" s="190"/>
      <c r="M80" s="190"/>
      <c r="N80" s="190"/>
      <c r="O80" s="190"/>
      <c r="P80" s="190"/>
      <c r="Q80" s="190">
        <v>9000</v>
      </c>
      <c r="R80" s="187">
        <v>183.75</v>
      </c>
      <c r="S80" s="112">
        <v>90</v>
      </c>
      <c r="T80" s="112">
        <v>0</v>
      </c>
      <c r="U80" s="112">
        <v>0</v>
      </c>
      <c r="V80" s="112">
        <v>0</v>
      </c>
      <c r="W80" s="112">
        <v>0</v>
      </c>
      <c r="X80" s="112">
        <v>0</v>
      </c>
      <c r="Y80" s="112">
        <v>0</v>
      </c>
      <c r="Z80" s="112">
        <v>0</v>
      </c>
      <c r="AA80" s="112">
        <v>0</v>
      </c>
      <c r="AB80" s="112">
        <v>0</v>
      </c>
      <c r="AC80" s="190">
        <v>273.75</v>
      </c>
      <c r="AD80" s="145">
        <v>8726.25</v>
      </c>
      <c r="AE80" s="112">
        <v>90</v>
      </c>
      <c r="AF80" s="112">
        <v>90</v>
      </c>
      <c r="AG80" s="112">
        <v>0</v>
      </c>
      <c r="AH80" s="112">
        <v>0</v>
      </c>
      <c r="AI80" s="112">
        <v>0</v>
      </c>
      <c r="AJ80" s="190">
        <v>180</v>
      </c>
      <c r="AK80" s="145">
        <v>9180</v>
      </c>
      <c r="AL80" s="145">
        <v>453.75</v>
      </c>
      <c r="AM80" s="153">
        <v>6</v>
      </c>
      <c r="AN80" s="153">
        <v>6</v>
      </c>
      <c r="AO80" s="151">
        <v>45894.000926000001</v>
      </c>
      <c r="AP80" s="150">
        <v>45717</v>
      </c>
      <c r="AQ80" s="151">
        <v>46078.001816999997</v>
      </c>
      <c r="AR80" s="150" t="s">
        <v>782</v>
      </c>
      <c r="AS80" s="152">
        <v>0</v>
      </c>
      <c r="AT80" s="134">
        <v>0</v>
      </c>
      <c r="AU80" s="153">
        <v>0</v>
      </c>
      <c r="AV80" s="153">
        <v>0</v>
      </c>
      <c r="AW80" s="102" t="s">
        <v>49</v>
      </c>
      <c r="AX80" s="154">
        <v>17235</v>
      </c>
      <c r="AY80" s="102" t="s">
        <v>49</v>
      </c>
      <c r="AZ80" s="156">
        <v>0</v>
      </c>
      <c r="BA80" s="156">
        <v>0</v>
      </c>
      <c r="BB80" s="156">
        <v>0</v>
      </c>
      <c r="BC80" s="156">
        <v>0</v>
      </c>
      <c r="BD80" s="156">
        <v>0</v>
      </c>
      <c r="BE80" s="156">
        <v>0</v>
      </c>
      <c r="BF80" s="156">
        <v>108000</v>
      </c>
      <c r="BG80" s="156">
        <v>0</v>
      </c>
      <c r="BH80" s="156">
        <v>0</v>
      </c>
      <c r="BI80" s="156">
        <v>0</v>
      </c>
      <c r="BJ80" s="156">
        <v>0</v>
      </c>
      <c r="BK80" s="156">
        <v>0</v>
      </c>
      <c r="BL80" s="156">
        <v>0</v>
      </c>
      <c r="BM80" s="156">
        <v>0</v>
      </c>
      <c r="BN80" s="156">
        <v>0</v>
      </c>
      <c r="BO80" s="156">
        <v>0</v>
      </c>
      <c r="BP80" s="156">
        <v>0</v>
      </c>
      <c r="BQ80" s="156">
        <v>0</v>
      </c>
      <c r="BR80" s="156">
        <v>0</v>
      </c>
      <c r="BS80" s="156">
        <v>0</v>
      </c>
      <c r="BT80" s="156">
        <v>0</v>
      </c>
      <c r="BU80" s="156">
        <v>0</v>
      </c>
      <c r="BV80" s="156">
        <v>108000</v>
      </c>
      <c r="BW80" s="156">
        <v>108000</v>
      </c>
      <c r="BX80" s="156">
        <v>0</v>
      </c>
      <c r="BY80" s="156">
        <v>0</v>
      </c>
      <c r="BZ80" s="156">
        <v>0</v>
      </c>
      <c r="CA80" s="156">
        <v>0</v>
      </c>
      <c r="CB80" s="156">
        <v>0</v>
      </c>
      <c r="CC80" s="156">
        <v>0</v>
      </c>
      <c r="CD80" s="156">
        <v>0</v>
      </c>
      <c r="CE80" s="156">
        <v>0</v>
      </c>
      <c r="CF80" s="156">
        <v>0</v>
      </c>
      <c r="CG80" s="156">
        <v>0</v>
      </c>
      <c r="CH80" s="156">
        <v>108000</v>
      </c>
      <c r="CI80" s="156">
        <v>0</v>
      </c>
      <c r="CJ80" s="156">
        <v>2205</v>
      </c>
      <c r="CK80" s="156">
        <v>2205</v>
      </c>
      <c r="CL80" s="156">
        <v>0</v>
      </c>
      <c r="CM80" s="157">
        <v>1</v>
      </c>
      <c r="CN80" s="157">
        <v>0</v>
      </c>
      <c r="CO80" s="157">
        <v>0</v>
      </c>
      <c r="CP80" s="157">
        <v>0</v>
      </c>
      <c r="CQ80" s="156">
        <v>108000</v>
      </c>
      <c r="CR80" s="156">
        <v>0</v>
      </c>
    </row>
    <row r="81" spans="1:96" ht="16.05" customHeight="1" x14ac:dyDescent="0.25">
      <c r="A81" s="10">
        <v>2026075</v>
      </c>
      <c r="B81" s="143">
        <v>45894</v>
      </c>
      <c r="C81" s="102" t="s">
        <v>404</v>
      </c>
      <c r="D81" s="10" t="s">
        <v>368</v>
      </c>
      <c r="E81" s="152" t="s">
        <v>49</v>
      </c>
      <c r="F81" s="102" t="s">
        <v>792</v>
      </c>
      <c r="G81" s="145">
        <v>5000</v>
      </c>
      <c r="J81" s="190"/>
      <c r="K81" s="190"/>
      <c r="L81" s="190"/>
      <c r="M81" s="190"/>
      <c r="N81" s="190">
        <v>5000</v>
      </c>
      <c r="O81" s="190"/>
      <c r="P81" s="190"/>
      <c r="Q81" s="190">
        <v>10000</v>
      </c>
      <c r="R81" s="187">
        <v>0</v>
      </c>
      <c r="S81" s="112">
        <v>50</v>
      </c>
      <c r="T81" s="112">
        <v>0</v>
      </c>
      <c r="U81" s="112">
        <v>0</v>
      </c>
      <c r="V81" s="112">
        <v>0</v>
      </c>
      <c r="W81" s="112">
        <v>0</v>
      </c>
      <c r="X81" s="112">
        <v>0</v>
      </c>
      <c r="Y81" s="112">
        <v>0</v>
      </c>
      <c r="Z81" s="112">
        <v>0</v>
      </c>
      <c r="AA81" s="112">
        <v>0</v>
      </c>
      <c r="AB81" s="112">
        <v>0</v>
      </c>
      <c r="AC81" s="190">
        <v>50</v>
      </c>
      <c r="AD81" s="145">
        <v>9950</v>
      </c>
      <c r="AE81" s="112">
        <v>50</v>
      </c>
      <c r="AF81" s="112">
        <v>50</v>
      </c>
      <c r="AG81" s="112">
        <v>0</v>
      </c>
      <c r="AH81" s="112">
        <v>0</v>
      </c>
      <c r="AI81" s="112">
        <v>0</v>
      </c>
      <c r="AJ81" s="190">
        <v>100</v>
      </c>
      <c r="AK81" s="145">
        <v>10100</v>
      </c>
      <c r="AL81" s="145">
        <v>150</v>
      </c>
      <c r="AM81" s="153">
        <v>6</v>
      </c>
      <c r="AN81" s="153">
        <v>6</v>
      </c>
      <c r="AO81" s="151">
        <v>45894.000937999997</v>
      </c>
      <c r="AP81" s="150">
        <v>45717</v>
      </c>
      <c r="AQ81" s="151">
        <v>46078.001829000001</v>
      </c>
      <c r="AR81" s="150" t="s">
        <v>782</v>
      </c>
      <c r="AS81" s="152">
        <v>0</v>
      </c>
      <c r="AT81" s="134">
        <v>0</v>
      </c>
      <c r="AU81" s="153">
        <v>0</v>
      </c>
      <c r="AV81" s="153">
        <v>0</v>
      </c>
      <c r="AW81" s="102" t="s">
        <v>49</v>
      </c>
      <c r="AX81" s="154">
        <v>17235</v>
      </c>
      <c r="AY81" s="102" t="s">
        <v>49</v>
      </c>
      <c r="AZ81" s="156">
        <v>0</v>
      </c>
      <c r="BA81" s="156">
        <v>0</v>
      </c>
      <c r="BB81" s="156">
        <v>0</v>
      </c>
      <c r="BC81" s="156">
        <v>0</v>
      </c>
      <c r="BD81" s="156">
        <v>0</v>
      </c>
      <c r="BE81" s="156">
        <v>0</v>
      </c>
      <c r="BF81" s="156">
        <v>60000</v>
      </c>
      <c r="BG81" s="156">
        <v>0</v>
      </c>
      <c r="BH81" s="156">
        <v>0</v>
      </c>
      <c r="BI81" s="156">
        <v>0</v>
      </c>
      <c r="BJ81" s="156">
        <v>0</v>
      </c>
      <c r="BK81" s="156">
        <v>0</v>
      </c>
      <c r="BL81" s="156">
        <v>0</v>
      </c>
      <c r="BM81" s="156">
        <v>0</v>
      </c>
      <c r="BN81" s="156">
        <v>0</v>
      </c>
      <c r="BO81" s="156">
        <v>0</v>
      </c>
      <c r="BP81" s="156">
        <v>0</v>
      </c>
      <c r="BQ81" s="156">
        <v>0</v>
      </c>
      <c r="BR81" s="156">
        <v>0</v>
      </c>
      <c r="BS81" s="156">
        <v>0</v>
      </c>
      <c r="BT81" s="156">
        <v>0</v>
      </c>
      <c r="BU81" s="156">
        <v>0</v>
      </c>
      <c r="BV81" s="156">
        <v>60000</v>
      </c>
      <c r="BW81" s="156">
        <v>60000</v>
      </c>
      <c r="BX81" s="156">
        <v>0</v>
      </c>
      <c r="BY81" s="156">
        <v>0</v>
      </c>
      <c r="BZ81" s="156">
        <v>0</v>
      </c>
      <c r="CA81" s="156">
        <v>0</v>
      </c>
      <c r="CB81" s="156">
        <v>0</v>
      </c>
      <c r="CC81" s="156">
        <v>0</v>
      </c>
      <c r="CD81" s="156">
        <v>0</v>
      </c>
      <c r="CE81" s="156">
        <v>0</v>
      </c>
      <c r="CF81" s="156">
        <v>0</v>
      </c>
      <c r="CG81" s="156">
        <v>0</v>
      </c>
      <c r="CH81" s="156">
        <v>60000</v>
      </c>
      <c r="CI81" s="156">
        <v>0</v>
      </c>
      <c r="CJ81" s="156">
        <v>0</v>
      </c>
      <c r="CK81" s="156">
        <v>0</v>
      </c>
      <c r="CL81" s="156">
        <v>0</v>
      </c>
      <c r="CM81" s="157">
        <v>1</v>
      </c>
      <c r="CN81" s="157">
        <v>0</v>
      </c>
      <c r="CO81" s="157">
        <v>0</v>
      </c>
      <c r="CP81" s="157">
        <v>0</v>
      </c>
      <c r="CQ81" s="156">
        <v>60000</v>
      </c>
      <c r="CR81" s="156">
        <v>0</v>
      </c>
    </row>
    <row r="82" spans="1:96" ht="16.05" customHeight="1" x14ac:dyDescent="0.25">
      <c r="A82" s="10">
        <v>2026076</v>
      </c>
      <c r="B82" s="143">
        <v>45894</v>
      </c>
      <c r="C82" s="102" t="s">
        <v>405</v>
      </c>
      <c r="D82" s="10" t="s">
        <v>367</v>
      </c>
      <c r="E82" s="152" t="s">
        <v>49</v>
      </c>
      <c r="F82" s="102" t="s">
        <v>792</v>
      </c>
      <c r="G82" s="145">
        <v>5000</v>
      </c>
      <c r="J82" s="190"/>
      <c r="K82" s="190"/>
      <c r="L82" s="190"/>
      <c r="M82" s="190"/>
      <c r="N82" s="190"/>
      <c r="O82" s="190"/>
      <c r="P82" s="190"/>
      <c r="Q82" s="190">
        <v>5000</v>
      </c>
      <c r="R82" s="187">
        <v>0</v>
      </c>
      <c r="S82" s="112">
        <v>50</v>
      </c>
      <c r="T82" s="112">
        <v>0</v>
      </c>
      <c r="U82" s="112">
        <v>0</v>
      </c>
      <c r="V82" s="112">
        <v>0</v>
      </c>
      <c r="W82" s="112">
        <v>0</v>
      </c>
      <c r="X82" s="112">
        <v>0</v>
      </c>
      <c r="Y82" s="112">
        <v>0</v>
      </c>
      <c r="Z82" s="112">
        <v>0</v>
      </c>
      <c r="AA82" s="112">
        <v>0</v>
      </c>
      <c r="AB82" s="112">
        <v>0</v>
      </c>
      <c r="AC82" s="190">
        <v>50</v>
      </c>
      <c r="AD82" s="145">
        <v>4950</v>
      </c>
      <c r="AE82" s="112">
        <v>50</v>
      </c>
      <c r="AF82" s="112">
        <v>50</v>
      </c>
      <c r="AG82" s="112">
        <v>0</v>
      </c>
      <c r="AH82" s="112">
        <v>0</v>
      </c>
      <c r="AI82" s="112">
        <v>0</v>
      </c>
      <c r="AJ82" s="190">
        <v>100</v>
      </c>
      <c r="AK82" s="145">
        <v>5100</v>
      </c>
      <c r="AL82" s="145">
        <v>150</v>
      </c>
      <c r="AM82" s="153">
        <v>6</v>
      </c>
      <c r="AN82" s="153">
        <v>6</v>
      </c>
      <c r="AO82" s="151">
        <v>45894.000949000001</v>
      </c>
      <c r="AP82" s="150">
        <v>45717</v>
      </c>
      <c r="AQ82" s="151">
        <v>46078.001839999997</v>
      </c>
      <c r="AR82" s="150" t="s">
        <v>782</v>
      </c>
      <c r="AS82" s="152">
        <v>0</v>
      </c>
      <c r="AT82" s="134">
        <v>0</v>
      </c>
      <c r="AU82" s="153">
        <v>0</v>
      </c>
      <c r="AV82" s="153">
        <v>0</v>
      </c>
      <c r="AW82" s="102" t="s">
        <v>49</v>
      </c>
      <c r="AX82" s="154">
        <v>17235</v>
      </c>
      <c r="AY82" s="102" t="s">
        <v>49</v>
      </c>
      <c r="AZ82" s="156">
        <v>0</v>
      </c>
      <c r="BA82" s="156">
        <v>0</v>
      </c>
      <c r="BB82" s="156">
        <v>0</v>
      </c>
      <c r="BC82" s="156">
        <v>0</v>
      </c>
      <c r="BD82" s="156">
        <v>0</v>
      </c>
      <c r="BE82" s="156">
        <v>0</v>
      </c>
      <c r="BF82" s="156">
        <v>60000</v>
      </c>
      <c r="BG82" s="156">
        <v>0</v>
      </c>
      <c r="BH82" s="156">
        <v>0</v>
      </c>
      <c r="BI82" s="156">
        <v>0</v>
      </c>
      <c r="BJ82" s="156">
        <v>0</v>
      </c>
      <c r="BK82" s="156">
        <v>0</v>
      </c>
      <c r="BL82" s="156">
        <v>0</v>
      </c>
      <c r="BM82" s="156">
        <v>0</v>
      </c>
      <c r="BN82" s="156">
        <v>0</v>
      </c>
      <c r="BO82" s="156">
        <v>0</v>
      </c>
      <c r="BP82" s="156">
        <v>0</v>
      </c>
      <c r="BQ82" s="156">
        <v>0</v>
      </c>
      <c r="BR82" s="156">
        <v>0</v>
      </c>
      <c r="BS82" s="156">
        <v>0</v>
      </c>
      <c r="BT82" s="156">
        <v>0</v>
      </c>
      <c r="BU82" s="156">
        <v>0</v>
      </c>
      <c r="BV82" s="156">
        <v>60000</v>
      </c>
      <c r="BW82" s="156">
        <v>60000</v>
      </c>
      <c r="BX82" s="156">
        <v>0</v>
      </c>
      <c r="BY82" s="156">
        <v>0</v>
      </c>
      <c r="BZ82" s="156">
        <v>0</v>
      </c>
      <c r="CA82" s="156">
        <v>0</v>
      </c>
      <c r="CB82" s="156">
        <v>0</v>
      </c>
      <c r="CC82" s="156">
        <v>0</v>
      </c>
      <c r="CD82" s="156">
        <v>0</v>
      </c>
      <c r="CE82" s="156">
        <v>0</v>
      </c>
      <c r="CF82" s="156">
        <v>0</v>
      </c>
      <c r="CG82" s="156">
        <v>0</v>
      </c>
      <c r="CH82" s="156">
        <v>60000</v>
      </c>
      <c r="CI82" s="156">
        <v>0</v>
      </c>
      <c r="CJ82" s="156">
        <v>0</v>
      </c>
      <c r="CK82" s="156">
        <v>0</v>
      </c>
      <c r="CL82" s="156">
        <v>0</v>
      </c>
      <c r="CM82" s="157">
        <v>1</v>
      </c>
      <c r="CN82" s="157">
        <v>0</v>
      </c>
      <c r="CO82" s="157">
        <v>0</v>
      </c>
      <c r="CP82" s="157">
        <v>0</v>
      </c>
      <c r="CQ82" s="156">
        <v>60000</v>
      </c>
      <c r="CR82" s="156">
        <v>0</v>
      </c>
    </row>
    <row r="83" spans="1:96" ht="16.05" customHeight="1" x14ac:dyDescent="0.25">
      <c r="A83" s="10">
        <v>2026077</v>
      </c>
      <c r="B83" s="143">
        <v>45894</v>
      </c>
      <c r="C83" s="102" t="s">
        <v>406</v>
      </c>
      <c r="D83" s="10" t="s">
        <v>366</v>
      </c>
      <c r="E83" s="152" t="s">
        <v>49</v>
      </c>
      <c r="F83" s="102" t="s">
        <v>792</v>
      </c>
      <c r="G83" s="145">
        <v>5000</v>
      </c>
      <c r="J83" s="190"/>
      <c r="K83" s="190"/>
      <c r="L83" s="190"/>
      <c r="M83" s="190"/>
      <c r="N83" s="190"/>
      <c r="O83" s="190"/>
      <c r="P83" s="190"/>
      <c r="Q83" s="190">
        <v>5000</v>
      </c>
      <c r="R83" s="187">
        <v>0</v>
      </c>
      <c r="S83" s="112">
        <v>50</v>
      </c>
      <c r="T83" s="112">
        <v>0</v>
      </c>
      <c r="U83" s="112">
        <v>0</v>
      </c>
      <c r="V83" s="112">
        <v>0</v>
      </c>
      <c r="W83" s="112">
        <v>0</v>
      </c>
      <c r="X83" s="112">
        <v>0</v>
      </c>
      <c r="Y83" s="112">
        <v>0</v>
      </c>
      <c r="Z83" s="112">
        <v>0</v>
      </c>
      <c r="AA83" s="112">
        <v>0</v>
      </c>
      <c r="AB83" s="112">
        <v>0</v>
      </c>
      <c r="AC83" s="190">
        <v>50</v>
      </c>
      <c r="AD83" s="145">
        <v>4950</v>
      </c>
      <c r="AE83" s="112">
        <v>50</v>
      </c>
      <c r="AF83" s="112">
        <v>50</v>
      </c>
      <c r="AG83" s="112">
        <v>0</v>
      </c>
      <c r="AH83" s="112">
        <v>0</v>
      </c>
      <c r="AI83" s="112">
        <v>0</v>
      </c>
      <c r="AJ83" s="190">
        <v>100</v>
      </c>
      <c r="AK83" s="145">
        <v>5100</v>
      </c>
      <c r="AL83" s="145">
        <v>150</v>
      </c>
      <c r="AM83" s="153">
        <v>6</v>
      </c>
      <c r="AN83" s="153">
        <v>6</v>
      </c>
      <c r="AO83" s="151">
        <v>45894.000960999998</v>
      </c>
      <c r="AP83" s="150">
        <v>45717</v>
      </c>
      <c r="AQ83" s="151">
        <v>46078.001852000001</v>
      </c>
      <c r="AR83" s="150" t="s">
        <v>782</v>
      </c>
      <c r="AS83" s="152">
        <v>0</v>
      </c>
      <c r="AT83" s="134">
        <v>0</v>
      </c>
      <c r="AU83" s="153">
        <v>0</v>
      </c>
      <c r="AV83" s="153">
        <v>0</v>
      </c>
      <c r="AW83" s="102" t="s">
        <v>49</v>
      </c>
      <c r="AX83" s="154">
        <v>17235</v>
      </c>
      <c r="AY83" s="102" t="s">
        <v>49</v>
      </c>
      <c r="AZ83" s="156">
        <v>0</v>
      </c>
      <c r="BA83" s="156">
        <v>0</v>
      </c>
      <c r="BB83" s="156">
        <v>0</v>
      </c>
      <c r="BC83" s="156">
        <v>0</v>
      </c>
      <c r="BD83" s="156">
        <v>0</v>
      </c>
      <c r="BE83" s="156">
        <v>0</v>
      </c>
      <c r="BF83" s="156">
        <v>60000</v>
      </c>
      <c r="BG83" s="156">
        <v>0</v>
      </c>
      <c r="BH83" s="156">
        <v>0</v>
      </c>
      <c r="BI83" s="156">
        <v>0</v>
      </c>
      <c r="BJ83" s="156">
        <v>0</v>
      </c>
      <c r="BK83" s="156">
        <v>0</v>
      </c>
      <c r="BL83" s="156">
        <v>0</v>
      </c>
      <c r="BM83" s="156">
        <v>0</v>
      </c>
      <c r="BN83" s="156">
        <v>0</v>
      </c>
      <c r="BO83" s="156">
        <v>0</v>
      </c>
      <c r="BP83" s="156">
        <v>0</v>
      </c>
      <c r="BQ83" s="156">
        <v>0</v>
      </c>
      <c r="BR83" s="156">
        <v>0</v>
      </c>
      <c r="BS83" s="156">
        <v>0</v>
      </c>
      <c r="BT83" s="156">
        <v>0</v>
      </c>
      <c r="BU83" s="156">
        <v>0</v>
      </c>
      <c r="BV83" s="156">
        <v>60000</v>
      </c>
      <c r="BW83" s="156">
        <v>60000</v>
      </c>
      <c r="BX83" s="156">
        <v>0</v>
      </c>
      <c r="BY83" s="156">
        <v>0</v>
      </c>
      <c r="BZ83" s="156">
        <v>0</v>
      </c>
      <c r="CA83" s="156">
        <v>0</v>
      </c>
      <c r="CB83" s="156">
        <v>0</v>
      </c>
      <c r="CC83" s="156">
        <v>0</v>
      </c>
      <c r="CD83" s="156">
        <v>0</v>
      </c>
      <c r="CE83" s="156">
        <v>0</v>
      </c>
      <c r="CF83" s="156">
        <v>0</v>
      </c>
      <c r="CG83" s="156">
        <v>0</v>
      </c>
      <c r="CH83" s="156">
        <v>60000</v>
      </c>
      <c r="CI83" s="156">
        <v>0</v>
      </c>
      <c r="CJ83" s="156">
        <v>0</v>
      </c>
      <c r="CK83" s="156">
        <v>0</v>
      </c>
      <c r="CL83" s="156">
        <v>0</v>
      </c>
      <c r="CM83" s="157">
        <v>1</v>
      </c>
      <c r="CN83" s="157">
        <v>0</v>
      </c>
      <c r="CO83" s="157">
        <v>0</v>
      </c>
      <c r="CP83" s="157">
        <v>0</v>
      </c>
      <c r="CQ83" s="156">
        <v>60000</v>
      </c>
      <c r="CR83" s="156">
        <v>0</v>
      </c>
    </row>
    <row r="84" spans="1:96" ht="16.05" customHeight="1" x14ac:dyDescent="0.25">
      <c r="A84" s="10">
        <v>2026078</v>
      </c>
      <c r="B84" s="143">
        <v>45894</v>
      </c>
      <c r="C84" s="102" t="s">
        <v>407</v>
      </c>
      <c r="D84" s="10" t="s">
        <v>360</v>
      </c>
      <c r="E84" s="152" t="s">
        <v>49</v>
      </c>
      <c r="F84" s="102" t="s">
        <v>792</v>
      </c>
      <c r="G84" s="145">
        <v>26500</v>
      </c>
      <c r="J84" s="190"/>
      <c r="K84" s="190"/>
      <c r="L84" s="190"/>
      <c r="M84" s="190"/>
      <c r="N84" s="190"/>
      <c r="O84" s="190"/>
      <c r="P84" s="190"/>
      <c r="Q84" s="190">
        <v>26500</v>
      </c>
      <c r="R84" s="187">
        <v>3873.083333333333</v>
      </c>
      <c r="S84" s="112">
        <v>177.12</v>
      </c>
      <c r="T84" s="112">
        <v>0</v>
      </c>
      <c r="U84" s="112">
        <v>0</v>
      </c>
      <c r="V84" s="112">
        <v>0</v>
      </c>
      <c r="W84" s="112">
        <v>0</v>
      </c>
      <c r="X84" s="112">
        <v>0</v>
      </c>
      <c r="Y84" s="112">
        <v>0</v>
      </c>
      <c r="Z84" s="112">
        <v>0</v>
      </c>
      <c r="AA84" s="112">
        <v>0</v>
      </c>
      <c r="AB84" s="112">
        <v>0</v>
      </c>
      <c r="AC84" s="190">
        <v>4050.2033333333329</v>
      </c>
      <c r="AD84" s="145">
        <v>22449.8</v>
      </c>
      <c r="AE84" s="112">
        <v>177.12</v>
      </c>
      <c r="AF84" s="112">
        <v>265</v>
      </c>
      <c r="AG84" s="112">
        <v>0</v>
      </c>
      <c r="AH84" s="112">
        <v>0</v>
      </c>
      <c r="AI84" s="112">
        <v>0</v>
      </c>
      <c r="AJ84" s="190">
        <v>442.12</v>
      </c>
      <c r="AK84" s="145">
        <v>26942.12</v>
      </c>
      <c r="AL84" s="145">
        <v>4492.32</v>
      </c>
      <c r="AM84" s="153">
        <v>3</v>
      </c>
      <c r="AN84" s="153">
        <v>6</v>
      </c>
      <c r="AO84" s="151">
        <v>45894.000972000002</v>
      </c>
      <c r="AP84" s="150">
        <v>45833</v>
      </c>
      <c r="AQ84" s="151">
        <v>46078.001862999998</v>
      </c>
      <c r="AR84" s="150" t="s">
        <v>782</v>
      </c>
      <c r="AS84" s="152">
        <v>0</v>
      </c>
      <c r="AT84" s="134">
        <v>0</v>
      </c>
      <c r="AU84" s="153">
        <v>0</v>
      </c>
      <c r="AV84" s="153">
        <v>0</v>
      </c>
      <c r="AW84" s="102" t="s">
        <v>49</v>
      </c>
      <c r="AX84" s="154">
        <v>17235</v>
      </c>
      <c r="AY84" s="102" t="s">
        <v>49</v>
      </c>
      <c r="AZ84" s="156">
        <v>0</v>
      </c>
      <c r="BA84" s="156">
        <v>0</v>
      </c>
      <c r="BB84" s="156">
        <v>0</v>
      </c>
      <c r="BC84" s="156">
        <v>0</v>
      </c>
      <c r="BD84" s="156">
        <v>0</v>
      </c>
      <c r="BE84" s="156">
        <v>0</v>
      </c>
      <c r="BF84" s="156">
        <v>318000</v>
      </c>
      <c r="BG84" s="156">
        <v>0</v>
      </c>
      <c r="BH84" s="156">
        <v>0</v>
      </c>
      <c r="BI84" s="156">
        <v>0</v>
      </c>
      <c r="BJ84" s="156">
        <v>0</v>
      </c>
      <c r="BK84" s="156">
        <v>0</v>
      </c>
      <c r="BL84" s="156">
        <v>0</v>
      </c>
      <c r="BM84" s="156">
        <v>0</v>
      </c>
      <c r="BN84" s="156">
        <v>0</v>
      </c>
      <c r="BO84" s="156">
        <v>0</v>
      </c>
      <c r="BP84" s="156">
        <v>0</v>
      </c>
      <c r="BQ84" s="156">
        <v>0</v>
      </c>
      <c r="BR84" s="156">
        <v>0</v>
      </c>
      <c r="BS84" s="156">
        <v>0</v>
      </c>
      <c r="BT84" s="156">
        <v>0</v>
      </c>
      <c r="BU84" s="156">
        <v>0</v>
      </c>
      <c r="BV84" s="156">
        <v>318000</v>
      </c>
      <c r="BW84" s="156">
        <v>318000</v>
      </c>
      <c r="BX84" s="156">
        <v>0</v>
      </c>
      <c r="BY84" s="156">
        <v>0</v>
      </c>
      <c r="BZ84" s="156">
        <v>0</v>
      </c>
      <c r="CA84" s="156">
        <v>0</v>
      </c>
      <c r="CB84" s="156">
        <v>0</v>
      </c>
      <c r="CC84" s="156">
        <v>0</v>
      </c>
      <c r="CD84" s="156">
        <v>0</v>
      </c>
      <c r="CE84" s="156">
        <v>0</v>
      </c>
      <c r="CF84" s="156">
        <v>0</v>
      </c>
      <c r="CG84" s="156">
        <v>0</v>
      </c>
      <c r="CH84" s="156">
        <v>318000</v>
      </c>
      <c r="CI84" s="156">
        <v>0</v>
      </c>
      <c r="CJ84" s="156">
        <v>46477</v>
      </c>
      <c r="CK84" s="156">
        <v>46477</v>
      </c>
      <c r="CL84" s="156">
        <v>0</v>
      </c>
      <c r="CM84" s="157">
        <v>1</v>
      </c>
      <c r="CN84" s="157">
        <v>0</v>
      </c>
      <c r="CO84" s="157">
        <v>0</v>
      </c>
      <c r="CP84" s="157">
        <v>0</v>
      </c>
      <c r="CQ84" s="156">
        <v>318000</v>
      </c>
      <c r="CR84" s="156">
        <v>0</v>
      </c>
    </row>
    <row r="85" spans="1:96" ht="16.05" customHeight="1" x14ac:dyDescent="0.25">
      <c r="A85" s="10">
        <v>2026079</v>
      </c>
      <c r="B85" s="143">
        <v>45925</v>
      </c>
      <c r="C85" s="102" t="s">
        <v>394</v>
      </c>
      <c r="D85" s="10" t="s">
        <v>322</v>
      </c>
      <c r="E85" s="152" t="s">
        <v>29</v>
      </c>
      <c r="F85" s="102" t="s">
        <v>792</v>
      </c>
      <c r="G85" s="145">
        <v>150000</v>
      </c>
      <c r="J85" s="190">
        <v>15000</v>
      </c>
      <c r="K85" s="190"/>
      <c r="L85" s="190"/>
      <c r="M85" s="190"/>
      <c r="N85" s="190"/>
      <c r="O85" s="190"/>
      <c r="P85" s="190"/>
      <c r="Q85" s="190">
        <v>165000</v>
      </c>
      <c r="R85" s="187">
        <v>39910.100000000035</v>
      </c>
      <c r="S85" s="112">
        <v>177.11999999999989</v>
      </c>
      <c r="T85" s="112">
        <v>27540</v>
      </c>
      <c r="U85" s="112">
        <v>2020</v>
      </c>
      <c r="V85" s="112">
        <v>0</v>
      </c>
      <c r="W85" s="112">
        <v>0</v>
      </c>
      <c r="X85" s="112">
        <v>0</v>
      </c>
      <c r="Y85" s="112">
        <v>0</v>
      </c>
      <c r="Z85" s="112">
        <v>0</v>
      </c>
      <c r="AA85" s="112">
        <v>0</v>
      </c>
      <c r="AB85" s="112">
        <v>0</v>
      </c>
      <c r="AC85" s="190">
        <v>69647.22000000003</v>
      </c>
      <c r="AD85" s="145">
        <v>95352.78</v>
      </c>
      <c r="AE85" s="112">
        <v>177.11999999999989</v>
      </c>
      <c r="AF85" s="112">
        <v>1540.1000000000004</v>
      </c>
      <c r="AG85" s="112">
        <v>1010</v>
      </c>
      <c r="AH85" s="112">
        <v>0</v>
      </c>
      <c r="AI85" s="112">
        <v>0</v>
      </c>
      <c r="AJ85" s="190">
        <v>2727.2200000000003</v>
      </c>
      <c r="AK85" s="145">
        <v>167727.22</v>
      </c>
      <c r="AL85" s="145">
        <v>72374.44</v>
      </c>
      <c r="AM85" s="153">
        <v>7</v>
      </c>
      <c r="AN85" s="153">
        <v>7</v>
      </c>
      <c r="AO85" s="151">
        <v>45925.000983999998</v>
      </c>
      <c r="AP85" s="150">
        <v>45717</v>
      </c>
      <c r="AQ85" s="151">
        <v>46078.001735999998</v>
      </c>
      <c r="AR85" s="150" t="s">
        <v>782</v>
      </c>
      <c r="AS85" s="152">
        <v>0</v>
      </c>
      <c r="AT85" s="134">
        <v>5</v>
      </c>
      <c r="AU85" s="153">
        <v>1466</v>
      </c>
      <c r="AV85" s="153">
        <v>17592</v>
      </c>
      <c r="AW85" s="102" t="s">
        <v>49</v>
      </c>
      <c r="AX85" s="154">
        <v>17235</v>
      </c>
      <c r="AY85" s="102" t="s">
        <v>49</v>
      </c>
      <c r="AZ85" s="156">
        <v>0</v>
      </c>
      <c r="BA85" s="156">
        <v>1010</v>
      </c>
      <c r="BB85" s="156">
        <v>0</v>
      </c>
      <c r="BC85" s="156">
        <v>0</v>
      </c>
      <c r="BD85" s="156">
        <v>0</v>
      </c>
      <c r="BE85" s="156">
        <v>1010</v>
      </c>
      <c r="BF85" s="156">
        <v>1836000</v>
      </c>
      <c r="BG85" s="156">
        <v>0</v>
      </c>
      <c r="BH85" s="156">
        <v>12120</v>
      </c>
      <c r="BI85" s="156">
        <v>0</v>
      </c>
      <c r="BJ85" s="156">
        <v>0</v>
      </c>
      <c r="BK85" s="156">
        <v>0</v>
      </c>
      <c r="BL85" s="156">
        <v>0</v>
      </c>
      <c r="BM85" s="156">
        <v>-350000</v>
      </c>
      <c r="BN85" s="156">
        <v>0</v>
      </c>
      <c r="BO85" s="156">
        <v>0</v>
      </c>
      <c r="BP85" s="156">
        <v>0</v>
      </c>
      <c r="BQ85" s="156">
        <v>0</v>
      </c>
      <c r="BR85" s="156">
        <v>0</v>
      </c>
      <c r="BS85" s="156">
        <v>0</v>
      </c>
      <c r="BT85" s="156">
        <v>0</v>
      </c>
      <c r="BU85" s="156">
        <v>0</v>
      </c>
      <c r="BV85" s="156">
        <v>1498120</v>
      </c>
      <c r="BW85" s="156">
        <v>1848120</v>
      </c>
      <c r="BX85" s="156">
        <v>0</v>
      </c>
      <c r="BY85" s="156">
        <v>-350000</v>
      </c>
      <c r="BZ85" s="156">
        <v>0</v>
      </c>
      <c r="CA85" s="156">
        <v>0</v>
      </c>
      <c r="CB85" s="156">
        <v>0</v>
      </c>
      <c r="CC85" s="156">
        <v>0</v>
      </c>
      <c r="CD85" s="156">
        <v>0</v>
      </c>
      <c r="CE85" s="156">
        <v>0</v>
      </c>
      <c r="CF85" s="156">
        <v>0</v>
      </c>
      <c r="CG85" s="156">
        <v>0</v>
      </c>
      <c r="CH85" s="156">
        <v>1498120</v>
      </c>
      <c r="CI85" s="156">
        <v>0</v>
      </c>
      <c r="CJ85" s="156">
        <v>478921.2</v>
      </c>
      <c r="CK85" s="156">
        <v>478921.2</v>
      </c>
      <c r="CL85" s="156">
        <v>0</v>
      </c>
      <c r="CM85" s="157">
        <v>1</v>
      </c>
      <c r="CN85" s="157">
        <v>0</v>
      </c>
      <c r="CO85" s="157">
        <v>0</v>
      </c>
      <c r="CP85" s="157">
        <v>0</v>
      </c>
      <c r="CQ85" s="156">
        <v>1980000</v>
      </c>
      <c r="CR85" s="156">
        <v>12120</v>
      </c>
    </row>
    <row r="86" spans="1:96" ht="16.05" customHeight="1" x14ac:dyDescent="0.25">
      <c r="A86" s="10">
        <v>2026080</v>
      </c>
      <c r="B86" s="143">
        <v>45925</v>
      </c>
      <c r="C86" s="102" t="s">
        <v>395</v>
      </c>
      <c r="D86" s="10" t="s">
        <v>323</v>
      </c>
      <c r="E86" s="152" t="s">
        <v>29</v>
      </c>
      <c r="F86" s="102" t="s">
        <v>792</v>
      </c>
      <c r="G86" s="145">
        <v>120000</v>
      </c>
      <c r="J86" s="190">
        <v>12000</v>
      </c>
      <c r="K86" s="190"/>
      <c r="L86" s="190"/>
      <c r="M86" s="190"/>
      <c r="N86" s="190"/>
      <c r="O86" s="190"/>
      <c r="P86" s="190"/>
      <c r="Q86" s="190">
        <v>132000</v>
      </c>
      <c r="R86" s="187">
        <v>28922.783333333355</v>
      </c>
      <c r="S86" s="112">
        <v>177.11999999999989</v>
      </c>
      <c r="T86" s="112">
        <v>24480</v>
      </c>
      <c r="U86" s="112">
        <v>1290</v>
      </c>
      <c r="V86" s="112">
        <v>0</v>
      </c>
      <c r="W86" s="112">
        <v>0</v>
      </c>
      <c r="X86" s="112">
        <v>0</v>
      </c>
      <c r="Y86" s="112">
        <v>0</v>
      </c>
      <c r="Z86" s="112">
        <v>0</v>
      </c>
      <c r="AA86" s="112">
        <v>0</v>
      </c>
      <c r="AB86" s="112">
        <v>0</v>
      </c>
      <c r="AC86" s="190">
        <v>54869.90333333335</v>
      </c>
      <c r="AD86" s="145">
        <v>77130.100000000006</v>
      </c>
      <c r="AE86" s="112">
        <v>177.11999999999989</v>
      </c>
      <c r="AF86" s="112">
        <v>1230.4499999999998</v>
      </c>
      <c r="AG86" s="112">
        <v>645</v>
      </c>
      <c r="AH86" s="112">
        <v>0</v>
      </c>
      <c r="AI86" s="112">
        <v>0</v>
      </c>
      <c r="AJ86" s="190">
        <v>2052.5699999999997</v>
      </c>
      <c r="AK86" s="145">
        <v>134052.57</v>
      </c>
      <c r="AL86" s="145">
        <v>56922.47</v>
      </c>
      <c r="AM86" s="153">
        <v>7</v>
      </c>
      <c r="AN86" s="153">
        <v>7</v>
      </c>
      <c r="AO86" s="151">
        <v>45925.000995000002</v>
      </c>
      <c r="AP86" s="150">
        <v>45717</v>
      </c>
      <c r="AQ86" s="151">
        <v>46078.001748000002</v>
      </c>
      <c r="AR86" s="150" t="s">
        <v>782</v>
      </c>
      <c r="AS86" s="152">
        <v>0</v>
      </c>
      <c r="AT86" s="134">
        <v>3</v>
      </c>
      <c r="AU86" s="153">
        <v>974</v>
      </c>
      <c r="AV86" s="153">
        <v>10704</v>
      </c>
      <c r="AW86" s="102" t="s">
        <v>49</v>
      </c>
      <c r="AX86" s="154">
        <v>17235</v>
      </c>
      <c r="AY86" s="102" t="s">
        <v>49</v>
      </c>
      <c r="AZ86" s="156">
        <v>0</v>
      </c>
      <c r="BA86" s="156">
        <v>645</v>
      </c>
      <c r="BB86" s="156">
        <v>0</v>
      </c>
      <c r="BC86" s="156">
        <v>0</v>
      </c>
      <c r="BD86" s="156">
        <v>0</v>
      </c>
      <c r="BE86" s="156">
        <v>645</v>
      </c>
      <c r="BF86" s="156">
        <v>1468800</v>
      </c>
      <c r="BG86" s="156">
        <v>0</v>
      </c>
      <c r="BH86" s="156">
        <v>7740</v>
      </c>
      <c r="BI86" s="156">
        <v>0</v>
      </c>
      <c r="BJ86" s="156">
        <v>0</v>
      </c>
      <c r="BK86" s="156">
        <v>0</v>
      </c>
      <c r="BL86" s="156">
        <v>0</v>
      </c>
      <c r="BM86" s="156">
        <v>-316800</v>
      </c>
      <c r="BN86" s="156">
        <v>0</v>
      </c>
      <c r="BO86" s="156">
        <v>0</v>
      </c>
      <c r="BP86" s="156">
        <v>0</v>
      </c>
      <c r="BQ86" s="156">
        <v>0</v>
      </c>
      <c r="BR86" s="156">
        <v>0</v>
      </c>
      <c r="BS86" s="156">
        <v>0</v>
      </c>
      <c r="BT86" s="156">
        <v>0</v>
      </c>
      <c r="BU86" s="156">
        <v>0</v>
      </c>
      <c r="BV86" s="156">
        <v>1159740</v>
      </c>
      <c r="BW86" s="156">
        <v>1476540</v>
      </c>
      <c r="BX86" s="156">
        <v>0</v>
      </c>
      <c r="BY86" s="156">
        <v>-316800</v>
      </c>
      <c r="BZ86" s="156">
        <v>0</v>
      </c>
      <c r="CA86" s="156">
        <v>0</v>
      </c>
      <c r="CB86" s="156">
        <v>0</v>
      </c>
      <c r="CC86" s="156">
        <v>0</v>
      </c>
      <c r="CD86" s="156">
        <v>0</v>
      </c>
      <c r="CE86" s="156">
        <v>0</v>
      </c>
      <c r="CF86" s="156">
        <v>0</v>
      </c>
      <c r="CG86" s="156">
        <v>0</v>
      </c>
      <c r="CH86" s="156">
        <v>1159740</v>
      </c>
      <c r="CI86" s="156">
        <v>0</v>
      </c>
      <c r="CJ86" s="156">
        <v>347073.4</v>
      </c>
      <c r="CK86" s="156">
        <v>347073.4</v>
      </c>
      <c r="CL86" s="156">
        <v>0</v>
      </c>
      <c r="CM86" s="157">
        <v>1</v>
      </c>
      <c r="CN86" s="157">
        <v>0</v>
      </c>
      <c r="CO86" s="157">
        <v>0</v>
      </c>
      <c r="CP86" s="157">
        <v>0</v>
      </c>
      <c r="CQ86" s="156">
        <v>1584000</v>
      </c>
      <c r="CR86" s="156">
        <v>7740</v>
      </c>
    </row>
    <row r="87" spans="1:96" ht="16.05" customHeight="1" x14ac:dyDescent="0.25">
      <c r="A87" s="10">
        <v>2026081</v>
      </c>
      <c r="B87" s="143">
        <v>45925</v>
      </c>
      <c r="C87" s="102" t="s">
        <v>396</v>
      </c>
      <c r="D87" s="10" t="s">
        <v>324</v>
      </c>
      <c r="E87" s="152" t="s">
        <v>30</v>
      </c>
      <c r="F87" s="102" t="s">
        <v>792</v>
      </c>
      <c r="G87" s="145">
        <v>15000</v>
      </c>
      <c r="H87" s="145">
        <v>36300</v>
      </c>
      <c r="J87" s="190"/>
      <c r="K87" s="190"/>
      <c r="L87" s="190"/>
      <c r="M87" s="190"/>
      <c r="N87" s="190"/>
      <c r="O87" s="190"/>
      <c r="P87" s="190"/>
      <c r="Q87" s="190">
        <v>51300</v>
      </c>
      <c r="R87" s="187">
        <v>7535.1636904761763</v>
      </c>
      <c r="S87" s="112">
        <v>177.11999999999989</v>
      </c>
      <c r="T87" s="112">
        <v>14107.5</v>
      </c>
      <c r="U87" s="112">
        <v>665</v>
      </c>
      <c r="V87" s="112">
        <v>300</v>
      </c>
      <c r="W87" s="112">
        <v>0</v>
      </c>
      <c r="X87" s="112">
        <v>0</v>
      </c>
      <c r="Y87" s="112">
        <v>0</v>
      </c>
      <c r="Z87" s="112">
        <v>0</v>
      </c>
      <c r="AA87" s="112">
        <v>0</v>
      </c>
      <c r="AB87" s="112">
        <v>0</v>
      </c>
      <c r="AC87" s="190">
        <v>22784.783690476175</v>
      </c>
      <c r="AD87" s="145">
        <v>28515.22</v>
      </c>
      <c r="AE87" s="112">
        <v>177.11999999999989</v>
      </c>
      <c r="AF87" s="112">
        <v>540.82499999999936</v>
      </c>
      <c r="AG87" s="112">
        <v>332.5</v>
      </c>
      <c r="AH87" s="112">
        <v>0</v>
      </c>
      <c r="AI87" s="112">
        <v>0</v>
      </c>
      <c r="AJ87" s="190">
        <v>1050.4449999999993</v>
      </c>
      <c r="AK87" s="145">
        <v>52350.445</v>
      </c>
      <c r="AL87" s="145">
        <v>23835.23</v>
      </c>
      <c r="AM87" s="153">
        <v>7</v>
      </c>
      <c r="AN87" s="153">
        <v>7</v>
      </c>
      <c r="AO87" s="151">
        <v>45925.001006999999</v>
      </c>
      <c r="AP87" s="150">
        <v>45717</v>
      </c>
      <c r="AQ87" s="151">
        <v>46078.001758999999</v>
      </c>
      <c r="AR87" s="150" t="s">
        <v>782</v>
      </c>
      <c r="AS87" s="152">
        <v>0</v>
      </c>
      <c r="AT87" s="134">
        <v>1</v>
      </c>
      <c r="AU87" s="153">
        <v>364</v>
      </c>
      <c r="AV87" s="153">
        <v>4368</v>
      </c>
      <c r="AW87" s="102" t="s">
        <v>49</v>
      </c>
      <c r="AX87" s="154">
        <v>17235</v>
      </c>
      <c r="AY87" s="102" t="s">
        <v>49</v>
      </c>
      <c r="AZ87" s="156">
        <v>12250</v>
      </c>
      <c r="BA87" s="156">
        <v>332.5</v>
      </c>
      <c r="BB87" s="156">
        <v>0</v>
      </c>
      <c r="BC87" s="156">
        <v>0</v>
      </c>
      <c r="BD87" s="156">
        <v>0</v>
      </c>
      <c r="BE87" s="156">
        <v>12582.5</v>
      </c>
      <c r="BF87" s="156">
        <v>723228.57142857136</v>
      </c>
      <c r="BG87" s="156">
        <v>29400.000000000007</v>
      </c>
      <c r="BH87" s="156">
        <v>3990</v>
      </c>
      <c r="BI87" s="156">
        <v>0</v>
      </c>
      <c r="BJ87" s="156">
        <v>0</v>
      </c>
      <c r="BK87" s="156">
        <v>0</v>
      </c>
      <c r="BL87" s="156">
        <v>0</v>
      </c>
      <c r="BM87" s="156">
        <v>-198887.85714285713</v>
      </c>
      <c r="BN87" s="156">
        <v>0</v>
      </c>
      <c r="BO87" s="156">
        <v>0</v>
      </c>
      <c r="BP87" s="156">
        <v>0</v>
      </c>
      <c r="BQ87" s="156">
        <v>0</v>
      </c>
      <c r="BR87" s="156">
        <v>0</v>
      </c>
      <c r="BS87" s="156">
        <v>0</v>
      </c>
      <c r="BT87" s="156">
        <v>0</v>
      </c>
      <c r="BU87" s="156">
        <v>0</v>
      </c>
      <c r="BV87" s="156">
        <v>557730.7142857142</v>
      </c>
      <c r="BW87" s="156">
        <v>626618.57142857136</v>
      </c>
      <c r="BX87" s="156">
        <v>0</v>
      </c>
      <c r="BY87" s="156">
        <v>-163137.85714285713</v>
      </c>
      <c r="BZ87" s="156">
        <v>0</v>
      </c>
      <c r="CA87" s="156">
        <v>0</v>
      </c>
      <c r="CB87" s="156">
        <v>0</v>
      </c>
      <c r="CC87" s="156">
        <v>0</v>
      </c>
      <c r="CD87" s="156">
        <v>0</v>
      </c>
      <c r="CE87" s="156">
        <v>0</v>
      </c>
      <c r="CF87" s="156">
        <v>0</v>
      </c>
      <c r="CG87" s="156">
        <v>0</v>
      </c>
      <c r="CH87" s="156">
        <v>463480.7142857142</v>
      </c>
      <c r="CI87" s="156">
        <v>94250</v>
      </c>
      <c r="CJ87" s="156">
        <v>116047.05714285711</v>
      </c>
      <c r="CK87" s="156">
        <v>84583.021428571403</v>
      </c>
      <c r="CL87" s="156">
        <v>31464.03571428571</v>
      </c>
      <c r="CM87" s="157">
        <v>0.82025046418836167</v>
      </c>
      <c r="CN87" s="157">
        <v>0.1797495358116383</v>
      </c>
      <c r="CO87" s="157">
        <v>0</v>
      </c>
      <c r="CP87" s="157">
        <v>0</v>
      </c>
      <c r="CQ87" s="156">
        <v>723228.57142857136</v>
      </c>
      <c r="CR87" s="156">
        <v>33390.000000000007</v>
      </c>
    </row>
    <row r="88" spans="1:96" ht="16.05" customHeight="1" x14ac:dyDescent="0.25">
      <c r="A88" s="10">
        <v>2026082</v>
      </c>
      <c r="B88" s="143">
        <v>45925</v>
      </c>
      <c r="C88" s="102" t="s">
        <v>397</v>
      </c>
      <c r="D88" s="10" t="s">
        <v>325</v>
      </c>
      <c r="E88" s="152" t="s">
        <v>30</v>
      </c>
      <c r="F88" s="102" t="s">
        <v>792</v>
      </c>
      <c r="G88" s="145">
        <v>15000</v>
      </c>
      <c r="H88" s="145">
        <v>30020</v>
      </c>
      <c r="J88" s="190"/>
      <c r="K88" s="190"/>
      <c r="L88" s="190"/>
      <c r="M88" s="190"/>
      <c r="N88" s="190"/>
      <c r="O88" s="190"/>
      <c r="P88" s="190"/>
      <c r="Q88" s="190">
        <v>45020</v>
      </c>
      <c r="R88" s="187">
        <v>10043.295238095205</v>
      </c>
      <c r="S88" s="112">
        <v>177.11999999999989</v>
      </c>
      <c r="T88" s="112">
        <v>0</v>
      </c>
      <c r="U88" s="112">
        <v>665</v>
      </c>
      <c r="V88" s="112">
        <v>300</v>
      </c>
      <c r="W88" s="112">
        <v>0</v>
      </c>
      <c r="X88" s="112">
        <v>0</v>
      </c>
      <c r="Y88" s="112">
        <v>0</v>
      </c>
      <c r="Z88" s="112">
        <v>0</v>
      </c>
      <c r="AA88" s="112">
        <v>0</v>
      </c>
      <c r="AB88" s="112">
        <v>0</v>
      </c>
      <c r="AC88" s="190">
        <v>11185.415238095204</v>
      </c>
      <c r="AD88" s="145">
        <v>33834.58</v>
      </c>
      <c r="AE88" s="112">
        <v>177.11999999999989</v>
      </c>
      <c r="AF88" s="112">
        <v>477.32499999999982</v>
      </c>
      <c r="AG88" s="112">
        <v>332.5</v>
      </c>
      <c r="AH88" s="112">
        <v>0</v>
      </c>
      <c r="AI88" s="112">
        <v>0</v>
      </c>
      <c r="AJ88" s="190">
        <v>986.94499999999971</v>
      </c>
      <c r="AK88" s="145">
        <v>46006.945</v>
      </c>
      <c r="AL88" s="145">
        <v>12172.36</v>
      </c>
      <c r="AM88" s="153">
        <v>7</v>
      </c>
      <c r="AN88" s="153">
        <v>7</v>
      </c>
      <c r="AO88" s="151">
        <v>45925.001019000003</v>
      </c>
      <c r="AP88" s="150">
        <v>45717</v>
      </c>
      <c r="AQ88" s="151">
        <v>46078.001771000003</v>
      </c>
      <c r="AR88" s="150" t="s">
        <v>782</v>
      </c>
      <c r="AS88" s="152">
        <v>0</v>
      </c>
      <c r="AT88" s="134">
        <v>1</v>
      </c>
      <c r="AU88" s="153">
        <v>364</v>
      </c>
      <c r="AV88" s="153">
        <v>4368</v>
      </c>
      <c r="AW88" s="102" t="s">
        <v>49</v>
      </c>
      <c r="AX88" s="154">
        <v>17235</v>
      </c>
      <c r="AY88" s="102" t="s">
        <v>49</v>
      </c>
      <c r="AZ88" s="156">
        <v>11900</v>
      </c>
      <c r="BA88" s="156">
        <v>332.5</v>
      </c>
      <c r="BB88" s="156">
        <v>0</v>
      </c>
      <c r="BC88" s="156">
        <v>0</v>
      </c>
      <c r="BD88" s="156">
        <v>0</v>
      </c>
      <c r="BE88" s="156">
        <v>12232.5</v>
      </c>
      <c r="BF88" s="156">
        <v>680868.57142857136</v>
      </c>
      <c r="BG88" s="156">
        <v>28560.000000000007</v>
      </c>
      <c r="BH88" s="156">
        <v>3990</v>
      </c>
      <c r="BI88" s="156">
        <v>0</v>
      </c>
      <c r="BJ88" s="156">
        <v>0</v>
      </c>
      <c r="BK88" s="156">
        <v>0</v>
      </c>
      <c r="BL88" s="156">
        <v>0</v>
      </c>
      <c r="BM88" s="156">
        <v>0</v>
      </c>
      <c r="BN88" s="156">
        <v>0</v>
      </c>
      <c r="BO88" s="156">
        <v>0</v>
      </c>
      <c r="BP88" s="156">
        <v>0</v>
      </c>
      <c r="BQ88" s="156">
        <v>0</v>
      </c>
      <c r="BR88" s="156">
        <v>0</v>
      </c>
      <c r="BS88" s="156">
        <v>0</v>
      </c>
      <c r="BT88" s="156">
        <v>0</v>
      </c>
      <c r="BU88" s="156">
        <v>0</v>
      </c>
      <c r="BV88" s="156">
        <v>713418.57142857136</v>
      </c>
      <c r="BW88" s="156">
        <v>604418.57142857136</v>
      </c>
      <c r="BX88" s="156">
        <v>0</v>
      </c>
      <c r="BY88" s="156">
        <v>0</v>
      </c>
      <c r="BZ88" s="156">
        <v>0</v>
      </c>
      <c r="CA88" s="156">
        <v>0</v>
      </c>
      <c r="CB88" s="156">
        <v>0</v>
      </c>
      <c r="CC88" s="156">
        <v>0</v>
      </c>
      <c r="CD88" s="156">
        <v>0</v>
      </c>
      <c r="CE88" s="156">
        <v>0</v>
      </c>
      <c r="CF88" s="156">
        <v>0</v>
      </c>
      <c r="CG88" s="156">
        <v>0</v>
      </c>
      <c r="CH88" s="156">
        <v>604418.57142857136</v>
      </c>
      <c r="CI88" s="156">
        <v>109000</v>
      </c>
      <c r="CJ88" s="156">
        <v>173307.24285714282</v>
      </c>
      <c r="CK88" s="156">
        <v>132854.6857142857</v>
      </c>
      <c r="CL88" s="156">
        <v>40452.557142857113</v>
      </c>
      <c r="CM88" s="157">
        <v>0.83991036659057339</v>
      </c>
      <c r="CN88" s="157">
        <v>0.16008963340942664</v>
      </c>
      <c r="CO88" s="157">
        <v>0</v>
      </c>
      <c r="CP88" s="157">
        <v>0</v>
      </c>
      <c r="CQ88" s="156">
        <v>680868.57142857136</v>
      </c>
      <c r="CR88" s="156">
        <v>32550.000000000007</v>
      </c>
    </row>
    <row r="89" spans="1:96" ht="16.05" customHeight="1" x14ac:dyDescent="0.25">
      <c r="A89" s="10">
        <v>2026083</v>
      </c>
      <c r="B89" s="143">
        <v>45925</v>
      </c>
      <c r="C89" s="102" t="s">
        <v>398</v>
      </c>
      <c r="D89" s="10" t="s">
        <v>326</v>
      </c>
      <c r="E89" s="152" t="s">
        <v>30</v>
      </c>
      <c r="F89" s="102" t="s">
        <v>792</v>
      </c>
      <c r="G89" s="145">
        <v>10000</v>
      </c>
      <c r="H89" s="145">
        <v>32970</v>
      </c>
      <c r="J89" s="190"/>
      <c r="K89" s="190"/>
      <c r="L89" s="190"/>
      <c r="M89" s="190"/>
      <c r="N89" s="190"/>
      <c r="O89" s="190"/>
      <c r="P89" s="190"/>
      <c r="Q89" s="190">
        <v>42970</v>
      </c>
      <c r="R89" s="187">
        <v>9301.4166666666642</v>
      </c>
      <c r="S89" s="112">
        <v>128.17499999999995</v>
      </c>
      <c r="T89" s="112">
        <v>0</v>
      </c>
      <c r="U89" s="112">
        <v>665</v>
      </c>
      <c r="V89" s="112">
        <v>300</v>
      </c>
      <c r="W89" s="112">
        <v>0</v>
      </c>
      <c r="X89" s="112">
        <v>0</v>
      </c>
      <c r="Y89" s="112">
        <v>0</v>
      </c>
      <c r="Z89" s="112">
        <v>0</v>
      </c>
      <c r="AA89" s="112">
        <v>0</v>
      </c>
      <c r="AB89" s="112">
        <v>0</v>
      </c>
      <c r="AC89" s="190">
        <v>10394.591666666664</v>
      </c>
      <c r="AD89" s="145">
        <v>32575.41</v>
      </c>
      <c r="AE89" s="112">
        <v>128.17499999999995</v>
      </c>
      <c r="AF89" s="112">
        <v>457.875</v>
      </c>
      <c r="AG89" s="112">
        <v>332.5</v>
      </c>
      <c r="AH89" s="112">
        <v>0</v>
      </c>
      <c r="AI89" s="112">
        <v>0</v>
      </c>
      <c r="AJ89" s="190">
        <v>918.55</v>
      </c>
      <c r="AK89" s="145">
        <v>43888.55</v>
      </c>
      <c r="AL89" s="145">
        <v>11313.14</v>
      </c>
      <c r="AM89" s="153">
        <v>7</v>
      </c>
      <c r="AN89" s="153">
        <v>7</v>
      </c>
      <c r="AO89" s="151">
        <v>45925.001029999999</v>
      </c>
      <c r="AP89" s="150">
        <v>45717</v>
      </c>
      <c r="AQ89" s="151">
        <v>46012.001480999999</v>
      </c>
      <c r="AR89" s="150" t="s">
        <v>782</v>
      </c>
      <c r="AS89" s="152">
        <v>0</v>
      </c>
      <c r="AT89" s="134">
        <v>1</v>
      </c>
      <c r="AU89" s="153">
        <v>364</v>
      </c>
      <c r="AV89" s="153">
        <v>4368</v>
      </c>
      <c r="AW89" s="102" t="s">
        <v>49</v>
      </c>
      <c r="AX89" s="154">
        <v>17235</v>
      </c>
      <c r="AY89" s="102" t="s">
        <v>49</v>
      </c>
      <c r="AZ89" s="156">
        <v>12425</v>
      </c>
      <c r="BA89" s="156">
        <v>332.5</v>
      </c>
      <c r="BB89" s="156">
        <v>0</v>
      </c>
      <c r="BC89" s="156">
        <v>0</v>
      </c>
      <c r="BD89" s="156">
        <v>0</v>
      </c>
      <c r="BE89" s="156">
        <v>12757.5</v>
      </c>
      <c r="BF89" s="156">
        <v>480085.71428571426</v>
      </c>
      <c r="BG89" s="156">
        <v>29820.000000000007</v>
      </c>
      <c r="BH89" s="156">
        <v>3990</v>
      </c>
      <c r="BI89" s="156">
        <v>0</v>
      </c>
      <c r="BJ89" s="156">
        <v>0</v>
      </c>
      <c r="BK89" s="156">
        <v>0</v>
      </c>
      <c r="BL89" s="156">
        <v>0</v>
      </c>
      <c r="BM89" s="156">
        <v>0</v>
      </c>
      <c r="BN89" s="156">
        <v>0</v>
      </c>
      <c r="BO89" s="156">
        <v>0</v>
      </c>
      <c r="BP89" s="156">
        <v>0</v>
      </c>
      <c r="BQ89" s="156">
        <v>0</v>
      </c>
      <c r="BR89" s="156">
        <v>0</v>
      </c>
      <c r="BS89" s="156">
        <v>0</v>
      </c>
      <c r="BT89" s="156">
        <v>0</v>
      </c>
      <c r="BU89" s="156">
        <v>0</v>
      </c>
      <c r="BV89" s="156">
        <v>513895.71428571426</v>
      </c>
      <c r="BW89" s="156">
        <v>513895.71428571426</v>
      </c>
      <c r="BX89" s="156">
        <v>0</v>
      </c>
      <c r="BY89" s="156">
        <v>0</v>
      </c>
      <c r="BZ89" s="156">
        <v>0</v>
      </c>
      <c r="CA89" s="156">
        <v>0</v>
      </c>
      <c r="CB89" s="156">
        <v>0</v>
      </c>
      <c r="CC89" s="156">
        <v>0</v>
      </c>
      <c r="CD89" s="156">
        <v>0</v>
      </c>
      <c r="CE89" s="156">
        <v>0</v>
      </c>
      <c r="CF89" s="156">
        <v>0</v>
      </c>
      <c r="CG89" s="156">
        <v>0</v>
      </c>
      <c r="CH89" s="156">
        <v>513895.71428571426</v>
      </c>
      <c r="CI89" s="156">
        <v>0</v>
      </c>
      <c r="CJ89" s="156">
        <v>100266.45714285714</v>
      </c>
      <c r="CK89" s="156">
        <v>100266.45714285714</v>
      </c>
      <c r="CL89" s="156">
        <v>0</v>
      </c>
      <c r="CM89" s="157">
        <v>1</v>
      </c>
      <c r="CN89" s="157">
        <v>0</v>
      </c>
      <c r="CO89" s="157">
        <v>0</v>
      </c>
      <c r="CP89" s="157">
        <v>0</v>
      </c>
      <c r="CQ89" s="156">
        <v>480085.71428571426</v>
      </c>
      <c r="CR89" s="156">
        <v>33810.000000000007</v>
      </c>
    </row>
    <row r="90" spans="1:96" ht="16.05" customHeight="1" x14ac:dyDescent="0.25">
      <c r="A90" s="10">
        <v>2026084</v>
      </c>
      <c r="B90" s="143">
        <v>45925</v>
      </c>
      <c r="C90" s="102" t="s">
        <v>399</v>
      </c>
      <c r="D90" s="10" t="s">
        <v>362</v>
      </c>
      <c r="E90" s="152" t="s">
        <v>30</v>
      </c>
      <c r="F90" s="102" t="s">
        <v>792</v>
      </c>
      <c r="G90" s="145">
        <v>10000</v>
      </c>
      <c r="H90" s="145">
        <v>21500</v>
      </c>
      <c r="J90" s="190"/>
      <c r="K90" s="190">
        <v>15350</v>
      </c>
      <c r="L90" s="190"/>
      <c r="M90" s="190"/>
      <c r="N90" s="190"/>
      <c r="O90" s="190"/>
      <c r="P90" s="190"/>
      <c r="Q90" s="190">
        <v>46850</v>
      </c>
      <c r="R90" s="187">
        <v>4943.4083333333256</v>
      </c>
      <c r="S90" s="112">
        <v>103.32499999999993</v>
      </c>
      <c r="T90" s="112">
        <v>0</v>
      </c>
      <c r="U90" s="112">
        <v>665</v>
      </c>
      <c r="V90" s="112">
        <v>300</v>
      </c>
      <c r="W90" s="112">
        <v>0</v>
      </c>
      <c r="X90" s="112">
        <v>0</v>
      </c>
      <c r="Y90" s="112">
        <v>0</v>
      </c>
      <c r="Z90" s="112">
        <v>0</v>
      </c>
      <c r="AA90" s="112">
        <v>0</v>
      </c>
      <c r="AB90" s="112">
        <v>0</v>
      </c>
      <c r="AC90" s="190">
        <v>6011.7333333333254</v>
      </c>
      <c r="AD90" s="145">
        <v>40838.269999999997</v>
      </c>
      <c r="AE90" s="112">
        <v>103.32499999999993</v>
      </c>
      <c r="AF90" s="112">
        <v>318.32500000000005</v>
      </c>
      <c r="AG90" s="112">
        <v>332.5</v>
      </c>
      <c r="AH90" s="112">
        <v>0</v>
      </c>
      <c r="AI90" s="112">
        <v>0</v>
      </c>
      <c r="AJ90" s="190">
        <v>754.15</v>
      </c>
      <c r="AK90" s="145">
        <v>47604.15</v>
      </c>
      <c r="AL90" s="145">
        <v>6765.88</v>
      </c>
      <c r="AM90" s="153">
        <v>7</v>
      </c>
      <c r="AN90" s="153">
        <v>7</v>
      </c>
      <c r="AO90" s="151">
        <v>45925.001042000004</v>
      </c>
      <c r="AP90" s="150">
        <v>45717</v>
      </c>
      <c r="AQ90" s="151">
        <v>46078.001781999999</v>
      </c>
      <c r="AR90" s="150" t="s">
        <v>782</v>
      </c>
      <c r="AS90" s="152">
        <v>0</v>
      </c>
      <c r="AT90" s="134">
        <v>1</v>
      </c>
      <c r="AU90" s="153">
        <v>364</v>
      </c>
      <c r="AV90" s="153">
        <v>4368</v>
      </c>
      <c r="AW90" s="102" t="s">
        <v>49</v>
      </c>
      <c r="AX90" s="154">
        <v>17235</v>
      </c>
      <c r="AY90" s="102" t="s">
        <v>49</v>
      </c>
      <c r="AZ90" s="156">
        <v>0</v>
      </c>
      <c r="BA90" s="156">
        <v>332.5</v>
      </c>
      <c r="BB90" s="156">
        <v>0</v>
      </c>
      <c r="BC90" s="156">
        <v>0</v>
      </c>
      <c r="BD90" s="156">
        <v>0</v>
      </c>
      <c r="BE90" s="156">
        <v>332.5</v>
      </c>
      <c r="BF90" s="156">
        <v>372617.14285714284</v>
      </c>
      <c r="BG90" s="156">
        <v>0</v>
      </c>
      <c r="BH90" s="156">
        <v>3990</v>
      </c>
      <c r="BI90" s="156">
        <v>0</v>
      </c>
      <c r="BJ90" s="156">
        <v>0</v>
      </c>
      <c r="BK90" s="156">
        <v>0</v>
      </c>
      <c r="BL90" s="156">
        <v>0</v>
      </c>
      <c r="BM90" s="156">
        <v>0</v>
      </c>
      <c r="BN90" s="156">
        <v>0</v>
      </c>
      <c r="BO90" s="156">
        <v>0</v>
      </c>
      <c r="BP90" s="156">
        <v>0</v>
      </c>
      <c r="BQ90" s="156">
        <v>0</v>
      </c>
      <c r="BR90" s="156">
        <v>0</v>
      </c>
      <c r="BS90" s="156">
        <v>0</v>
      </c>
      <c r="BT90" s="156">
        <v>0</v>
      </c>
      <c r="BU90" s="156">
        <v>0</v>
      </c>
      <c r="BV90" s="156">
        <v>376607.14285714284</v>
      </c>
      <c r="BW90" s="156">
        <v>376607.14285714284</v>
      </c>
      <c r="BX90" s="156">
        <v>0</v>
      </c>
      <c r="BY90" s="156">
        <v>0</v>
      </c>
      <c r="BZ90" s="156">
        <v>0</v>
      </c>
      <c r="CA90" s="156">
        <v>0</v>
      </c>
      <c r="CB90" s="156">
        <v>0</v>
      </c>
      <c r="CC90" s="156">
        <v>0</v>
      </c>
      <c r="CD90" s="156">
        <v>0</v>
      </c>
      <c r="CE90" s="156">
        <v>0</v>
      </c>
      <c r="CF90" s="156">
        <v>0</v>
      </c>
      <c r="CG90" s="156">
        <v>0</v>
      </c>
      <c r="CH90" s="156">
        <v>376607.14285714284</v>
      </c>
      <c r="CI90" s="156">
        <v>0</v>
      </c>
      <c r="CJ90" s="156">
        <v>57652.214285714275</v>
      </c>
      <c r="CK90" s="156">
        <v>57652.214285714275</v>
      </c>
      <c r="CL90" s="156">
        <v>0</v>
      </c>
      <c r="CM90" s="157">
        <v>1</v>
      </c>
      <c r="CN90" s="157">
        <v>0</v>
      </c>
      <c r="CO90" s="157">
        <v>0</v>
      </c>
      <c r="CP90" s="157">
        <v>0</v>
      </c>
      <c r="CQ90" s="156">
        <v>372617.14285714284</v>
      </c>
      <c r="CR90" s="156">
        <v>3990</v>
      </c>
    </row>
    <row r="91" spans="1:96" ht="16.05" customHeight="1" x14ac:dyDescent="0.25">
      <c r="A91" s="10">
        <v>2026085</v>
      </c>
      <c r="B91" s="143">
        <v>45925</v>
      </c>
      <c r="C91" s="102" t="s">
        <v>401</v>
      </c>
      <c r="D91" s="10" t="s">
        <v>364</v>
      </c>
      <c r="E91" s="152" t="s">
        <v>49</v>
      </c>
      <c r="F91" s="102" t="s">
        <v>792</v>
      </c>
      <c r="G91" s="145">
        <v>9000</v>
      </c>
      <c r="J91" s="190"/>
      <c r="K91" s="190"/>
      <c r="L91" s="190"/>
      <c r="M91" s="190"/>
      <c r="N91" s="190"/>
      <c r="O91" s="190"/>
      <c r="P91" s="190"/>
      <c r="Q91" s="190">
        <v>9000</v>
      </c>
      <c r="R91" s="187">
        <v>183.75</v>
      </c>
      <c r="S91" s="112">
        <v>90</v>
      </c>
      <c r="T91" s="112">
        <v>0</v>
      </c>
      <c r="U91" s="112">
        <v>0</v>
      </c>
      <c r="V91" s="112">
        <v>0</v>
      </c>
      <c r="W91" s="112">
        <v>0</v>
      </c>
      <c r="X91" s="112">
        <v>0</v>
      </c>
      <c r="Y91" s="112">
        <v>0</v>
      </c>
      <c r="Z91" s="112">
        <v>0</v>
      </c>
      <c r="AA91" s="112">
        <v>0</v>
      </c>
      <c r="AB91" s="112">
        <v>0</v>
      </c>
      <c r="AC91" s="190">
        <v>273.75</v>
      </c>
      <c r="AD91" s="145">
        <v>8726.25</v>
      </c>
      <c r="AE91" s="112">
        <v>90</v>
      </c>
      <c r="AF91" s="112">
        <v>90</v>
      </c>
      <c r="AG91" s="112">
        <v>0</v>
      </c>
      <c r="AH91" s="112">
        <v>0</v>
      </c>
      <c r="AI91" s="112">
        <v>0</v>
      </c>
      <c r="AJ91" s="190">
        <v>180</v>
      </c>
      <c r="AK91" s="145">
        <v>9180</v>
      </c>
      <c r="AL91" s="145">
        <v>453.75</v>
      </c>
      <c r="AM91" s="153">
        <v>7</v>
      </c>
      <c r="AN91" s="153">
        <v>7</v>
      </c>
      <c r="AO91" s="151">
        <v>45925.001053</v>
      </c>
      <c r="AP91" s="150">
        <v>45717</v>
      </c>
      <c r="AQ91" s="151">
        <v>46078.001794000003</v>
      </c>
      <c r="AR91" s="150" t="s">
        <v>782</v>
      </c>
      <c r="AS91" s="152">
        <v>0</v>
      </c>
      <c r="AT91" s="134">
        <v>0</v>
      </c>
      <c r="AU91" s="153">
        <v>0</v>
      </c>
      <c r="AV91" s="153">
        <v>0</v>
      </c>
      <c r="AW91" s="102" t="s">
        <v>49</v>
      </c>
      <c r="AX91" s="154">
        <v>17235</v>
      </c>
      <c r="AY91" s="102" t="s">
        <v>49</v>
      </c>
      <c r="AZ91" s="156">
        <v>0</v>
      </c>
      <c r="BA91" s="156">
        <v>0</v>
      </c>
      <c r="BB91" s="156">
        <v>0</v>
      </c>
      <c r="BC91" s="156">
        <v>0</v>
      </c>
      <c r="BD91" s="156">
        <v>0</v>
      </c>
      <c r="BE91" s="156">
        <v>0</v>
      </c>
      <c r="BF91" s="156">
        <v>108000</v>
      </c>
      <c r="BG91" s="156">
        <v>0</v>
      </c>
      <c r="BH91" s="156">
        <v>0</v>
      </c>
      <c r="BI91" s="156">
        <v>0</v>
      </c>
      <c r="BJ91" s="156">
        <v>0</v>
      </c>
      <c r="BK91" s="156">
        <v>0</v>
      </c>
      <c r="BL91" s="156">
        <v>0</v>
      </c>
      <c r="BM91" s="156">
        <v>0</v>
      </c>
      <c r="BN91" s="156">
        <v>0</v>
      </c>
      <c r="BO91" s="156">
        <v>0</v>
      </c>
      <c r="BP91" s="156">
        <v>0</v>
      </c>
      <c r="BQ91" s="156">
        <v>0</v>
      </c>
      <c r="BR91" s="156">
        <v>0</v>
      </c>
      <c r="BS91" s="156">
        <v>0</v>
      </c>
      <c r="BT91" s="156">
        <v>0</v>
      </c>
      <c r="BU91" s="156">
        <v>0</v>
      </c>
      <c r="BV91" s="156">
        <v>108000</v>
      </c>
      <c r="BW91" s="156">
        <v>108000</v>
      </c>
      <c r="BX91" s="156">
        <v>0</v>
      </c>
      <c r="BY91" s="156">
        <v>0</v>
      </c>
      <c r="BZ91" s="156">
        <v>0</v>
      </c>
      <c r="CA91" s="156">
        <v>0</v>
      </c>
      <c r="CB91" s="156">
        <v>0</v>
      </c>
      <c r="CC91" s="156">
        <v>0</v>
      </c>
      <c r="CD91" s="156">
        <v>0</v>
      </c>
      <c r="CE91" s="156">
        <v>0</v>
      </c>
      <c r="CF91" s="156">
        <v>0</v>
      </c>
      <c r="CG91" s="156">
        <v>0</v>
      </c>
      <c r="CH91" s="156">
        <v>108000</v>
      </c>
      <c r="CI91" s="156">
        <v>0</v>
      </c>
      <c r="CJ91" s="156">
        <v>2205</v>
      </c>
      <c r="CK91" s="156">
        <v>2205</v>
      </c>
      <c r="CL91" s="156">
        <v>0</v>
      </c>
      <c r="CM91" s="157">
        <v>1</v>
      </c>
      <c r="CN91" s="157">
        <v>0</v>
      </c>
      <c r="CO91" s="157">
        <v>0</v>
      </c>
      <c r="CP91" s="157">
        <v>0</v>
      </c>
      <c r="CQ91" s="156">
        <v>108000</v>
      </c>
      <c r="CR91" s="156">
        <v>0</v>
      </c>
    </row>
    <row r="92" spans="1:96" ht="16.05" customHeight="1" x14ac:dyDescent="0.25">
      <c r="A92" s="10">
        <v>2026086</v>
      </c>
      <c r="B92" s="143">
        <v>45925</v>
      </c>
      <c r="C92" s="102" t="s">
        <v>402</v>
      </c>
      <c r="D92" s="10" t="s">
        <v>369</v>
      </c>
      <c r="E92" s="152" t="s">
        <v>49</v>
      </c>
      <c r="F92" s="102" t="s">
        <v>792</v>
      </c>
      <c r="G92" s="145">
        <v>9000</v>
      </c>
      <c r="J92" s="190"/>
      <c r="K92" s="190"/>
      <c r="L92" s="190"/>
      <c r="M92" s="190"/>
      <c r="N92" s="190"/>
      <c r="O92" s="190"/>
      <c r="P92" s="190"/>
      <c r="Q92" s="190">
        <v>9000</v>
      </c>
      <c r="R92" s="187">
        <v>183.75</v>
      </c>
      <c r="S92" s="112">
        <v>90</v>
      </c>
      <c r="T92" s="112">
        <v>0</v>
      </c>
      <c r="U92" s="112">
        <v>0</v>
      </c>
      <c r="V92" s="112">
        <v>0</v>
      </c>
      <c r="W92" s="112">
        <v>0</v>
      </c>
      <c r="X92" s="112">
        <v>0</v>
      </c>
      <c r="Y92" s="112">
        <v>0</v>
      </c>
      <c r="Z92" s="112">
        <v>0</v>
      </c>
      <c r="AA92" s="112">
        <v>0</v>
      </c>
      <c r="AB92" s="112">
        <v>0</v>
      </c>
      <c r="AC92" s="190">
        <v>273.75</v>
      </c>
      <c r="AD92" s="145">
        <v>8726.25</v>
      </c>
      <c r="AE92" s="112">
        <v>90</v>
      </c>
      <c r="AF92" s="112">
        <v>90</v>
      </c>
      <c r="AG92" s="112">
        <v>0</v>
      </c>
      <c r="AH92" s="112">
        <v>0</v>
      </c>
      <c r="AI92" s="112">
        <v>0</v>
      </c>
      <c r="AJ92" s="190">
        <v>180</v>
      </c>
      <c r="AK92" s="145">
        <v>9180</v>
      </c>
      <c r="AL92" s="145">
        <v>453.75</v>
      </c>
      <c r="AM92" s="153">
        <v>7</v>
      </c>
      <c r="AN92" s="153">
        <v>7</v>
      </c>
      <c r="AO92" s="151">
        <v>45925.001064999997</v>
      </c>
      <c r="AP92" s="150">
        <v>45717</v>
      </c>
      <c r="AQ92" s="151">
        <v>46078.001806</v>
      </c>
      <c r="AR92" s="150" t="s">
        <v>782</v>
      </c>
      <c r="AS92" s="152">
        <v>0</v>
      </c>
      <c r="AT92" s="134">
        <v>0</v>
      </c>
      <c r="AU92" s="153">
        <v>0</v>
      </c>
      <c r="AV92" s="153">
        <v>0</v>
      </c>
      <c r="AW92" s="102" t="s">
        <v>49</v>
      </c>
      <c r="AX92" s="154">
        <v>17235</v>
      </c>
      <c r="AY92" s="102" t="s">
        <v>49</v>
      </c>
      <c r="AZ92" s="156">
        <v>0</v>
      </c>
      <c r="BA92" s="156">
        <v>0</v>
      </c>
      <c r="BB92" s="156">
        <v>0</v>
      </c>
      <c r="BC92" s="156">
        <v>0</v>
      </c>
      <c r="BD92" s="156">
        <v>0</v>
      </c>
      <c r="BE92" s="156">
        <v>0</v>
      </c>
      <c r="BF92" s="156">
        <v>108000</v>
      </c>
      <c r="BG92" s="156">
        <v>0</v>
      </c>
      <c r="BH92" s="156">
        <v>0</v>
      </c>
      <c r="BI92" s="156">
        <v>0</v>
      </c>
      <c r="BJ92" s="156">
        <v>0</v>
      </c>
      <c r="BK92" s="156">
        <v>0</v>
      </c>
      <c r="BL92" s="156">
        <v>0</v>
      </c>
      <c r="BM92" s="156">
        <v>0</v>
      </c>
      <c r="BN92" s="156">
        <v>0</v>
      </c>
      <c r="BO92" s="156">
        <v>0</v>
      </c>
      <c r="BP92" s="156">
        <v>0</v>
      </c>
      <c r="BQ92" s="156">
        <v>0</v>
      </c>
      <c r="BR92" s="156">
        <v>0</v>
      </c>
      <c r="BS92" s="156">
        <v>0</v>
      </c>
      <c r="BT92" s="156">
        <v>0</v>
      </c>
      <c r="BU92" s="156">
        <v>0</v>
      </c>
      <c r="BV92" s="156">
        <v>108000</v>
      </c>
      <c r="BW92" s="156">
        <v>108000</v>
      </c>
      <c r="BX92" s="156">
        <v>0</v>
      </c>
      <c r="BY92" s="156">
        <v>0</v>
      </c>
      <c r="BZ92" s="156">
        <v>0</v>
      </c>
      <c r="CA92" s="156">
        <v>0</v>
      </c>
      <c r="CB92" s="156">
        <v>0</v>
      </c>
      <c r="CC92" s="156">
        <v>0</v>
      </c>
      <c r="CD92" s="156">
        <v>0</v>
      </c>
      <c r="CE92" s="156">
        <v>0</v>
      </c>
      <c r="CF92" s="156">
        <v>0</v>
      </c>
      <c r="CG92" s="156">
        <v>0</v>
      </c>
      <c r="CH92" s="156">
        <v>108000</v>
      </c>
      <c r="CI92" s="156">
        <v>0</v>
      </c>
      <c r="CJ92" s="156">
        <v>2205</v>
      </c>
      <c r="CK92" s="156">
        <v>2205</v>
      </c>
      <c r="CL92" s="156">
        <v>0</v>
      </c>
      <c r="CM92" s="157">
        <v>1</v>
      </c>
      <c r="CN92" s="157">
        <v>0</v>
      </c>
      <c r="CO92" s="157">
        <v>0</v>
      </c>
      <c r="CP92" s="157">
        <v>0</v>
      </c>
      <c r="CQ92" s="156">
        <v>108000</v>
      </c>
      <c r="CR92" s="156">
        <v>0</v>
      </c>
    </row>
    <row r="93" spans="1:96" ht="16.05" customHeight="1" x14ac:dyDescent="0.25">
      <c r="A93" s="10">
        <v>2026087</v>
      </c>
      <c r="B93" s="143">
        <v>45925</v>
      </c>
      <c r="C93" s="102" t="s">
        <v>403</v>
      </c>
      <c r="D93" s="10" t="s">
        <v>370</v>
      </c>
      <c r="E93" s="152" t="s">
        <v>49</v>
      </c>
      <c r="F93" s="102" t="s">
        <v>792</v>
      </c>
      <c r="G93" s="145">
        <v>9000</v>
      </c>
      <c r="J93" s="190"/>
      <c r="K93" s="190"/>
      <c r="L93" s="190"/>
      <c r="M93" s="190"/>
      <c r="N93" s="190"/>
      <c r="O93" s="190"/>
      <c r="P93" s="190"/>
      <c r="Q93" s="190">
        <v>9000</v>
      </c>
      <c r="R93" s="187">
        <v>183.75</v>
      </c>
      <c r="S93" s="112">
        <v>90</v>
      </c>
      <c r="T93" s="112">
        <v>0</v>
      </c>
      <c r="U93" s="112">
        <v>0</v>
      </c>
      <c r="V93" s="112">
        <v>0</v>
      </c>
      <c r="W93" s="112">
        <v>0</v>
      </c>
      <c r="X93" s="112">
        <v>0</v>
      </c>
      <c r="Y93" s="112">
        <v>0</v>
      </c>
      <c r="Z93" s="112">
        <v>0</v>
      </c>
      <c r="AA93" s="112">
        <v>0</v>
      </c>
      <c r="AB93" s="112">
        <v>0</v>
      </c>
      <c r="AC93" s="190">
        <v>273.75</v>
      </c>
      <c r="AD93" s="145">
        <v>8726.25</v>
      </c>
      <c r="AE93" s="112">
        <v>90</v>
      </c>
      <c r="AF93" s="112">
        <v>90</v>
      </c>
      <c r="AG93" s="112">
        <v>0</v>
      </c>
      <c r="AH93" s="112">
        <v>0</v>
      </c>
      <c r="AI93" s="112">
        <v>0</v>
      </c>
      <c r="AJ93" s="190">
        <v>180</v>
      </c>
      <c r="AK93" s="145">
        <v>9180</v>
      </c>
      <c r="AL93" s="145">
        <v>453.75</v>
      </c>
      <c r="AM93" s="153">
        <v>7</v>
      </c>
      <c r="AN93" s="153">
        <v>7</v>
      </c>
      <c r="AO93" s="151">
        <v>45925.001076</v>
      </c>
      <c r="AP93" s="150">
        <v>45717</v>
      </c>
      <c r="AQ93" s="151">
        <v>46078.001816999997</v>
      </c>
      <c r="AR93" s="150" t="s">
        <v>782</v>
      </c>
      <c r="AS93" s="152">
        <v>0</v>
      </c>
      <c r="AT93" s="134">
        <v>0</v>
      </c>
      <c r="AU93" s="153">
        <v>0</v>
      </c>
      <c r="AV93" s="153">
        <v>0</v>
      </c>
      <c r="AW93" s="102" t="s">
        <v>49</v>
      </c>
      <c r="AX93" s="154">
        <v>17235</v>
      </c>
      <c r="AY93" s="102" t="s">
        <v>49</v>
      </c>
      <c r="AZ93" s="156">
        <v>0</v>
      </c>
      <c r="BA93" s="156">
        <v>0</v>
      </c>
      <c r="BB93" s="156">
        <v>0</v>
      </c>
      <c r="BC93" s="156">
        <v>0</v>
      </c>
      <c r="BD93" s="156">
        <v>0</v>
      </c>
      <c r="BE93" s="156">
        <v>0</v>
      </c>
      <c r="BF93" s="156">
        <v>108000</v>
      </c>
      <c r="BG93" s="156">
        <v>0</v>
      </c>
      <c r="BH93" s="156">
        <v>0</v>
      </c>
      <c r="BI93" s="156">
        <v>0</v>
      </c>
      <c r="BJ93" s="156">
        <v>0</v>
      </c>
      <c r="BK93" s="156">
        <v>0</v>
      </c>
      <c r="BL93" s="156">
        <v>0</v>
      </c>
      <c r="BM93" s="156">
        <v>0</v>
      </c>
      <c r="BN93" s="156">
        <v>0</v>
      </c>
      <c r="BO93" s="156">
        <v>0</v>
      </c>
      <c r="BP93" s="156">
        <v>0</v>
      </c>
      <c r="BQ93" s="156">
        <v>0</v>
      </c>
      <c r="BR93" s="156">
        <v>0</v>
      </c>
      <c r="BS93" s="156">
        <v>0</v>
      </c>
      <c r="BT93" s="156">
        <v>0</v>
      </c>
      <c r="BU93" s="156">
        <v>0</v>
      </c>
      <c r="BV93" s="156">
        <v>108000</v>
      </c>
      <c r="BW93" s="156">
        <v>108000</v>
      </c>
      <c r="BX93" s="156">
        <v>0</v>
      </c>
      <c r="BY93" s="156">
        <v>0</v>
      </c>
      <c r="BZ93" s="156">
        <v>0</v>
      </c>
      <c r="CA93" s="156">
        <v>0</v>
      </c>
      <c r="CB93" s="156">
        <v>0</v>
      </c>
      <c r="CC93" s="156">
        <v>0</v>
      </c>
      <c r="CD93" s="156">
        <v>0</v>
      </c>
      <c r="CE93" s="156">
        <v>0</v>
      </c>
      <c r="CF93" s="156">
        <v>0</v>
      </c>
      <c r="CG93" s="156">
        <v>0</v>
      </c>
      <c r="CH93" s="156">
        <v>108000</v>
      </c>
      <c r="CI93" s="156">
        <v>0</v>
      </c>
      <c r="CJ93" s="156">
        <v>2205</v>
      </c>
      <c r="CK93" s="156">
        <v>2205</v>
      </c>
      <c r="CL93" s="156">
        <v>0</v>
      </c>
      <c r="CM93" s="157">
        <v>1</v>
      </c>
      <c r="CN93" s="157">
        <v>0</v>
      </c>
      <c r="CO93" s="157">
        <v>0</v>
      </c>
      <c r="CP93" s="157">
        <v>0</v>
      </c>
      <c r="CQ93" s="156">
        <v>108000</v>
      </c>
      <c r="CR93" s="156">
        <v>0</v>
      </c>
    </row>
    <row r="94" spans="1:96" ht="16.05" customHeight="1" x14ac:dyDescent="0.25">
      <c r="A94" s="10">
        <v>2026088</v>
      </c>
      <c r="B94" s="143">
        <v>45925</v>
      </c>
      <c r="C94" s="102" t="s">
        <v>404</v>
      </c>
      <c r="D94" s="10" t="s">
        <v>368</v>
      </c>
      <c r="E94" s="152" t="s">
        <v>49</v>
      </c>
      <c r="F94" s="102" t="s">
        <v>792</v>
      </c>
      <c r="G94" s="145">
        <v>5000</v>
      </c>
      <c r="J94" s="190"/>
      <c r="K94" s="190"/>
      <c r="L94" s="190"/>
      <c r="M94" s="190"/>
      <c r="N94" s="190"/>
      <c r="O94" s="190"/>
      <c r="P94" s="190"/>
      <c r="Q94" s="190">
        <v>5000</v>
      </c>
      <c r="R94" s="187">
        <v>0</v>
      </c>
      <c r="S94" s="112">
        <v>50</v>
      </c>
      <c r="T94" s="112">
        <v>0</v>
      </c>
      <c r="U94" s="112">
        <v>0</v>
      </c>
      <c r="V94" s="112">
        <v>0</v>
      </c>
      <c r="W94" s="112">
        <v>500</v>
      </c>
      <c r="X94" s="112">
        <v>0</v>
      </c>
      <c r="Y94" s="112">
        <v>0</v>
      </c>
      <c r="Z94" s="112">
        <v>0</v>
      </c>
      <c r="AA94" s="112">
        <v>0</v>
      </c>
      <c r="AB94" s="112">
        <v>0</v>
      </c>
      <c r="AC94" s="190">
        <v>550</v>
      </c>
      <c r="AD94" s="145">
        <v>4450</v>
      </c>
      <c r="AE94" s="112">
        <v>50</v>
      </c>
      <c r="AF94" s="112">
        <v>50</v>
      </c>
      <c r="AG94" s="112">
        <v>0</v>
      </c>
      <c r="AH94" s="112">
        <v>0</v>
      </c>
      <c r="AI94" s="112">
        <v>0</v>
      </c>
      <c r="AJ94" s="190">
        <v>100</v>
      </c>
      <c r="AK94" s="145">
        <v>5100</v>
      </c>
      <c r="AL94" s="145">
        <v>650</v>
      </c>
      <c r="AM94" s="153">
        <v>7</v>
      </c>
      <c r="AN94" s="153">
        <v>7</v>
      </c>
      <c r="AO94" s="151">
        <v>45925.001087999997</v>
      </c>
      <c r="AP94" s="150">
        <v>45717</v>
      </c>
      <c r="AQ94" s="151">
        <v>46078.001829000001</v>
      </c>
      <c r="AR94" s="150" t="s">
        <v>782</v>
      </c>
      <c r="AS94" s="152">
        <v>0</v>
      </c>
      <c r="AT94" s="134">
        <v>0</v>
      </c>
      <c r="AU94" s="153">
        <v>0</v>
      </c>
      <c r="AV94" s="153">
        <v>0</v>
      </c>
      <c r="AW94" s="102" t="s">
        <v>49</v>
      </c>
      <c r="AX94" s="154">
        <v>17235</v>
      </c>
      <c r="AY94" s="102" t="s">
        <v>49</v>
      </c>
      <c r="AZ94" s="156">
        <v>0</v>
      </c>
      <c r="BA94" s="156">
        <v>0</v>
      </c>
      <c r="BB94" s="156">
        <v>0</v>
      </c>
      <c r="BC94" s="156">
        <v>0</v>
      </c>
      <c r="BD94" s="156">
        <v>0</v>
      </c>
      <c r="BE94" s="156">
        <v>0</v>
      </c>
      <c r="BF94" s="156">
        <v>60000</v>
      </c>
      <c r="BG94" s="156">
        <v>0</v>
      </c>
      <c r="BH94" s="156">
        <v>0</v>
      </c>
      <c r="BI94" s="156">
        <v>0</v>
      </c>
      <c r="BJ94" s="156">
        <v>0</v>
      </c>
      <c r="BK94" s="156">
        <v>0</v>
      </c>
      <c r="BL94" s="156">
        <v>0</v>
      </c>
      <c r="BM94" s="156">
        <v>0</v>
      </c>
      <c r="BN94" s="156">
        <v>0</v>
      </c>
      <c r="BO94" s="156">
        <v>0</v>
      </c>
      <c r="BP94" s="156">
        <v>0</v>
      </c>
      <c r="BQ94" s="156">
        <v>0</v>
      </c>
      <c r="BR94" s="156">
        <v>0</v>
      </c>
      <c r="BS94" s="156">
        <v>0</v>
      </c>
      <c r="BT94" s="156">
        <v>0</v>
      </c>
      <c r="BU94" s="156">
        <v>0</v>
      </c>
      <c r="BV94" s="156">
        <v>60000</v>
      </c>
      <c r="BW94" s="156">
        <v>60000</v>
      </c>
      <c r="BX94" s="156">
        <v>0</v>
      </c>
      <c r="BY94" s="156">
        <v>0</v>
      </c>
      <c r="BZ94" s="156">
        <v>0</v>
      </c>
      <c r="CA94" s="156">
        <v>0</v>
      </c>
      <c r="CB94" s="156">
        <v>0</v>
      </c>
      <c r="CC94" s="156">
        <v>0</v>
      </c>
      <c r="CD94" s="156">
        <v>0</v>
      </c>
      <c r="CE94" s="156">
        <v>0</v>
      </c>
      <c r="CF94" s="156">
        <v>0</v>
      </c>
      <c r="CG94" s="156">
        <v>0</v>
      </c>
      <c r="CH94" s="156">
        <v>60000</v>
      </c>
      <c r="CI94" s="156">
        <v>0</v>
      </c>
      <c r="CJ94" s="156">
        <v>0</v>
      </c>
      <c r="CK94" s="156">
        <v>0</v>
      </c>
      <c r="CL94" s="156">
        <v>0</v>
      </c>
      <c r="CM94" s="157">
        <v>1</v>
      </c>
      <c r="CN94" s="157">
        <v>0</v>
      </c>
      <c r="CO94" s="157">
        <v>0</v>
      </c>
      <c r="CP94" s="157">
        <v>0</v>
      </c>
      <c r="CQ94" s="156">
        <v>60000</v>
      </c>
      <c r="CR94" s="156">
        <v>0</v>
      </c>
    </row>
    <row r="95" spans="1:96" ht="16.05" customHeight="1" x14ac:dyDescent="0.25">
      <c r="A95" s="10">
        <v>2026089</v>
      </c>
      <c r="B95" s="143">
        <v>45925</v>
      </c>
      <c r="C95" s="102" t="s">
        <v>405</v>
      </c>
      <c r="D95" s="10" t="s">
        <v>367</v>
      </c>
      <c r="E95" s="152" t="s">
        <v>49</v>
      </c>
      <c r="F95" s="102" t="s">
        <v>792</v>
      </c>
      <c r="G95" s="145">
        <v>5000</v>
      </c>
      <c r="J95" s="190"/>
      <c r="K95" s="190"/>
      <c r="L95" s="190"/>
      <c r="M95" s="190"/>
      <c r="N95" s="190"/>
      <c r="O95" s="190"/>
      <c r="P95" s="190"/>
      <c r="Q95" s="190">
        <v>5000</v>
      </c>
      <c r="R95" s="187">
        <v>0</v>
      </c>
      <c r="S95" s="112">
        <v>50</v>
      </c>
      <c r="T95" s="112">
        <v>0</v>
      </c>
      <c r="U95" s="112">
        <v>0</v>
      </c>
      <c r="V95" s="112">
        <v>0</v>
      </c>
      <c r="W95" s="112">
        <v>0</v>
      </c>
      <c r="X95" s="112">
        <v>0</v>
      </c>
      <c r="Y95" s="112">
        <v>0</v>
      </c>
      <c r="Z95" s="112">
        <v>0</v>
      </c>
      <c r="AA95" s="112">
        <v>0</v>
      </c>
      <c r="AB95" s="112">
        <v>0</v>
      </c>
      <c r="AC95" s="190">
        <v>50</v>
      </c>
      <c r="AD95" s="145">
        <v>4950</v>
      </c>
      <c r="AE95" s="112">
        <v>50</v>
      </c>
      <c r="AF95" s="112">
        <v>50</v>
      </c>
      <c r="AG95" s="112">
        <v>0</v>
      </c>
      <c r="AH95" s="112">
        <v>0</v>
      </c>
      <c r="AI95" s="112">
        <v>0</v>
      </c>
      <c r="AJ95" s="190">
        <v>100</v>
      </c>
      <c r="AK95" s="145">
        <v>5100</v>
      </c>
      <c r="AL95" s="145">
        <v>150</v>
      </c>
      <c r="AM95" s="153">
        <v>7</v>
      </c>
      <c r="AN95" s="153">
        <v>7</v>
      </c>
      <c r="AO95" s="151">
        <v>45925.001100000001</v>
      </c>
      <c r="AP95" s="150">
        <v>45717</v>
      </c>
      <c r="AQ95" s="151">
        <v>46078.001839999997</v>
      </c>
      <c r="AR95" s="150" t="s">
        <v>782</v>
      </c>
      <c r="AS95" s="152">
        <v>0</v>
      </c>
      <c r="AT95" s="134">
        <v>0</v>
      </c>
      <c r="AU95" s="153">
        <v>0</v>
      </c>
      <c r="AV95" s="153">
        <v>0</v>
      </c>
      <c r="AW95" s="102" t="s">
        <v>49</v>
      </c>
      <c r="AX95" s="154">
        <v>17235</v>
      </c>
      <c r="AY95" s="102" t="s">
        <v>49</v>
      </c>
      <c r="AZ95" s="156">
        <v>0</v>
      </c>
      <c r="BA95" s="156">
        <v>0</v>
      </c>
      <c r="BB95" s="156">
        <v>0</v>
      </c>
      <c r="BC95" s="156">
        <v>0</v>
      </c>
      <c r="BD95" s="156">
        <v>0</v>
      </c>
      <c r="BE95" s="156">
        <v>0</v>
      </c>
      <c r="BF95" s="156">
        <v>60000</v>
      </c>
      <c r="BG95" s="156">
        <v>0</v>
      </c>
      <c r="BH95" s="156">
        <v>0</v>
      </c>
      <c r="BI95" s="156">
        <v>0</v>
      </c>
      <c r="BJ95" s="156">
        <v>0</v>
      </c>
      <c r="BK95" s="156">
        <v>0</v>
      </c>
      <c r="BL95" s="156">
        <v>0</v>
      </c>
      <c r="BM95" s="156">
        <v>0</v>
      </c>
      <c r="BN95" s="156">
        <v>0</v>
      </c>
      <c r="BO95" s="156">
        <v>0</v>
      </c>
      <c r="BP95" s="156">
        <v>0</v>
      </c>
      <c r="BQ95" s="156">
        <v>0</v>
      </c>
      <c r="BR95" s="156">
        <v>0</v>
      </c>
      <c r="BS95" s="156">
        <v>0</v>
      </c>
      <c r="BT95" s="156">
        <v>0</v>
      </c>
      <c r="BU95" s="156">
        <v>0</v>
      </c>
      <c r="BV95" s="156">
        <v>60000</v>
      </c>
      <c r="BW95" s="156">
        <v>60000</v>
      </c>
      <c r="BX95" s="156">
        <v>0</v>
      </c>
      <c r="BY95" s="156">
        <v>0</v>
      </c>
      <c r="BZ95" s="156">
        <v>0</v>
      </c>
      <c r="CA95" s="156">
        <v>0</v>
      </c>
      <c r="CB95" s="156">
        <v>0</v>
      </c>
      <c r="CC95" s="156">
        <v>0</v>
      </c>
      <c r="CD95" s="156">
        <v>0</v>
      </c>
      <c r="CE95" s="156">
        <v>0</v>
      </c>
      <c r="CF95" s="156">
        <v>0</v>
      </c>
      <c r="CG95" s="156">
        <v>0</v>
      </c>
      <c r="CH95" s="156">
        <v>60000</v>
      </c>
      <c r="CI95" s="156">
        <v>0</v>
      </c>
      <c r="CJ95" s="156">
        <v>0</v>
      </c>
      <c r="CK95" s="156">
        <v>0</v>
      </c>
      <c r="CL95" s="156">
        <v>0</v>
      </c>
      <c r="CM95" s="157">
        <v>1</v>
      </c>
      <c r="CN95" s="157">
        <v>0</v>
      </c>
      <c r="CO95" s="157">
        <v>0</v>
      </c>
      <c r="CP95" s="157">
        <v>0</v>
      </c>
      <c r="CQ95" s="156">
        <v>60000</v>
      </c>
      <c r="CR95" s="156">
        <v>0</v>
      </c>
    </row>
    <row r="96" spans="1:96" ht="16.05" customHeight="1" x14ac:dyDescent="0.25">
      <c r="A96" s="10">
        <v>2026090</v>
      </c>
      <c r="B96" s="143">
        <v>45925</v>
      </c>
      <c r="C96" s="102" t="s">
        <v>406</v>
      </c>
      <c r="D96" s="10" t="s">
        <v>366</v>
      </c>
      <c r="E96" s="152" t="s">
        <v>49</v>
      </c>
      <c r="F96" s="102" t="s">
        <v>792</v>
      </c>
      <c r="G96" s="145">
        <v>5000</v>
      </c>
      <c r="J96" s="190"/>
      <c r="K96" s="190"/>
      <c r="L96" s="190"/>
      <c r="M96" s="190"/>
      <c r="N96" s="190"/>
      <c r="O96" s="190"/>
      <c r="P96" s="190"/>
      <c r="Q96" s="190">
        <v>5000</v>
      </c>
      <c r="R96" s="187">
        <v>0</v>
      </c>
      <c r="S96" s="112">
        <v>50</v>
      </c>
      <c r="T96" s="112">
        <v>0</v>
      </c>
      <c r="U96" s="112">
        <v>0</v>
      </c>
      <c r="V96" s="112">
        <v>0</v>
      </c>
      <c r="W96" s="112">
        <v>0</v>
      </c>
      <c r="X96" s="112">
        <v>0</v>
      </c>
      <c r="Y96" s="112">
        <v>0</v>
      </c>
      <c r="Z96" s="112">
        <v>0</v>
      </c>
      <c r="AA96" s="112">
        <v>0</v>
      </c>
      <c r="AB96" s="112">
        <v>0</v>
      </c>
      <c r="AC96" s="190">
        <v>50</v>
      </c>
      <c r="AD96" s="145">
        <v>4950</v>
      </c>
      <c r="AE96" s="112">
        <v>50</v>
      </c>
      <c r="AF96" s="112">
        <v>50</v>
      </c>
      <c r="AG96" s="112">
        <v>0</v>
      </c>
      <c r="AH96" s="112">
        <v>0</v>
      </c>
      <c r="AI96" s="112">
        <v>0</v>
      </c>
      <c r="AJ96" s="190">
        <v>100</v>
      </c>
      <c r="AK96" s="145">
        <v>5100</v>
      </c>
      <c r="AL96" s="145">
        <v>150</v>
      </c>
      <c r="AM96" s="153">
        <v>7</v>
      </c>
      <c r="AN96" s="153">
        <v>7</v>
      </c>
      <c r="AO96" s="151">
        <v>45925.001110999998</v>
      </c>
      <c r="AP96" s="150">
        <v>45717</v>
      </c>
      <c r="AQ96" s="151">
        <v>46078.001852000001</v>
      </c>
      <c r="AR96" s="150" t="s">
        <v>782</v>
      </c>
      <c r="AS96" s="152">
        <v>0</v>
      </c>
      <c r="AT96" s="134">
        <v>0</v>
      </c>
      <c r="AU96" s="153">
        <v>0</v>
      </c>
      <c r="AV96" s="153">
        <v>0</v>
      </c>
      <c r="AW96" s="102" t="s">
        <v>49</v>
      </c>
      <c r="AX96" s="154">
        <v>17235</v>
      </c>
      <c r="AY96" s="102" t="s">
        <v>49</v>
      </c>
      <c r="AZ96" s="156">
        <v>0</v>
      </c>
      <c r="BA96" s="156">
        <v>0</v>
      </c>
      <c r="BB96" s="156">
        <v>0</v>
      </c>
      <c r="BC96" s="156">
        <v>0</v>
      </c>
      <c r="BD96" s="156">
        <v>0</v>
      </c>
      <c r="BE96" s="156">
        <v>0</v>
      </c>
      <c r="BF96" s="156">
        <v>60000</v>
      </c>
      <c r="BG96" s="156">
        <v>0</v>
      </c>
      <c r="BH96" s="156">
        <v>0</v>
      </c>
      <c r="BI96" s="156">
        <v>0</v>
      </c>
      <c r="BJ96" s="156">
        <v>0</v>
      </c>
      <c r="BK96" s="156">
        <v>0</v>
      </c>
      <c r="BL96" s="156">
        <v>0</v>
      </c>
      <c r="BM96" s="156">
        <v>0</v>
      </c>
      <c r="BN96" s="156">
        <v>0</v>
      </c>
      <c r="BO96" s="156">
        <v>0</v>
      </c>
      <c r="BP96" s="156">
        <v>0</v>
      </c>
      <c r="BQ96" s="156">
        <v>0</v>
      </c>
      <c r="BR96" s="156">
        <v>0</v>
      </c>
      <c r="BS96" s="156">
        <v>0</v>
      </c>
      <c r="BT96" s="156">
        <v>0</v>
      </c>
      <c r="BU96" s="156">
        <v>0</v>
      </c>
      <c r="BV96" s="156">
        <v>60000</v>
      </c>
      <c r="BW96" s="156">
        <v>60000</v>
      </c>
      <c r="BX96" s="156">
        <v>0</v>
      </c>
      <c r="BY96" s="156">
        <v>0</v>
      </c>
      <c r="BZ96" s="156">
        <v>0</v>
      </c>
      <c r="CA96" s="156">
        <v>0</v>
      </c>
      <c r="CB96" s="156">
        <v>0</v>
      </c>
      <c r="CC96" s="156">
        <v>0</v>
      </c>
      <c r="CD96" s="156">
        <v>0</v>
      </c>
      <c r="CE96" s="156">
        <v>0</v>
      </c>
      <c r="CF96" s="156">
        <v>0</v>
      </c>
      <c r="CG96" s="156">
        <v>0</v>
      </c>
      <c r="CH96" s="156">
        <v>60000</v>
      </c>
      <c r="CI96" s="156">
        <v>0</v>
      </c>
      <c r="CJ96" s="156">
        <v>0</v>
      </c>
      <c r="CK96" s="156">
        <v>0</v>
      </c>
      <c r="CL96" s="156">
        <v>0</v>
      </c>
      <c r="CM96" s="157">
        <v>1</v>
      </c>
      <c r="CN96" s="157">
        <v>0</v>
      </c>
      <c r="CO96" s="157">
        <v>0</v>
      </c>
      <c r="CP96" s="157">
        <v>0</v>
      </c>
      <c r="CQ96" s="156">
        <v>60000</v>
      </c>
      <c r="CR96" s="156">
        <v>0</v>
      </c>
    </row>
    <row r="97" spans="1:96" ht="16.05" customHeight="1" x14ac:dyDescent="0.25">
      <c r="A97" s="10">
        <v>2026091</v>
      </c>
      <c r="B97" s="143">
        <v>45925</v>
      </c>
      <c r="C97" s="102" t="s">
        <v>407</v>
      </c>
      <c r="D97" s="10" t="s">
        <v>360</v>
      </c>
      <c r="E97" s="152" t="s">
        <v>49</v>
      </c>
      <c r="F97" s="102" t="s">
        <v>792</v>
      </c>
      <c r="G97" s="145">
        <v>26500</v>
      </c>
      <c r="J97" s="190"/>
      <c r="K97" s="190"/>
      <c r="L97" s="190"/>
      <c r="M97" s="190"/>
      <c r="N97" s="190"/>
      <c r="O97" s="190"/>
      <c r="P97" s="190"/>
      <c r="Q97" s="190">
        <v>26500</v>
      </c>
      <c r="R97" s="187">
        <v>3873.0833333333339</v>
      </c>
      <c r="S97" s="112">
        <v>177.12</v>
      </c>
      <c r="T97" s="112">
        <v>0</v>
      </c>
      <c r="U97" s="112">
        <v>0</v>
      </c>
      <c r="V97" s="112">
        <v>0</v>
      </c>
      <c r="W97" s="112">
        <v>0</v>
      </c>
      <c r="X97" s="112">
        <v>0</v>
      </c>
      <c r="Y97" s="112">
        <v>0</v>
      </c>
      <c r="Z97" s="112">
        <v>0</v>
      </c>
      <c r="AA97" s="112">
        <v>0</v>
      </c>
      <c r="AB97" s="112">
        <v>0</v>
      </c>
      <c r="AC97" s="190">
        <v>4050.2033333333338</v>
      </c>
      <c r="AD97" s="145">
        <v>22449.8</v>
      </c>
      <c r="AE97" s="112">
        <v>177.12</v>
      </c>
      <c r="AF97" s="112">
        <v>265</v>
      </c>
      <c r="AG97" s="112">
        <v>0</v>
      </c>
      <c r="AH97" s="112">
        <v>0</v>
      </c>
      <c r="AI97" s="112">
        <v>0</v>
      </c>
      <c r="AJ97" s="190">
        <v>442.12</v>
      </c>
      <c r="AK97" s="145">
        <v>26942.12</v>
      </c>
      <c r="AL97" s="145">
        <v>4492.32</v>
      </c>
      <c r="AM97" s="153">
        <v>4</v>
      </c>
      <c r="AN97" s="153">
        <v>7</v>
      </c>
      <c r="AO97" s="151">
        <v>45925.001123000002</v>
      </c>
      <c r="AP97" s="150">
        <v>45833</v>
      </c>
      <c r="AQ97" s="151">
        <v>46078.001862999998</v>
      </c>
      <c r="AR97" s="150" t="s">
        <v>782</v>
      </c>
      <c r="AS97" s="152">
        <v>0</v>
      </c>
      <c r="AT97" s="134">
        <v>0</v>
      </c>
      <c r="AU97" s="153">
        <v>0</v>
      </c>
      <c r="AV97" s="153">
        <v>0</v>
      </c>
      <c r="AW97" s="102" t="s">
        <v>49</v>
      </c>
      <c r="AX97" s="154">
        <v>17235</v>
      </c>
      <c r="AY97" s="102" t="s">
        <v>49</v>
      </c>
      <c r="AZ97" s="156">
        <v>0</v>
      </c>
      <c r="BA97" s="156">
        <v>0</v>
      </c>
      <c r="BB97" s="156">
        <v>0</v>
      </c>
      <c r="BC97" s="156">
        <v>0</v>
      </c>
      <c r="BD97" s="156">
        <v>0</v>
      </c>
      <c r="BE97" s="156">
        <v>0</v>
      </c>
      <c r="BF97" s="156">
        <v>318000</v>
      </c>
      <c r="BG97" s="156">
        <v>0</v>
      </c>
      <c r="BH97" s="156">
        <v>0</v>
      </c>
      <c r="BI97" s="156">
        <v>0</v>
      </c>
      <c r="BJ97" s="156">
        <v>0</v>
      </c>
      <c r="BK97" s="156">
        <v>0</v>
      </c>
      <c r="BL97" s="156">
        <v>0</v>
      </c>
      <c r="BM97" s="156">
        <v>0</v>
      </c>
      <c r="BN97" s="156">
        <v>0</v>
      </c>
      <c r="BO97" s="156">
        <v>0</v>
      </c>
      <c r="BP97" s="156">
        <v>0</v>
      </c>
      <c r="BQ97" s="156">
        <v>0</v>
      </c>
      <c r="BR97" s="156">
        <v>0</v>
      </c>
      <c r="BS97" s="156">
        <v>0</v>
      </c>
      <c r="BT97" s="156">
        <v>0</v>
      </c>
      <c r="BU97" s="156">
        <v>0</v>
      </c>
      <c r="BV97" s="156">
        <v>318000</v>
      </c>
      <c r="BW97" s="156">
        <v>318000</v>
      </c>
      <c r="BX97" s="156">
        <v>0</v>
      </c>
      <c r="BY97" s="156">
        <v>0</v>
      </c>
      <c r="BZ97" s="156">
        <v>0</v>
      </c>
      <c r="CA97" s="156">
        <v>0</v>
      </c>
      <c r="CB97" s="156">
        <v>0</v>
      </c>
      <c r="CC97" s="156">
        <v>0</v>
      </c>
      <c r="CD97" s="156">
        <v>0</v>
      </c>
      <c r="CE97" s="156">
        <v>0</v>
      </c>
      <c r="CF97" s="156">
        <v>0</v>
      </c>
      <c r="CG97" s="156">
        <v>0</v>
      </c>
      <c r="CH97" s="156">
        <v>318000</v>
      </c>
      <c r="CI97" s="156">
        <v>0</v>
      </c>
      <c r="CJ97" s="156">
        <v>46477</v>
      </c>
      <c r="CK97" s="156">
        <v>46477</v>
      </c>
      <c r="CL97" s="156">
        <v>0</v>
      </c>
      <c r="CM97" s="157">
        <v>1</v>
      </c>
      <c r="CN97" s="157">
        <v>0</v>
      </c>
      <c r="CO97" s="157">
        <v>0</v>
      </c>
      <c r="CP97" s="157">
        <v>0</v>
      </c>
      <c r="CQ97" s="156">
        <v>318000</v>
      </c>
      <c r="CR97" s="156">
        <v>0</v>
      </c>
    </row>
    <row r="98" spans="1:96" ht="16.05" customHeight="1" x14ac:dyDescent="0.25">
      <c r="A98" s="10">
        <v>2026092</v>
      </c>
      <c r="B98" s="143">
        <v>45953</v>
      </c>
      <c r="C98" s="102" t="s">
        <v>394</v>
      </c>
      <c r="D98" s="10" t="s">
        <v>322</v>
      </c>
      <c r="E98" s="152" t="s">
        <v>29</v>
      </c>
      <c r="F98" s="102" t="s">
        <v>792</v>
      </c>
      <c r="G98" s="145">
        <v>150000</v>
      </c>
      <c r="J98" s="190">
        <v>15000</v>
      </c>
      <c r="K98" s="190"/>
      <c r="L98" s="190"/>
      <c r="M98" s="190"/>
      <c r="N98" s="190"/>
      <c r="O98" s="190"/>
      <c r="P98" s="190"/>
      <c r="Q98" s="190">
        <v>165000</v>
      </c>
      <c r="R98" s="187">
        <v>39910.099999999977</v>
      </c>
      <c r="S98" s="112">
        <v>177.12000000000012</v>
      </c>
      <c r="T98" s="112">
        <v>27540</v>
      </c>
      <c r="U98" s="112">
        <v>2020</v>
      </c>
      <c r="V98" s="112">
        <v>0</v>
      </c>
      <c r="W98" s="112">
        <v>0</v>
      </c>
      <c r="X98" s="112">
        <v>0</v>
      </c>
      <c r="Y98" s="112">
        <v>0</v>
      </c>
      <c r="Z98" s="112">
        <v>0</v>
      </c>
      <c r="AA98" s="112">
        <v>0</v>
      </c>
      <c r="AB98" s="112">
        <v>0</v>
      </c>
      <c r="AC98" s="190">
        <v>69647.219999999972</v>
      </c>
      <c r="AD98" s="145">
        <v>95352.78</v>
      </c>
      <c r="AE98" s="112">
        <v>177.12000000000012</v>
      </c>
      <c r="AF98" s="112">
        <v>1540.1000000000004</v>
      </c>
      <c r="AG98" s="112">
        <v>1010</v>
      </c>
      <c r="AH98" s="112">
        <v>0</v>
      </c>
      <c r="AI98" s="112">
        <v>0</v>
      </c>
      <c r="AJ98" s="190">
        <v>2727.2200000000003</v>
      </c>
      <c r="AK98" s="145">
        <v>167727.22</v>
      </c>
      <c r="AL98" s="145">
        <v>72374.44</v>
      </c>
      <c r="AM98" s="153">
        <v>8</v>
      </c>
      <c r="AN98" s="153">
        <v>8</v>
      </c>
      <c r="AO98" s="151">
        <v>45953.001133999998</v>
      </c>
      <c r="AP98" s="150">
        <v>45717</v>
      </c>
      <c r="AQ98" s="151">
        <v>46078.001735999998</v>
      </c>
      <c r="AR98" s="150" t="s">
        <v>782</v>
      </c>
      <c r="AS98" s="152">
        <v>0</v>
      </c>
      <c r="AT98" s="134">
        <v>5</v>
      </c>
      <c r="AU98" s="153">
        <v>1466</v>
      </c>
      <c r="AV98" s="153">
        <v>17592</v>
      </c>
      <c r="AW98" s="102" t="s">
        <v>49</v>
      </c>
      <c r="AX98" s="154">
        <v>17235</v>
      </c>
      <c r="AY98" s="102" t="s">
        <v>49</v>
      </c>
      <c r="AZ98" s="156">
        <v>0</v>
      </c>
      <c r="BA98" s="156">
        <v>1010</v>
      </c>
      <c r="BB98" s="156">
        <v>0</v>
      </c>
      <c r="BC98" s="156">
        <v>0</v>
      </c>
      <c r="BD98" s="156">
        <v>0</v>
      </c>
      <c r="BE98" s="156">
        <v>1010</v>
      </c>
      <c r="BF98" s="156">
        <v>1836000</v>
      </c>
      <c r="BG98" s="156">
        <v>0</v>
      </c>
      <c r="BH98" s="156">
        <v>12120</v>
      </c>
      <c r="BI98" s="156">
        <v>0</v>
      </c>
      <c r="BJ98" s="156">
        <v>0</v>
      </c>
      <c r="BK98" s="156">
        <v>0</v>
      </c>
      <c r="BL98" s="156">
        <v>0</v>
      </c>
      <c r="BM98" s="156">
        <v>-350000</v>
      </c>
      <c r="BN98" s="156">
        <v>0</v>
      </c>
      <c r="BO98" s="156">
        <v>0</v>
      </c>
      <c r="BP98" s="156">
        <v>0</v>
      </c>
      <c r="BQ98" s="156">
        <v>0</v>
      </c>
      <c r="BR98" s="156">
        <v>0</v>
      </c>
      <c r="BS98" s="156">
        <v>0</v>
      </c>
      <c r="BT98" s="156">
        <v>0</v>
      </c>
      <c r="BU98" s="156">
        <v>0</v>
      </c>
      <c r="BV98" s="156">
        <v>1498120</v>
      </c>
      <c r="BW98" s="156">
        <v>1848120</v>
      </c>
      <c r="BX98" s="156">
        <v>0</v>
      </c>
      <c r="BY98" s="156">
        <v>-350000</v>
      </c>
      <c r="BZ98" s="156">
        <v>0</v>
      </c>
      <c r="CA98" s="156">
        <v>0</v>
      </c>
      <c r="CB98" s="156">
        <v>0</v>
      </c>
      <c r="CC98" s="156">
        <v>0</v>
      </c>
      <c r="CD98" s="156">
        <v>0</v>
      </c>
      <c r="CE98" s="156">
        <v>0</v>
      </c>
      <c r="CF98" s="156">
        <v>0</v>
      </c>
      <c r="CG98" s="156">
        <v>0</v>
      </c>
      <c r="CH98" s="156">
        <v>1498120</v>
      </c>
      <c r="CI98" s="156">
        <v>0</v>
      </c>
      <c r="CJ98" s="156">
        <v>478921.2</v>
      </c>
      <c r="CK98" s="156">
        <v>478921.2</v>
      </c>
      <c r="CL98" s="156">
        <v>0</v>
      </c>
      <c r="CM98" s="157">
        <v>1</v>
      </c>
      <c r="CN98" s="157">
        <v>0</v>
      </c>
      <c r="CO98" s="157">
        <v>0</v>
      </c>
      <c r="CP98" s="157">
        <v>0</v>
      </c>
      <c r="CQ98" s="156">
        <v>1980000</v>
      </c>
      <c r="CR98" s="156">
        <v>12120</v>
      </c>
    </row>
    <row r="99" spans="1:96" ht="16.05" customHeight="1" x14ac:dyDescent="0.25">
      <c r="A99" s="10">
        <v>2026093</v>
      </c>
      <c r="B99" s="143">
        <v>45953</v>
      </c>
      <c r="C99" s="102" t="s">
        <v>395</v>
      </c>
      <c r="D99" s="10" t="s">
        <v>323</v>
      </c>
      <c r="E99" s="152" t="s">
        <v>29</v>
      </c>
      <c r="F99" s="102" t="s">
        <v>792</v>
      </c>
      <c r="G99" s="145">
        <v>120000</v>
      </c>
      <c r="J99" s="190">
        <v>12000</v>
      </c>
      <c r="K99" s="190"/>
      <c r="L99" s="190"/>
      <c r="M99" s="190"/>
      <c r="N99" s="190"/>
      <c r="O99" s="190"/>
      <c r="P99" s="190"/>
      <c r="Q99" s="190">
        <v>132000</v>
      </c>
      <c r="R99" s="187">
        <v>28922.783333333326</v>
      </c>
      <c r="S99" s="112">
        <v>177.12000000000012</v>
      </c>
      <c r="T99" s="112">
        <v>24480</v>
      </c>
      <c r="U99" s="112">
        <v>1290</v>
      </c>
      <c r="V99" s="112">
        <v>0</v>
      </c>
      <c r="W99" s="112">
        <v>0</v>
      </c>
      <c r="X99" s="112">
        <v>0</v>
      </c>
      <c r="Y99" s="112">
        <v>0</v>
      </c>
      <c r="Z99" s="112">
        <v>0</v>
      </c>
      <c r="AA99" s="112">
        <v>0</v>
      </c>
      <c r="AB99" s="112">
        <v>0</v>
      </c>
      <c r="AC99" s="190">
        <v>54869.903333333321</v>
      </c>
      <c r="AD99" s="145">
        <v>77130.100000000006</v>
      </c>
      <c r="AE99" s="112">
        <v>177.12000000000012</v>
      </c>
      <c r="AF99" s="112">
        <v>1230.4500000000007</v>
      </c>
      <c r="AG99" s="112">
        <v>645</v>
      </c>
      <c r="AH99" s="112">
        <v>0</v>
      </c>
      <c r="AI99" s="112">
        <v>0</v>
      </c>
      <c r="AJ99" s="190">
        <v>2052.5700000000006</v>
      </c>
      <c r="AK99" s="145">
        <v>134052.57</v>
      </c>
      <c r="AL99" s="145">
        <v>56922.47</v>
      </c>
      <c r="AM99" s="153">
        <v>8</v>
      </c>
      <c r="AN99" s="153">
        <v>8</v>
      </c>
      <c r="AO99" s="151">
        <v>45953.001146000002</v>
      </c>
      <c r="AP99" s="150">
        <v>45717</v>
      </c>
      <c r="AQ99" s="151">
        <v>46078.001748000002</v>
      </c>
      <c r="AR99" s="150" t="s">
        <v>782</v>
      </c>
      <c r="AS99" s="152">
        <v>0</v>
      </c>
      <c r="AT99" s="134">
        <v>3</v>
      </c>
      <c r="AU99" s="153">
        <v>974</v>
      </c>
      <c r="AV99" s="153">
        <v>10704</v>
      </c>
      <c r="AW99" s="102" t="s">
        <v>49</v>
      </c>
      <c r="AX99" s="154">
        <v>17235</v>
      </c>
      <c r="AY99" s="102" t="s">
        <v>49</v>
      </c>
      <c r="AZ99" s="156">
        <v>0</v>
      </c>
      <c r="BA99" s="156">
        <v>645</v>
      </c>
      <c r="BB99" s="156">
        <v>0</v>
      </c>
      <c r="BC99" s="156">
        <v>0</v>
      </c>
      <c r="BD99" s="156">
        <v>0</v>
      </c>
      <c r="BE99" s="156">
        <v>645</v>
      </c>
      <c r="BF99" s="156">
        <v>1468800</v>
      </c>
      <c r="BG99" s="156">
        <v>0</v>
      </c>
      <c r="BH99" s="156">
        <v>7740</v>
      </c>
      <c r="BI99" s="156">
        <v>0</v>
      </c>
      <c r="BJ99" s="156">
        <v>0</v>
      </c>
      <c r="BK99" s="156">
        <v>0</v>
      </c>
      <c r="BL99" s="156">
        <v>0</v>
      </c>
      <c r="BM99" s="156">
        <v>-316800</v>
      </c>
      <c r="BN99" s="156">
        <v>0</v>
      </c>
      <c r="BO99" s="156">
        <v>0</v>
      </c>
      <c r="BP99" s="156">
        <v>0</v>
      </c>
      <c r="BQ99" s="156">
        <v>0</v>
      </c>
      <c r="BR99" s="156">
        <v>0</v>
      </c>
      <c r="BS99" s="156">
        <v>0</v>
      </c>
      <c r="BT99" s="156">
        <v>0</v>
      </c>
      <c r="BU99" s="156">
        <v>0</v>
      </c>
      <c r="BV99" s="156">
        <v>1159740</v>
      </c>
      <c r="BW99" s="156">
        <v>1476540</v>
      </c>
      <c r="BX99" s="156">
        <v>0</v>
      </c>
      <c r="BY99" s="156">
        <v>-316800</v>
      </c>
      <c r="BZ99" s="156">
        <v>0</v>
      </c>
      <c r="CA99" s="156">
        <v>0</v>
      </c>
      <c r="CB99" s="156">
        <v>0</v>
      </c>
      <c r="CC99" s="156">
        <v>0</v>
      </c>
      <c r="CD99" s="156">
        <v>0</v>
      </c>
      <c r="CE99" s="156">
        <v>0</v>
      </c>
      <c r="CF99" s="156">
        <v>0</v>
      </c>
      <c r="CG99" s="156">
        <v>0</v>
      </c>
      <c r="CH99" s="156">
        <v>1159740</v>
      </c>
      <c r="CI99" s="156">
        <v>0</v>
      </c>
      <c r="CJ99" s="156">
        <v>347073.4</v>
      </c>
      <c r="CK99" s="156">
        <v>347073.4</v>
      </c>
      <c r="CL99" s="156">
        <v>0</v>
      </c>
      <c r="CM99" s="157">
        <v>1</v>
      </c>
      <c r="CN99" s="157">
        <v>0</v>
      </c>
      <c r="CO99" s="157">
        <v>0</v>
      </c>
      <c r="CP99" s="157">
        <v>0</v>
      </c>
      <c r="CQ99" s="156">
        <v>1584000</v>
      </c>
      <c r="CR99" s="156">
        <v>7740</v>
      </c>
    </row>
    <row r="100" spans="1:96" ht="16.05" customHeight="1" x14ac:dyDescent="0.25">
      <c r="A100" s="10">
        <v>2026094</v>
      </c>
      <c r="B100" s="143">
        <v>45953</v>
      </c>
      <c r="C100" s="102" t="s">
        <v>396</v>
      </c>
      <c r="D100" s="10" t="s">
        <v>324</v>
      </c>
      <c r="E100" s="152" t="s">
        <v>30</v>
      </c>
      <c r="F100" s="102" t="s">
        <v>792</v>
      </c>
      <c r="G100" s="145">
        <v>15000</v>
      </c>
      <c r="H100" s="145">
        <v>34100</v>
      </c>
      <c r="J100" s="190"/>
      <c r="K100" s="190"/>
      <c r="L100" s="190"/>
      <c r="M100" s="190"/>
      <c r="N100" s="190"/>
      <c r="O100" s="190"/>
      <c r="P100" s="190"/>
      <c r="Q100" s="190">
        <v>49100</v>
      </c>
      <c r="R100" s="187">
        <v>6964.0061011904836</v>
      </c>
      <c r="S100" s="112">
        <v>177.12000000000012</v>
      </c>
      <c r="T100" s="112">
        <v>13502.5</v>
      </c>
      <c r="U100" s="112">
        <v>665</v>
      </c>
      <c r="V100" s="112">
        <v>300</v>
      </c>
      <c r="W100" s="112">
        <v>0</v>
      </c>
      <c r="X100" s="112">
        <v>0</v>
      </c>
      <c r="Y100" s="112">
        <v>0</v>
      </c>
      <c r="Z100" s="112">
        <v>0</v>
      </c>
      <c r="AA100" s="112">
        <v>0</v>
      </c>
      <c r="AB100" s="112">
        <v>0</v>
      </c>
      <c r="AC100" s="190">
        <v>21608.626101190483</v>
      </c>
      <c r="AD100" s="145">
        <v>27491.37</v>
      </c>
      <c r="AE100" s="112">
        <v>177.12000000000012</v>
      </c>
      <c r="AF100" s="112">
        <v>518.82500000000073</v>
      </c>
      <c r="AG100" s="112">
        <v>332.5</v>
      </c>
      <c r="AH100" s="112">
        <v>0</v>
      </c>
      <c r="AI100" s="112">
        <v>0</v>
      </c>
      <c r="AJ100" s="190">
        <v>1028.4450000000008</v>
      </c>
      <c r="AK100" s="145">
        <v>50128.445</v>
      </c>
      <c r="AL100" s="145">
        <v>22637.07</v>
      </c>
      <c r="AM100" s="153">
        <v>8</v>
      </c>
      <c r="AN100" s="153">
        <v>8</v>
      </c>
      <c r="AO100" s="151">
        <v>45953.001156999999</v>
      </c>
      <c r="AP100" s="150">
        <v>45717</v>
      </c>
      <c r="AQ100" s="151">
        <v>46078.001758999999</v>
      </c>
      <c r="AR100" s="150" t="s">
        <v>782</v>
      </c>
      <c r="AS100" s="152">
        <v>0</v>
      </c>
      <c r="AT100" s="134">
        <v>1</v>
      </c>
      <c r="AU100" s="153">
        <v>364</v>
      </c>
      <c r="AV100" s="153">
        <v>4368</v>
      </c>
      <c r="AW100" s="102" t="s">
        <v>49</v>
      </c>
      <c r="AX100" s="154">
        <v>17235</v>
      </c>
      <c r="AY100" s="102" t="s">
        <v>49</v>
      </c>
      <c r="AZ100" s="156">
        <v>12250</v>
      </c>
      <c r="BA100" s="156">
        <v>332.5</v>
      </c>
      <c r="BB100" s="156">
        <v>0</v>
      </c>
      <c r="BC100" s="156">
        <v>0</v>
      </c>
      <c r="BD100" s="156">
        <v>0</v>
      </c>
      <c r="BE100" s="156">
        <v>12582.5</v>
      </c>
      <c r="BF100" s="156">
        <v>722725</v>
      </c>
      <c r="BG100" s="156">
        <v>29400.000000000007</v>
      </c>
      <c r="BH100" s="156">
        <v>3990</v>
      </c>
      <c r="BI100" s="156">
        <v>0</v>
      </c>
      <c r="BJ100" s="156">
        <v>0</v>
      </c>
      <c r="BK100" s="156">
        <v>0</v>
      </c>
      <c r="BL100" s="156">
        <v>0</v>
      </c>
      <c r="BM100" s="156">
        <v>-198749.37500000003</v>
      </c>
      <c r="BN100" s="156">
        <v>0</v>
      </c>
      <c r="BO100" s="156">
        <v>0</v>
      </c>
      <c r="BP100" s="156">
        <v>0</v>
      </c>
      <c r="BQ100" s="156">
        <v>0</v>
      </c>
      <c r="BR100" s="156">
        <v>0</v>
      </c>
      <c r="BS100" s="156">
        <v>0</v>
      </c>
      <c r="BT100" s="156">
        <v>0</v>
      </c>
      <c r="BU100" s="156">
        <v>0</v>
      </c>
      <c r="BV100" s="156">
        <v>557365.625</v>
      </c>
      <c r="BW100" s="156">
        <v>626115</v>
      </c>
      <c r="BX100" s="156">
        <v>0</v>
      </c>
      <c r="BY100" s="156">
        <v>-162999.375</v>
      </c>
      <c r="BZ100" s="156">
        <v>0</v>
      </c>
      <c r="CA100" s="156">
        <v>0</v>
      </c>
      <c r="CB100" s="156">
        <v>0</v>
      </c>
      <c r="CC100" s="156">
        <v>0</v>
      </c>
      <c r="CD100" s="156">
        <v>0</v>
      </c>
      <c r="CE100" s="156">
        <v>0</v>
      </c>
      <c r="CF100" s="156">
        <v>0</v>
      </c>
      <c r="CG100" s="156">
        <v>0</v>
      </c>
      <c r="CH100" s="156">
        <v>463115.625</v>
      </c>
      <c r="CI100" s="156">
        <v>94250</v>
      </c>
      <c r="CJ100" s="156">
        <v>115915.625</v>
      </c>
      <c r="CK100" s="156">
        <v>84469.84375</v>
      </c>
      <c r="CL100" s="156">
        <v>31445.78125</v>
      </c>
      <c r="CM100" s="157">
        <v>0.82012522051956138</v>
      </c>
      <c r="CN100" s="157">
        <v>0.17987477948043862</v>
      </c>
      <c r="CO100" s="157">
        <v>0</v>
      </c>
      <c r="CP100" s="157">
        <v>0</v>
      </c>
      <c r="CQ100" s="156">
        <v>722725</v>
      </c>
      <c r="CR100" s="156">
        <v>33390.000000000007</v>
      </c>
    </row>
    <row r="101" spans="1:96" ht="16.05" customHeight="1" x14ac:dyDescent="0.25">
      <c r="A101" s="10">
        <v>2026095</v>
      </c>
      <c r="B101" s="143">
        <v>45953</v>
      </c>
      <c r="C101" s="102" t="s">
        <v>397</v>
      </c>
      <c r="D101" s="10" t="s">
        <v>325</v>
      </c>
      <c r="E101" s="152" t="s">
        <v>30</v>
      </c>
      <c r="F101" s="102" t="s">
        <v>792</v>
      </c>
      <c r="G101" s="145">
        <v>15000</v>
      </c>
      <c r="H101" s="145">
        <v>28330</v>
      </c>
      <c r="J101" s="190"/>
      <c r="K101" s="190"/>
      <c r="L101" s="190"/>
      <c r="M101" s="190"/>
      <c r="N101" s="190"/>
      <c r="O101" s="190"/>
      <c r="P101" s="190"/>
      <c r="Q101" s="190">
        <v>43330</v>
      </c>
      <c r="R101" s="187">
        <v>9416.6380952381296</v>
      </c>
      <c r="S101" s="112">
        <v>177.12000000000012</v>
      </c>
      <c r="T101" s="112">
        <v>0</v>
      </c>
      <c r="U101" s="112">
        <v>665</v>
      </c>
      <c r="V101" s="112">
        <v>300</v>
      </c>
      <c r="W101" s="112">
        <v>0</v>
      </c>
      <c r="X101" s="112">
        <v>0</v>
      </c>
      <c r="Y101" s="112">
        <v>0</v>
      </c>
      <c r="Z101" s="112">
        <v>0</v>
      </c>
      <c r="AA101" s="112">
        <v>0</v>
      </c>
      <c r="AB101" s="112">
        <v>0</v>
      </c>
      <c r="AC101" s="190">
        <v>10558.75809523813</v>
      </c>
      <c r="AD101" s="145">
        <v>32771.24</v>
      </c>
      <c r="AE101" s="112">
        <v>177.12000000000012</v>
      </c>
      <c r="AF101" s="112">
        <v>460.42499999999973</v>
      </c>
      <c r="AG101" s="112">
        <v>332.5</v>
      </c>
      <c r="AH101" s="112">
        <v>0</v>
      </c>
      <c r="AI101" s="112">
        <v>0</v>
      </c>
      <c r="AJ101" s="190">
        <v>970.04499999999985</v>
      </c>
      <c r="AK101" s="145">
        <v>44300.044999999998</v>
      </c>
      <c r="AL101" s="145">
        <v>11528.8</v>
      </c>
      <c r="AM101" s="153">
        <v>8</v>
      </c>
      <c r="AN101" s="153">
        <v>8</v>
      </c>
      <c r="AO101" s="151">
        <v>45953.001169000003</v>
      </c>
      <c r="AP101" s="150">
        <v>45717</v>
      </c>
      <c r="AQ101" s="151">
        <v>46078.001771000003</v>
      </c>
      <c r="AR101" s="150" t="s">
        <v>782</v>
      </c>
      <c r="AS101" s="152">
        <v>0</v>
      </c>
      <c r="AT101" s="134">
        <v>1</v>
      </c>
      <c r="AU101" s="153">
        <v>364</v>
      </c>
      <c r="AV101" s="153">
        <v>4368</v>
      </c>
      <c r="AW101" s="102" t="s">
        <v>49</v>
      </c>
      <c r="AX101" s="154">
        <v>17235</v>
      </c>
      <c r="AY101" s="102" t="s">
        <v>49</v>
      </c>
      <c r="AZ101" s="156">
        <v>11900</v>
      </c>
      <c r="BA101" s="156">
        <v>332.5</v>
      </c>
      <c r="BB101" s="156">
        <v>0</v>
      </c>
      <c r="BC101" s="156">
        <v>0</v>
      </c>
      <c r="BD101" s="156">
        <v>0</v>
      </c>
      <c r="BE101" s="156">
        <v>12232.5</v>
      </c>
      <c r="BF101" s="156">
        <v>674380</v>
      </c>
      <c r="BG101" s="156">
        <v>28560.000000000007</v>
      </c>
      <c r="BH101" s="156">
        <v>3990</v>
      </c>
      <c r="BI101" s="156">
        <v>0</v>
      </c>
      <c r="BJ101" s="156">
        <v>0</v>
      </c>
      <c r="BK101" s="156">
        <v>0</v>
      </c>
      <c r="BL101" s="156">
        <v>0</v>
      </c>
      <c r="BM101" s="156">
        <v>0</v>
      </c>
      <c r="BN101" s="156">
        <v>0</v>
      </c>
      <c r="BO101" s="156">
        <v>0</v>
      </c>
      <c r="BP101" s="156">
        <v>0</v>
      </c>
      <c r="BQ101" s="156">
        <v>0</v>
      </c>
      <c r="BR101" s="156">
        <v>0</v>
      </c>
      <c r="BS101" s="156">
        <v>0</v>
      </c>
      <c r="BT101" s="156">
        <v>0</v>
      </c>
      <c r="BU101" s="156">
        <v>0</v>
      </c>
      <c r="BV101" s="156">
        <v>706930</v>
      </c>
      <c r="BW101" s="156">
        <v>597930</v>
      </c>
      <c r="BX101" s="156">
        <v>0</v>
      </c>
      <c r="BY101" s="156">
        <v>0</v>
      </c>
      <c r="BZ101" s="156">
        <v>0</v>
      </c>
      <c r="CA101" s="156">
        <v>0</v>
      </c>
      <c r="CB101" s="156">
        <v>0</v>
      </c>
      <c r="CC101" s="156">
        <v>0</v>
      </c>
      <c r="CD101" s="156">
        <v>0</v>
      </c>
      <c r="CE101" s="156">
        <v>0</v>
      </c>
      <c r="CF101" s="156">
        <v>0</v>
      </c>
      <c r="CG101" s="156">
        <v>0</v>
      </c>
      <c r="CH101" s="156">
        <v>597930</v>
      </c>
      <c r="CI101" s="156">
        <v>109000</v>
      </c>
      <c r="CJ101" s="156">
        <v>170776.7</v>
      </c>
      <c r="CK101" s="156">
        <v>130518.79999999999</v>
      </c>
      <c r="CL101" s="156">
        <v>40257.900000000023</v>
      </c>
      <c r="CM101" s="157">
        <v>0.83837005842403389</v>
      </c>
      <c r="CN101" s="157">
        <v>0.16162994157596608</v>
      </c>
      <c r="CO101" s="157">
        <v>0</v>
      </c>
      <c r="CP101" s="157">
        <v>0</v>
      </c>
      <c r="CQ101" s="156">
        <v>674380</v>
      </c>
      <c r="CR101" s="156">
        <v>32550.000000000007</v>
      </c>
    </row>
    <row r="102" spans="1:96" ht="16.05" customHeight="1" x14ac:dyDescent="0.25">
      <c r="A102" s="10">
        <v>2026096</v>
      </c>
      <c r="B102" s="143">
        <v>45953</v>
      </c>
      <c r="C102" s="102" t="s">
        <v>398</v>
      </c>
      <c r="D102" s="10" t="s">
        <v>326</v>
      </c>
      <c r="E102" s="152" t="s">
        <v>30</v>
      </c>
      <c r="F102" s="102" t="s">
        <v>792</v>
      </c>
      <c r="G102" s="145">
        <v>10000</v>
      </c>
      <c r="H102" s="145">
        <v>26350</v>
      </c>
      <c r="J102" s="190"/>
      <c r="K102" s="190"/>
      <c r="L102" s="190"/>
      <c r="M102" s="190"/>
      <c r="N102" s="190"/>
      <c r="O102" s="190"/>
      <c r="P102" s="190"/>
      <c r="Q102" s="190">
        <v>36350</v>
      </c>
      <c r="R102" s="187">
        <v>7185.3000000000029</v>
      </c>
      <c r="S102" s="112">
        <v>128.17500000000007</v>
      </c>
      <c r="T102" s="112">
        <v>0</v>
      </c>
      <c r="U102" s="112">
        <v>665</v>
      </c>
      <c r="V102" s="112">
        <v>300</v>
      </c>
      <c r="W102" s="112">
        <v>0</v>
      </c>
      <c r="X102" s="112">
        <v>0</v>
      </c>
      <c r="Y102" s="112">
        <v>0</v>
      </c>
      <c r="Z102" s="112">
        <v>0</v>
      </c>
      <c r="AA102" s="112">
        <v>0</v>
      </c>
      <c r="AB102" s="112">
        <v>0</v>
      </c>
      <c r="AC102" s="190">
        <v>8278.4750000000022</v>
      </c>
      <c r="AD102" s="145">
        <v>28071.53</v>
      </c>
      <c r="AE102" s="112">
        <v>128.17500000000007</v>
      </c>
      <c r="AF102" s="112">
        <v>391.67500000000018</v>
      </c>
      <c r="AG102" s="112">
        <v>332.5</v>
      </c>
      <c r="AH102" s="112">
        <v>0</v>
      </c>
      <c r="AI102" s="112">
        <v>0</v>
      </c>
      <c r="AJ102" s="190">
        <v>852.35000000000025</v>
      </c>
      <c r="AK102" s="145">
        <v>37202.35</v>
      </c>
      <c r="AL102" s="145">
        <v>9130.83</v>
      </c>
      <c r="AM102" s="153">
        <v>8</v>
      </c>
      <c r="AN102" s="153">
        <v>8</v>
      </c>
      <c r="AO102" s="151">
        <v>45953.001181</v>
      </c>
      <c r="AP102" s="150">
        <v>45717</v>
      </c>
      <c r="AQ102" s="151">
        <v>46012.001480999999</v>
      </c>
      <c r="AR102" s="150" t="s">
        <v>782</v>
      </c>
      <c r="AS102" s="152">
        <v>0</v>
      </c>
      <c r="AT102" s="134">
        <v>1</v>
      </c>
      <c r="AU102" s="153">
        <v>364</v>
      </c>
      <c r="AV102" s="153">
        <v>4368</v>
      </c>
      <c r="AW102" s="102" t="s">
        <v>49</v>
      </c>
      <c r="AX102" s="154">
        <v>17235</v>
      </c>
      <c r="AY102" s="102" t="s">
        <v>49</v>
      </c>
      <c r="AZ102" s="156">
        <v>12425</v>
      </c>
      <c r="BA102" s="156">
        <v>332.5</v>
      </c>
      <c r="BB102" s="156">
        <v>0</v>
      </c>
      <c r="BC102" s="156">
        <v>0</v>
      </c>
      <c r="BD102" s="156">
        <v>0</v>
      </c>
      <c r="BE102" s="156">
        <v>12757.5</v>
      </c>
      <c r="BF102" s="156">
        <v>474600</v>
      </c>
      <c r="BG102" s="156">
        <v>29820.000000000007</v>
      </c>
      <c r="BH102" s="156">
        <v>3990</v>
      </c>
      <c r="BI102" s="156">
        <v>0</v>
      </c>
      <c r="BJ102" s="156">
        <v>0</v>
      </c>
      <c r="BK102" s="156">
        <v>0</v>
      </c>
      <c r="BL102" s="156">
        <v>0</v>
      </c>
      <c r="BM102" s="156">
        <v>0</v>
      </c>
      <c r="BN102" s="156">
        <v>0</v>
      </c>
      <c r="BO102" s="156">
        <v>0</v>
      </c>
      <c r="BP102" s="156">
        <v>0</v>
      </c>
      <c r="BQ102" s="156">
        <v>0</v>
      </c>
      <c r="BR102" s="156">
        <v>0</v>
      </c>
      <c r="BS102" s="156">
        <v>0</v>
      </c>
      <c r="BT102" s="156">
        <v>0</v>
      </c>
      <c r="BU102" s="156">
        <v>0</v>
      </c>
      <c r="BV102" s="156">
        <v>508410</v>
      </c>
      <c r="BW102" s="156">
        <v>508410</v>
      </c>
      <c r="BX102" s="156">
        <v>0</v>
      </c>
      <c r="BY102" s="156">
        <v>0</v>
      </c>
      <c r="BZ102" s="156">
        <v>0</v>
      </c>
      <c r="CA102" s="156">
        <v>0</v>
      </c>
      <c r="CB102" s="156">
        <v>0</v>
      </c>
      <c r="CC102" s="156">
        <v>0</v>
      </c>
      <c r="CD102" s="156">
        <v>0</v>
      </c>
      <c r="CE102" s="156">
        <v>0</v>
      </c>
      <c r="CF102" s="156">
        <v>0</v>
      </c>
      <c r="CG102" s="156">
        <v>0</v>
      </c>
      <c r="CH102" s="156">
        <v>508410</v>
      </c>
      <c r="CI102" s="156">
        <v>0</v>
      </c>
      <c r="CJ102" s="156">
        <v>98511.1</v>
      </c>
      <c r="CK102" s="156">
        <v>98511.1</v>
      </c>
      <c r="CL102" s="156">
        <v>0</v>
      </c>
      <c r="CM102" s="157">
        <v>1</v>
      </c>
      <c r="CN102" s="157">
        <v>0</v>
      </c>
      <c r="CO102" s="157">
        <v>0</v>
      </c>
      <c r="CP102" s="157">
        <v>0</v>
      </c>
      <c r="CQ102" s="156">
        <v>474600</v>
      </c>
      <c r="CR102" s="156">
        <v>33810.000000000007</v>
      </c>
    </row>
    <row r="103" spans="1:96" ht="16.05" customHeight="1" x14ac:dyDescent="0.25">
      <c r="A103" s="10">
        <v>2026097</v>
      </c>
      <c r="B103" s="143">
        <v>45953</v>
      </c>
      <c r="C103" s="102" t="s">
        <v>399</v>
      </c>
      <c r="D103" s="10" t="s">
        <v>362</v>
      </c>
      <c r="E103" s="152" t="s">
        <v>30</v>
      </c>
      <c r="F103" s="102" t="s">
        <v>792</v>
      </c>
      <c r="G103" s="145">
        <v>10000</v>
      </c>
      <c r="H103" s="145">
        <v>18400</v>
      </c>
      <c r="J103" s="190"/>
      <c r="K103" s="190">
        <v>12100</v>
      </c>
      <c r="L103" s="190"/>
      <c r="M103" s="190"/>
      <c r="N103" s="190"/>
      <c r="O103" s="190"/>
      <c r="P103" s="190"/>
      <c r="Q103" s="190">
        <v>40500</v>
      </c>
      <c r="R103" s="187">
        <v>3982.4083333333401</v>
      </c>
      <c r="S103" s="112">
        <v>103.32500000000005</v>
      </c>
      <c r="T103" s="112">
        <v>0</v>
      </c>
      <c r="U103" s="112">
        <v>665</v>
      </c>
      <c r="V103" s="112">
        <v>300</v>
      </c>
      <c r="W103" s="112">
        <v>0</v>
      </c>
      <c r="X103" s="112">
        <v>0</v>
      </c>
      <c r="Y103" s="112">
        <v>0</v>
      </c>
      <c r="Z103" s="112">
        <v>0</v>
      </c>
      <c r="AA103" s="112">
        <v>0</v>
      </c>
      <c r="AB103" s="112">
        <v>0</v>
      </c>
      <c r="AC103" s="190">
        <v>5050.7333333333399</v>
      </c>
      <c r="AD103" s="145">
        <v>35449.269999999997</v>
      </c>
      <c r="AE103" s="112">
        <v>103.32500000000005</v>
      </c>
      <c r="AF103" s="112">
        <v>287.32500000000027</v>
      </c>
      <c r="AG103" s="112">
        <v>332.5</v>
      </c>
      <c r="AH103" s="112">
        <v>0</v>
      </c>
      <c r="AI103" s="112">
        <v>0</v>
      </c>
      <c r="AJ103" s="190">
        <v>723.15000000000032</v>
      </c>
      <c r="AK103" s="145">
        <v>41223.15</v>
      </c>
      <c r="AL103" s="145">
        <v>5773.88</v>
      </c>
      <c r="AM103" s="153">
        <v>8</v>
      </c>
      <c r="AN103" s="153">
        <v>8</v>
      </c>
      <c r="AO103" s="151">
        <v>45953.001192000003</v>
      </c>
      <c r="AP103" s="150">
        <v>45717</v>
      </c>
      <c r="AQ103" s="151">
        <v>46078.001781999999</v>
      </c>
      <c r="AR103" s="150" t="s">
        <v>782</v>
      </c>
      <c r="AS103" s="152">
        <v>0</v>
      </c>
      <c r="AT103" s="134">
        <v>1</v>
      </c>
      <c r="AU103" s="153">
        <v>364</v>
      </c>
      <c r="AV103" s="153">
        <v>4368</v>
      </c>
      <c r="AW103" s="102" t="s">
        <v>49</v>
      </c>
      <c r="AX103" s="154">
        <v>17235</v>
      </c>
      <c r="AY103" s="102" t="s">
        <v>49</v>
      </c>
      <c r="AZ103" s="156">
        <v>0</v>
      </c>
      <c r="BA103" s="156">
        <v>332.5</v>
      </c>
      <c r="BB103" s="156">
        <v>0</v>
      </c>
      <c r="BC103" s="156">
        <v>0</v>
      </c>
      <c r="BD103" s="156">
        <v>0</v>
      </c>
      <c r="BE103" s="156">
        <v>332.5</v>
      </c>
      <c r="BF103" s="156">
        <v>368640</v>
      </c>
      <c r="BG103" s="156">
        <v>0</v>
      </c>
      <c r="BH103" s="156">
        <v>3990</v>
      </c>
      <c r="BI103" s="156">
        <v>0</v>
      </c>
      <c r="BJ103" s="156">
        <v>0</v>
      </c>
      <c r="BK103" s="156">
        <v>0</v>
      </c>
      <c r="BL103" s="156">
        <v>0</v>
      </c>
      <c r="BM103" s="156">
        <v>0</v>
      </c>
      <c r="BN103" s="156">
        <v>0</v>
      </c>
      <c r="BO103" s="156">
        <v>0</v>
      </c>
      <c r="BP103" s="156">
        <v>0</v>
      </c>
      <c r="BQ103" s="156">
        <v>0</v>
      </c>
      <c r="BR103" s="156">
        <v>0</v>
      </c>
      <c r="BS103" s="156">
        <v>0</v>
      </c>
      <c r="BT103" s="156">
        <v>0</v>
      </c>
      <c r="BU103" s="156">
        <v>0</v>
      </c>
      <c r="BV103" s="156">
        <v>372630</v>
      </c>
      <c r="BW103" s="156">
        <v>372630</v>
      </c>
      <c r="BX103" s="156">
        <v>0</v>
      </c>
      <c r="BY103" s="156">
        <v>0</v>
      </c>
      <c r="BZ103" s="156">
        <v>0</v>
      </c>
      <c r="CA103" s="156">
        <v>0</v>
      </c>
      <c r="CB103" s="156">
        <v>0</v>
      </c>
      <c r="CC103" s="156">
        <v>0</v>
      </c>
      <c r="CD103" s="156">
        <v>0</v>
      </c>
      <c r="CE103" s="156">
        <v>0</v>
      </c>
      <c r="CF103" s="156">
        <v>0</v>
      </c>
      <c r="CG103" s="156">
        <v>0</v>
      </c>
      <c r="CH103" s="156">
        <v>372630</v>
      </c>
      <c r="CI103" s="156">
        <v>0</v>
      </c>
      <c r="CJ103" s="156">
        <v>56419.3</v>
      </c>
      <c r="CK103" s="156">
        <v>56419.3</v>
      </c>
      <c r="CL103" s="156">
        <v>0</v>
      </c>
      <c r="CM103" s="157">
        <v>1</v>
      </c>
      <c r="CN103" s="157">
        <v>0</v>
      </c>
      <c r="CO103" s="157">
        <v>0</v>
      </c>
      <c r="CP103" s="157">
        <v>0</v>
      </c>
      <c r="CQ103" s="156">
        <v>368640</v>
      </c>
      <c r="CR103" s="156">
        <v>3990</v>
      </c>
    </row>
    <row r="104" spans="1:96" ht="16.05" customHeight="1" x14ac:dyDescent="0.25">
      <c r="A104" s="10">
        <v>2026098</v>
      </c>
      <c r="B104" s="143">
        <v>45953</v>
      </c>
      <c r="C104" s="102" t="s">
        <v>401</v>
      </c>
      <c r="D104" s="10" t="s">
        <v>364</v>
      </c>
      <c r="E104" s="152" t="s">
        <v>49</v>
      </c>
      <c r="F104" s="102" t="s">
        <v>792</v>
      </c>
      <c r="G104" s="145">
        <v>9000</v>
      </c>
      <c r="J104" s="190"/>
      <c r="K104" s="190"/>
      <c r="L104" s="190"/>
      <c r="M104" s="190"/>
      <c r="N104" s="190"/>
      <c r="O104" s="190"/>
      <c r="P104" s="190"/>
      <c r="Q104" s="190">
        <v>9000</v>
      </c>
      <c r="R104" s="187">
        <v>183.75</v>
      </c>
      <c r="S104" s="112">
        <v>90</v>
      </c>
      <c r="T104" s="112">
        <v>0</v>
      </c>
      <c r="U104" s="112">
        <v>0</v>
      </c>
      <c r="V104" s="112">
        <v>0</v>
      </c>
      <c r="W104" s="112">
        <v>0</v>
      </c>
      <c r="X104" s="112">
        <v>0</v>
      </c>
      <c r="Y104" s="112">
        <v>0</v>
      </c>
      <c r="Z104" s="112">
        <v>0</v>
      </c>
      <c r="AA104" s="112">
        <v>0</v>
      </c>
      <c r="AB104" s="112">
        <v>0</v>
      </c>
      <c r="AC104" s="190">
        <v>273.75</v>
      </c>
      <c r="AD104" s="145">
        <v>8726.25</v>
      </c>
      <c r="AE104" s="112">
        <v>90</v>
      </c>
      <c r="AF104" s="112">
        <v>90</v>
      </c>
      <c r="AG104" s="112">
        <v>0</v>
      </c>
      <c r="AH104" s="112">
        <v>0</v>
      </c>
      <c r="AI104" s="112">
        <v>0</v>
      </c>
      <c r="AJ104" s="190">
        <v>180</v>
      </c>
      <c r="AK104" s="145">
        <v>9180</v>
      </c>
      <c r="AL104" s="145">
        <v>453.75</v>
      </c>
      <c r="AM104" s="153">
        <v>8</v>
      </c>
      <c r="AN104" s="153">
        <v>8</v>
      </c>
      <c r="AO104" s="151">
        <v>45953.001204</v>
      </c>
      <c r="AP104" s="150">
        <v>45717</v>
      </c>
      <c r="AQ104" s="151">
        <v>46078.001794000003</v>
      </c>
      <c r="AR104" s="150" t="s">
        <v>782</v>
      </c>
      <c r="AS104" s="152">
        <v>0</v>
      </c>
      <c r="AT104" s="134">
        <v>0</v>
      </c>
      <c r="AU104" s="153">
        <v>0</v>
      </c>
      <c r="AV104" s="153">
        <v>0</v>
      </c>
      <c r="AW104" s="102" t="s">
        <v>49</v>
      </c>
      <c r="AX104" s="154">
        <v>17235</v>
      </c>
      <c r="AY104" s="102" t="s">
        <v>49</v>
      </c>
      <c r="AZ104" s="156">
        <v>0</v>
      </c>
      <c r="BA104" s="156">
        <v>0</v>
      </c>
      <c r="BB104" s="156">
        <v>0</v>
      </c>
      <c r="BC104" s="156">
        <v>0</v>
      </c>
      <c r="BD104" s="156">
        <v>0</v>
      </c>
      <c r="BE104" s="156">
        <v>0</v>
      </c>
      <c r="BF104" s="156">
        <v>108000</v>
      </c>
      <c r="BG104" s="156">
        <v>0</v>
      </c>
      <c r="BH104" s="156">
        <v>0</v>
      </c>
      <c r="BI104" s="156">
        <v>0</v>
      </c>
      <c r="BJ104" s="156">
        <v>0</v>
      </c>
      <c r="BK104" s="156">
        <v>0</v>
      </c>
      <c r="BL104" s="156">
        <v>0</v>
      </c>
      <c r="BM104" s="156">
        <v>0</v>
      </c>
      <c r="BN104" s="156">
        <v>0</v>
      </c>
      <c r="BO104" s="156">
        <v>0</v>
      </c>
      <c r="BP104" s="156">
        <v>0</v>
      </c>
      <c r="BQ104" s="156">
        <v>0</v>
      </c>
      <c r="BR104" s="156">
        <v>0</v>
      </c>
      <c r="BS104" s="156">
        <v>0</v>
      </c>
      <c r="BT104" s="156">
        <v>0</v>
      </c>
      <c r="BU104" s="156">
        <v>0</v>
      </c>
      <c r="BV104" s="156">
        <v>108000</v>
      </c>
      <c r="BW104" s="156">
        <v>108000</v>
      </c>
      <c r="BX104" s="156">
        <v>0</v>
      </c>
      <c r="BY104" s="156">
        <v>0</v>
      </c>
      <c r="BZ104" s="156">
        <v>0</v>
      </c>
      <c r="CA104" s="156">
        <v>0</v>
      </c>
      <c r="CB104" s="156">
        <v>0</v>
      </c>
      <c r="CC104" s="156">
        <v>0</v>
      </c>
      <c r="CD104" s="156">
        <v>0</v>
      </c>
      <c r="CE104" s="156">
        <v>0</v>
      </c>
      <c r="CF104" s="156">
        <v>0</v>
      </c>
      <c r="CG104" s="156">
        <v>0</v>
      </c>
      <c r="CH104" s="156">
        <v>108000</v>
      </c>
      <c r="CI104" s="156">
        <v>0</v>
      </c>
      <c r="CJ104" s="156">
        <v>2205</v>
      </c>
      <c r="CK104" s="156">
        <v>2205</v>
      </c>
      <c r="CL104" s="156">
        <v>0</v>
      </c>
      <c r="CM104" s="157">
        <v>1</v>
      </c>
      <c r="CN104" s="157">
        <v>0</v>
      </c>
      <c r="CO104" s="157">
        <v>0</v>
      </c>
      <c r="CP104" s="157">
        <v>0</v>
      </c>
      <c r="CQ104" s="156">
        <v>108000</v>
      </c>
      <c r="CR104" s="156">
        <v>0</v>
      </c>
    </row>
    <row r="105" spans="1:96" ht="16.05" customHeight="1" x14ac:dyDescent="0.25">
      <c r="A105" s="10">
        <v>2026099</v>
      </c>
      <c r="B105" s="143">
        <v>45953</v>
      </c>
      <c r="C105" s="102" t="s">
        <v>402</v>
      </c>
      <c r="D105" s="10" t="s">
        <v>369</v>
      </c>
      <c r="E105" s="152" t="s">
        <v>49</v>
      </c>
      <c r="F105" s="102" t="s">
        <v>792</v>
      </c>
      <c r="G105" s="145">
        <v>9000</v>
      </c>
      <c r="J105" s="190"/>
      <c r="K105" s="190"/>
      <c r="L105" s="190"/>
      <c r="M105" s="190"/>
      <c r="N105" s="190"/>
      <c r="O105" s="190"/>
      <c r="P105" s="190"/>
      <c r="Q105" s="190">
        <v>9000</v>
      </c>
      <c r="R105" s="187">
        <v>183.75</v>
      </c>
      <c r="S105" s="112">
        <v>90</v>
      </c>
      <c r="T105" s="112">
        <v>0</v>
      </c>
      <c r="U105" s="112">
        <v>0</v>
      </c>
      <c r="V105" s="112">
        <v>0</v>
      </c>
      <c r="W105" s="112">
        <v>0</v>
      </c>
      <c r="X105" s="112">
        <v>0</v>
      </c>
      <c r="Y105" s="112">
        <v>0</v>
      </c>
      <c r="Z105" s="112">
        <v>0</v>
      </c>
      <c r="AA105" s="112">
        <v>0</v>
      </c>
      <c r="AB105" s="112">
        <v>0</v>
      </c>
      <c r="AC105" s="190">
        <v>273.75</v>
      </c>
      <c r="AD105" s="145">
        <v>8726.25</v>
      </c>
      <c r="AE105" s="112">
        <v>90</v>
      </c>
      <c r="AF105" s="112">
        <v>90</v>
      </c>
      <c r="AG105" s="112">
        <v>0</v>
      </c>
      <c r="AH105" s="112">
        <v>0</v>
      </c>
      <c r="AI105" s="112">
        <v>0</v>
      </c>
      <c r="AJ105" s="190">
        <v>180</v>
      </c>
      <c r="AK105" s="145">
        <v>9180</v>
      </c>
      <c r="AL105" s="145">
        <v>453.75</v>
      </c>
      <c r="AM105" s="153">
        <v>8</v>
      </c>
      <c r="AN105" s="153">
        <v>8</v>
      </c>
      <c r="AO105" s="151">
        <v>45953.001214999997</v>
      </c>
      <c r="AP105" s="150">
        <v>45717</v>
      </c>
      <c r="AQ105" s="151">
        <v>46078.001806</v>
      </c>
      <c r="AR105" s="150" t="s">
        <v>782</v>
      </c>
      <c r="AS105" s="152">
        <v>0</v>
      </c>
      <c r="AT105" s="134">
        <v>0</v>
      </c>
      <c r="AU105" s="153">
        <v>0</v>
      </c>
      <c r="AV105" s="153">
        <v>0</v>
      </c>
      <c r="AW105" s="102" t="s">
        <v>49</v>
      </c>
      <c r="AX105" s="154">
        <v>17235</v>
      </c>
      <c r="AY105" s="102" t="s">
        <v>49</v>
      </c>
      <c r="AZ105" s="156">
        <v>0</v>
      </c>
      <c r="BA105" s="156">
        <v>0</v>
      </c>
      <c r="BB105" s="156">
        <v>0</v>
      </c>
      <c r="BC105" s="156">
        <v>0</v>
      </c>
      <c r="BD105" s="156">
        <v>0</v>
      </c>
      <c r="BE105" s="156">
        <v>0</v>
      </c>
      <c r="BF105" s="156">
        <v>108000</v>
      </c>
      <c r="BG105" s="156">
        <v>0</v>
      </c>
      <c r="BH105" s="156">
        <v>0</v>
      </c>
      <c r="BI105" s="156">
        <v>0</v>
      </c>
      <c r="BJ105" s="156">
        <v>0</v>
      </c>
      <c r="BK105" s="156">
        <v>0</v>
      </c>
      <c r="BL105" s="156">
        <v>0</v>
      </c>
      <c r="BM105" s="156">
        <v>0</v>
      </c>
      <c r="BN105" s="156">
        <v>0</v>
      </c>
      <c r="BO105" s="156">
        <v>0</v>
      </c>
      <c r="BP105" s="156">
        <v>0</v>
      </c>
      <c r="BQ105" s="156">
        <v>0</v>
      </c>
      <c r="BR105" s="156">
        <v>0</v>
      </c>
      <c r="BS105" s="156">
        <v>0</v>
      </c>
      <c r="BT105" s="156">
        <v>0</v>
      </c>
      <c r="BU105" s="156">
        <v>0</v>
      </c>
      <c r="BV105" s="156">
        <v>108000</v>
      </c>
      <c r="BW105" s="156">
        <v>108000</v>
      </c>
      <c r="BX105" s="156">
        <v>0</v>
      </c>
      <c r="BY105" s="156">
        <v>0</v>
      </c>
      <c r="BZ105" s="156">
        <v>0</v>
      </c>
      <c r="CA105" s="156">
        <v>0</v>
      </c>
      <c r="CB105" s="156">
        <v>0</v>
      </c>
      <c r="CC105" s="156">
        <v>0</v>
      </c>
      <c r="CD105" s="156">
        <v>0</v>
      </c>
      <c r="CE105" s="156">
        <v>0</v>
      </c>
      <c r="CF105" s="156">
        <v>0</v>
      </c>
      <c r="CG105" s="156">
        <v>0</v>
      </c>
      <c r="CH105" s="156">
        <v>108000</v>
      </c>
      <c r="CI105" s="156">
        <v>0</v>
      </c>
      <c r="CJ105" s="156">
        <v>2205</v>
      </c>
      <c r="CK105" s="156">
        <v>2205</v>
      </c>
      <c r="CL105" s="156">
        <v>0</v>
      </c>
      <c r="CM105" s="157">
        <v>1</v>
      </c>
      <c r="CN105" s="157">
        <v>0</v>
      </c>
      <c r="CO105" s="157">
        <v>0</v>
      </c>
      <c r="CP105" s="157">
        <v>0</v>
      </c>
      <c r="CQ105" s="156">
        <v>108000</v>
      </c>
      <c r="CR105" s="156">
        <v>0</v>
      </c>
    </row>
    <row r="106" spans="1:96" ht="16.05" customHeight="1" x14ac:dyDescent="0.25">
      <c r="A106" s="10">
        <v>2026100</v>
      </c>
      <c r="B106" s="143">
        <v>45953</v>
      </c>
      <c r="C106" s="102" t="s">
        <v>403</v>
      </c>
      <c r="D106" s="10" t="s">
        <v>370</v>
      </c>
      <c r="E106" s="152" t="s">
        <v>49</v>
      </c>
      <c r="F106" s="102" t="s">
        <v>792</v>
      </c>
      <c r="G106" s="145">
        <v>9000</v>
      </c>
      <c r="J106" s="190"/>
      <c r="K106" s="190"/>
      <c r="L106" s="190"/>
      <c r="M106" s="190"/>
      <c r="N106" s="190"/>
      <c r="O106" s="190"/>
      <c r="P106" s="190"/>
      <c r="Q106" s="190">
        <v>9000</v>
      </c>
      <c r="R106" s="187">
        <v>183.75</v>
      </c>
      <c r="S106" s="112">
        <v>90</v>
      </c>
      <c r="T106" s="112">
        <v>0</v>
      </c>
      <c r="U106" s="112">
        <v>0</v>
      </c>
      <c r="V106" s="112">
        <v>0</v>
      </c>
      <c r="W106" s="112">
        <v>0</v>
      </c>
      <c r="X106" s="112">
        <v>0</v>
      </c>
      <c r="Y106" s="112">
        <v>0</v>
      </c>
      <c r="Z106" s="112">
        <v>0</v>
      </c>
      <c r="AA106" s="112">
        <v>0</v>
      </c>
      <c r="AB106" s="112">
        <v>0</v>
      </c>
      <c r="AC106" s="190">
        <v>273.75</v>
      </c>
      <c r="AD106" s="145">
        <v>8726.25</v>
      </c>
      <c r="AE106" s="112">
        <v>90</v>
      </c>
      <c r="AF106" s="112">
        <v>90</v>
      </c>
      <c r="AG106" s="112">
        <v>0</v>
      </c>
      <c r="AH106" s="112">
        <v>0</v>
      </c>
      <c r="AI106" s="112">
        <v>0</v>
      </c>
      <c r="AJ106" s="190">
        <v>180</v>
      </c>
      <c r="AK106" s="145">
        <v>9180</v>
      </c>
      <c r="AL106" s="145">
        <v>453.75</v>
      </c>
      <c r="AM106" s="153">
        <v>8</v>
      </c>
      <c r="AN106" s="153">
        <v>8</v>
      </c>
      <c r="AO106" s="151">
        <v>45953.001227000001</v>
      </c>
      <c r="AP106" s="150">
        <v>45717</v>
      </c>
      <c r="AQ106" s="151">
        <v>46078.001816999997</v>
      </c>
      <c r="AR106" s="150" t="s">
        <v>782</v>
      </c>
      <c r="AS106" s="152">
        <v>0</v>
      </c>
      <c r="AT106" s="134">
        <v>0</v>
      </c>
      <c r="AU106" s="153">
        <v>0</v>
      </c>
      <c r="AV106" s="153">
        <v>0</v>
      </c>
      <c r="AW106" s="102" t="s">
        <v>49</v>
      </c>
      <c r="AX106" s="154">
        <v>17235</v>
      </c>
      <c r="AY106" s="102" t="s">
        <v>49</v>
      </c>
      <c r="AZ106" s="156">
        <v>0</v>
      </c>
      <c r="BA106" s="156">
        <v>0</v>
      </c>
      <c r="BB106" s="156">
        <v>0</v>
      </c>
      <c r="BC106" s="156">
        <v>0</v>
      </c>
      <c r="BD106" s="156">
        <v>0</v>
      </c>
      <c r="BE106" s="156">
        <v>0</v>
      </c>
      <c r="BF106" s="156">
        <v>108000</v>
      </c>
      <c r="BG106" s="156">
        <v>0</v>
      </c>
      <c r="BH106" s="156">
        <v>0</v>
      </c>
      <c r="BI106" s="156">
        <v>0</v>
      </c>
      <c r="BJ106" s="156">
        <v>0</v>
      </c>
      <c r="BK106" s="156">
        <v>0</v>
      </c>
      <c r="BL106" s="156">
        <v>0</v>
      </c>
      <c r="BM106" s="156">
        <v>0</v>
      </c>
      <c r="BN106" s="156">
        <v>0</v>
      </c>
      <c r="BO106" s="156">
        <v>0</v>
      </c>
      <c r="BP106" s="156">
        <v>0</v>
      </c>
      <c r="BQ106" s="156">
        <v>0</v>
      </c>
      <c r="BR106" s="156">
        <v>0</v>
      </c>
      <c r="BS106" s="156">
        <v>0</v>
      </c>
      <c r="BT106" s="156">
        <v>0</v>
      </c>
      <c r="BU106" s="156">
        <v>0</v>
      </c>
      <c r="BV106" s="156">
        <v>108000</v>
      </c>
      <c r="BW106" s="156">
        <v>108000</v>
      </c>
      <c r="BX106" s="156">
        <v>0</v>
      </c>
      <c r="BY106" s="156">
        <v>0</v>
      </c>
      <c r="BZ106" s="156">
        <v>0</v>
      </c>
      <c r="CA106" s="156">
        <v>0</v>
      </c>
      <c r="CB106" s="156">
        <v>0</v>
      </c>
      <c r="CC106" s="156">
        <v>0</v>
      </c>
      <c r="CD106" s="156">
        <v>0</v>
      </c>
      <c r="CE106" s="156">
        <v>0</v>
      </c>
      <c r="CF106" s="156">
        <v>0</v>
      </c>
      <c r="CG106" s="156">
        <v>0</v>
      </c>
      <c r="CH106" s="156">
        <v>108000</v>
      </c>
      <c r="CI106" s="156">
        <v>0</v>
      </c>
      <c r="CJ106" s="156">
        <v>2205</v>
      </c>
      <c r="CK106" s="156">
        <v>2205</v>
      </c>
      <c r="CL106" s="156">
        <v>0</v>
      </c>
      <c r="CM106" s="157">
        <v>1</v>
      </c>
      <c r="CN106" s="157">
        <v>0</v>
      </c>
      <c r="CO106" s="157">
        <v>0</v>
      </c>
      <c r="CP106" s="157">
        <v>0</v>
      </c>
      <c r="CQ106" s="156">
        <v>108000</v>
      </c>
      <c r="CR106" s="156">
        <v>0</v>
      </c>
    </row>
    <row r="107" spans="1:96" ht="16.05" customHeight="1" x14ac:dyDescent="0.25">
      <c r="A107" s="10">
        <v>2026101</v>
      </c>
      <c r="B107" s="143">
        <v>45953</v>
      </c>
      <c r="C107" s="102" t="s">
        <v>404</v>
      </c>
      <c r="D107" s="10" t="s">
        <v>368</v>
      </c>
      <c r="E107" s="152" t="s">
        <v>49</v>
      </c>
      <c r="F107" s="102" t="s">
        <v>792</v>
      </c>
      <c r="G107" s="145">
        <v>5000</v>
      </c>
      <c r="J107" s="190"/>
      <c r="K107" s="190"/>
      <c r="L107" s="190"/>
      <c r="M107" s="190"/>
      <c r="N107" s="190"/>
      <c r="O107" s="190"/>
      <c r="P107" s="190"/>
      <c r="Q107" s="190">
        <v>5000</v>
      </c>
      <c r="R107" s="187">
        <v>0</v>
      </c>
      <c r="S107" s="112">
        <v>50</v>
      </c>
      <c r="T107" s="112">
        <v>0</v>
      </c>
      <c r="U107" s="112">
        <v>0</v>
      </c>
      <c r="V107" s="112">
        <v>0</v>
      </c>
      <c r="W107" s="112">
        <v>500</v>
      </c>
      <c r="X107" s="112">
        <v>0</v>
      </c>
      <c r="Y107" s="112">
        <v>0</v>
      </c>
      <c r="Z107" s="112">
        <v>0</v>
      </c>
      <c r="AA107" s="112">
        <v>0</v>
      </c>
      <c r="AB107" s="112">
        <v>0</v>
      </c>
      <c r="AC107" s="190">
        <v>550</v>
      </c>
      <c r="AD107" s="145">
        <v>4450</v>
      </c>
      <c r="AE107" s="112">
        <v>50</v>
      </c>
      <c r="AF107" s="112">
        <v>50</v>
      </c>
      <c r="AG107" s="112">
        <v>0</v>
      </c>
      <c r="AH107" s="112">
        <v>0</v>
      </c>
      <c r="AI107" s="112">
        <v>0</v>
      </c>
      <c r="AJ107" s="190">
        <v>100</v>
      </c>
      <c r="AK107" s="145">
        <v>5100</v>
      </c>
      <c r="AL107" s="145">
        <v>650</v>
      </c>
      <c r="AM107" s="153">
        <v>8</v>
      </c>
      <c r="AN107" s="153">
        <v>8</v>
      </c>
      <c r="AO107" s="151">
        <v>45953.001237999997</v>
      </c>
      <c r="AP107" s="150">
        <v>45717</v>
      </c>
      <c r="AQ107" s="151">
        <v>46078.001829000001</v>
      </c>
      <c r="AR107" s="150" t="s">
        <v>782</v>
      </c>
      <c r="AS107" s="152">
        <v>0</v>
      </c>
      <c r="AT107" s="134">
        <v>0</v>
      </c>
      <c r="AU107" s="153">
        <v>0</v>
      </c>
      <c r="AV107" s="153">
        <v>0</v>
      </c>
      <c r="AW107" s="102" t="s">
        <v>49</v>
      </c>
      <c r="AX107" s="154">
        <v>17235</v>
      </c>
      <c r="AY107" s="102" t="s">
        <v>49</v>
      </c>
      <c r="AZ107" s="156">
        <v>0</v>
      </c>
      <c r="BA107" s="156">
        <v>0</v>
      </c>
      <c r="BB107" s="156">
        <v>0</v>
      </c>
      <c r="BC107" s="156">
        <v>0</v>
      </c>
      <c r="BD107" s="156">
        <v>0</v>
      </c>
      <c r="BE107" s="156">
        <v>0</v>
      </c>
      <c r="BF107" s="156">
        <v>60000</v>
      </c>
      <c r="BG107" s="156">
        <v>0</v>
      </c>
      <c r="BH107" s="156">
        <v>0</v>
      </c>
      <c r="BI107" s="156">
        <v>0</v>
      </c>
      <c r="BJ107" s="156">
        <v>0</v>
      </c>
      <c r="BK107" s="156">
        <v>0</v>
      </c>
      <c r="BL107" s="156">
        <v>0</v>
      </c>
      <c r="BM107" s="156">
        <v>0</v>
      </c>
      <c r="BN107" s="156">
        <v>0</v>
      </c>
      <c r="BO107" s="156">
        <v>0</v>
      </c>
      <c r="BP107" s="156">
        <v>0</v>
      </c>
      <c r="BQ107" s="156">
        <v>0</v>
      </c>
      <c r="BR107" s="156">
        <v>0</v>
      </c>
      <c r="BS107" s="156">
        <v>0</v>
      </c>
      <c r="BT107" s="156">
        <v>0</v>
      </c>
      <c r="BU107" s="156">
        <v>0</v>
      </c>
      <c r="BV107" s="156">
        <v>60000</v>
      </c>
      <c r="BW107" s="156">
        <v>60000</v>
      </c>
      <c r="BX107" s="156">
        <v>0</v>
      </c>
      <c r="BY107" s="156">
        <v>0</v>
      </c>
      <c r="BZ107" s="156">
        <v>0</v>
      </c>
      <c r="CA107" s="156">
        <v>0</v>
      </c>
      <c r="CB107" s="156">
        <v>0</v>
      </c>
      <c r="CC107" s="156">
        <v>0</v>
      </c>
      <c r="CD107" s="156">
        <v>0</v>
      </c>
      <c r="CE107" s="156">
        <v>0</v>
      </c>
      <c r="CF107" s="156">
        <v>0</v>
      </c>
      <c r="CG107" s="156">
        <v>0</v>
      </c>
      <c r="CH107" s="156">
        <v>60000</v>
      </c>
      <c r="CI107" s="156">
        <v>0</v>
      </c>
      <c r="CJ107" s="156">
        <v>0</v>
      </c>
      <c r="CK107" s="156">
        <v>0</v>
      </c>
      <c r="CL107" s="156">
        <v>0</v>
      </c>
      <c r="CM107" s="157">
        <v>1</v>
      </c>
      <c r="CN107" s="157">
        <v>0</v>
      </c>
      <c r="CO107" s="157">
        <v>0</v>
      </c>
      <c r="CP107" s="157">
        <v>0</v>
      </c>
      <c r="CQ107" s="156">
        <v>60000</v>
      </c>
      <c r="CR107" s="156">
        <v>0</v>
      </c>
    </row>
    <row r="108" spans="1:96" ht="16.05" customHeight="1" x14ac:dyDescent="0.25">
      <c r="A108" s="10">
        <v>2026102</v>
      </c>
      <c r="B108" s="143">
        <v>45953</v>
      </c>
      <c r="C108" s="102" t="s">
        <v>405</v>
      </c>
      <c r="D108" s="10" t="s">
        <v>367</v>
      </c>
      <c r="E108" s="152" t="s">
        <v>49</v>
      </c>
      <c r="F108" s="102" t="s">
        <v>792</v>
      </c>
      <c r="G108" s="145">
        <v>5000</v>
      </c>
      <c r="J108" s="190"/>
      <c r="K108" s="190"/>
      <c r="L108" s="190"/>
      <c r="M108" s="190"/>
      <c r="N108" s="190"/>
      <c r="O108" s="190"/>
      <c r="P108" s="190"/>
      <c r="Q108" s="190">
        <v>5000</v>
      </c>
      <c r="R108" s="187">
        <v>0</v>
      </c>
      <c r="S108" s="112">
        <v>50</v>
      </c>
      <c r="T108" s="112">
        <v>0</v>
      </c>
      <c r="U108" s="112">
        <v>0</v>
      </c>
      <c r="V108" s="112">
        <v>0</v>
      </c>
      <c r="W108" s="112">
        <v>0</v>
      </c>
      <c r="X108" s="112">
        <v>0</v>
      </c>
      <c r="Y108" s="112">
        <v>0</v>
      </c>
      <c r="Z108" s="112">
        <v>0</v>
      </c>
      <c r="AA108" s="112">
        <v>0</v>
      </c>
      <c r="AB108" s="112">
        <v>0</v>
      </c>
      <c r="AC108" s="190">
        <v>50</v>
      </c>
      <c r="AD108" s="145">
        <v>4950</v>
      </c>
      <c r="AE108" s="112">
        <v>50</v>
      </c>
      <c r="AF108" s="112">
        <v>50</v>
      </c>
      <c r="AG108" s="112">
        <v>0</v>
      </c>
      <c r="AH108" s="112">
        <v>0</v>
      </c>
      <c r="AI108" s="112">
        <v>0</v>
      </c>
      <c r="AJ108" s="190">
        <v>100</v>
      </c>
      <c r="AK108" s="145">
        <v>5100</v>
      </c>
      <c r="AL108" s="145">
        <v>150</v>
      </c>
      <c r="AM108" s="153">
        <v>8</v>
      </c>
      <c r="AN108" s="153">
        <v>8</v>
      </c>
      <c r="AO108" s="151">
        <v>45953.001250000001</v>
      </c>
      <c r="AP108" s="150">
        <v>45717</v>
      </c>
      <c r="AQ108" s="151">
        <v>46078.001839999997</v>
      </c>
      <c r="AR108" s="150" t="s">
        <v>782</v>
      </c>
      <c r="AS108" s="152">
        <v>0</v>
      </c>
      <c r="AT108" s="134">
        <v>0</v>
      </c>
      <c r="AU108" s="153">
        <v>0</v>
      </c>
      <c r="AV108" s="153">
        <v>0</v>
      </c>
      <c r="AW108" s="102" t="s">
        <v>49</v>
      </c>
      <c r="AX108" s="154">
        <v>17235</v>
      </c>
      <c r="AY108" s="102" t="s">
        <v>49</v>
      </c>
      <c r="AZ108" s="156">
        <v>0</v>
      </c>
      <c r="BA108" s="156">
        <v>0</v>
      </c>
      <c r="BB108" s="156">
        <v>0</v>
      </c>
      <c r="BC108" s="156">
        <v>0</v>
      </c>
      <c r="BD108" s="156">
        <v>0</v>
      </c>
      <c r="BE108" s="156">
        <v>0</v>
      </c>
      <c r="BF108" s="156">
        <v>60000</v>
      </c>
      <c r="BG108" s="156">
        <v>0</v>
      </c>
      <c r="BH108" s="156">
        <v>0</v>
      </c>
      <c r="BI108" s="156">
        <v>0</v>
      </c>
      <c r="BJ108" s="156">
        <v>0</v>
      </c>
      <c r="BK108" s="156">
        <v>0</v>
      </c>
      <c r="BL108" s="156">
        <v>0</v>
      </c>
      <c r="BM108" s="156">
        <v>0</v>
      </c>
      <c r="BN108" s="156">
        <v>0</v>
      </c>
      <c r="BO108" s="156">
        <v>0</v>
      </c>
      <c r="BP108" s="156">
        <v>0</v>
      </c>
      <c r="BQ108" s="156">
        <v>0</v>
      </c>
      <c r="BR108" s="156">
        <v>0</v>
      </c>
      <c r="BS108" s="156">
        <v>0</v>
      </c>
      <c r="BT108" s="156">
        <v>0</v>
      </c>
      <c r="BU108" s="156">
        <v>0</v>
      </c>
      <c r="BV108" s="156">
        <v>60000</v>
      </c>
      <c r="BW108" s="156">
        <v>60000</v>
      </c>
      <c r="BX108" s="156">
        <v>0</v>
      </c>
      <c r="BY108" s="156">
        <v>0</v>
      </c>
      <c r="BZ108" s="156">
        <v>0</v>
      </c>
      <c r="CA108" s="156">
        <v>0</v>
      </c>
      <c r="CB108" s="156">
        <v>0</v>
      </c>
      <c r="CC108" s="156">
        <v>0</v>
      </c>
      <c r="CD108" s="156">
        <v>0</v>
      </c>
      <c r="CE108" s="156">
        <v>0</v>
      </c>
      <c r="CF108" s="156">
        <v>0</v>
      </c>
      <c r="CG108" s="156">
        <v>0</v>
      </c>
      <c r="CH108" s="156">
        <v>60000</v>
      </c>
      <c r="CI108" s="156">
        <v>0</v>
      </c>
      <c r="CJ108" s="156">
        <v>0</v>
      </c>
      <c r="CK108" s="156">
        <v>0</v>
      </c>
      <c r="CL108" s="156">
        <v>0</v>
      </c>
      <c r="CM108" s="157">
        <v>1</v>
      </c>
      <c r="CN108" s="157">
        <v>0</v>
      </c>
      <c r="CO108" s="157">
        <v>0</v>
      </c>
      <c r="CP108" s="157">
        <v>0</v>
      </c>
      <c r="CQ108" s="156">
        <v>60000</v>
      </c>
      <c r="CR108" s="156">
        <v>0</v>
      </c>
    </row>
    <row r="109" spans="1:96" ht="16.05" customHeight="1" x14ac:dyDescent="0.25">
      <c r="A109" s="10">
        <v>2026103</v>
      </c>
      <c r="B109" s="143">
        <v>45953</v>
      </c>
      <c r="C109" s="102" t="s">
        <v>406</v>
      </c>
      <c r="D109" s="10" t="s">
        <v>366</v>
      </c>
      <c r="E109" s="152" t="s">
        <v>49</v>
      </c>
      <c r="F109" s="102" t="s">
        <v>792</v>
      </c>
      <c r="G109" s="145">
        <v>5000</v>
      </c>
      <c r="J109" s="190"/>
      <c r="K109" s="190"/>
      <c r="L109" s="190"/>
      <c r="M109" s="190"/>
      <c r="N109" s="190"/>
      <c r="O109" s="190"/>
      <c r="P109" s="190"/>
      <c r="Q109" s="190">
        <v>5000</v>
      </c>
      <c r="R109" s="187">
        <v>0</v>
      </c>
      <c r="S109" s="112">
        <v>50</v>
      </c>
      <c r="T109" s="112">
        <v>0</v>
      </c>
      <c r="U109" s="112">
        <v>0</v>
      </c>
      <c r="V109" s="112">
        <v>0</v>
      </c>
      <c r="W109" s="112">
        <v>0</v>
      </c>
      <c r="X109" s="112">
        <v>0</v>
      </c>
      <c r="Y109" s="112">
        <v>0</v>
      </c>
      <c r="Z109" s="112">
        <v>0</v>
      </c>
      <c r="AA109" s="112">
        <v>0</v>
      </c>
      <c r="AB109" s="112">
        <v>0</v>
      </c>
      <c r="AC109" s="190">
        <v>50</v>
      </c>
      <c r="AD109" s="145">
        <v>4950</v>
      </c>
      <c r="AE109" s="112">
        <v>50</v>
      </c>
      <c r="AF109" s="112">
        <v>50</v>
      </c>
      <c r="AG109" s="112">
        <v>0</v>
      </c>
      <c r="AH109" s="112">
        <v>0</v>
      </c>
      <c r="AI109" s="112">
        <v>0</v>
      </c>
      <c r="AJ109" s="190">
        <v>100</v>
      </c>
      <c r="AK109" s="145">
        <v>5100</v>
      </c>
      <c r="AL109" s="145">
        <v>150</v>
      </c>
      <c r="AM109" s="153">
        <v>8</v>
      </c>
      <c r="AN109" s="153">
        <v>8</v>
      </c>
      <c r="AO109" s="151">
        <v>45953.001261999998</v>
      </c>
      <c r="AP109" s="150">
        <v>45717</v>
      </c>
      <c r="AQ109" s="151">
        <v>46078.001852000001</v>
      </c>
      <c r="AR109" s="150" t="s">
        <v>782</v>
      </c>
      <c r="AS109" s="152">
        <v>0</v>
      </c>
      <c r="AT109" s="134">
        <v>0</v>
      </c>
      <c r="AU109" s="153">
        <v>0</v>
      </c>
      <c r="AV109" s="153">
        <v>0</v>
      </c>
      <c r="AW109" s="102" t="s">
        <v>49</v>
      </c>
      <c r="AX109" s="154">
        <v>17235</v>
      </c>
      <c r="AY109" s="102" t="s">
        <v>49</v>
      </c>
      <c r="AZ109" s="156">
        <v>0</v>
      </c>
      <c r="BA109" s="156">
        <v>0</v>
      </c>
      <c r="BB109" s="156">
        <v>0</v>
      </c>
      <c r="BC109" s="156">
        <v>0</v>
      </c>
      <c r="BD109" s="156">
        <v>0</v>
      </c>
      <c r="BE109" s="156">
        <v>0</v>
      </c>
      <c r="BF109" s="156">
        <v>60000</v>
      </c>
      <c r="BG109" s="156">
        <v>0</v>
      </c>
      <c r="BH109" s="156">
        <v>0</v>
      </c>
      <c r="BI109" s="156">
        <v>0</v>
      </c>
      <c r="BJ109" s="156">
        <v>0</v>
      </c>
      <c r="BK109" s="156">
        <v>0</v>
      </c>
      <c r="BL109" s="156">
        <v>0</v>
      </c>
      <c r="BM109" s="156">
        <v>0</v>
      </c>
      <c r="BN109" s="156">
        <v>0</v>
      </c>
      <c r="BO109" s="156">
        <v>0</v>
      </c>
      <c r="BP109" s="156">
        <v>0</v>
      </c>
      <c r="BQ109" s="156">
        <v>0</v>
      </c>
      <c r="BR109" s="156">
        <v>0</v>
      </c>
      <c r="BS109" s="156">
        <v>0</v>
      </c>
      <c r="BT109" s="156">
        <v>0</v>
      </c>
      <c r="BU109" s="156">
        <v>0</v>
      </c>
      <c r="BV109" s="156">
        <v>60000</v>
      </c>
      <c r="BW109" s="156">
        <v>60000</v>
      </c>
      <c r="BX109" s="156">
        <v>0</v>
      </c>
      <c r="BY109" s="156">
        <v>0</v>
      </c>
      <c r="BZ109" s="156">
        <v>0</v>
      </c>
      <c r="CA109" s="156">
        <v>0</v>
      </c>
      <c r="CB109" s="156">
        <v>0</v>
      </c>
      <c r="CC109" s="156">
        <v>0</v>
      </c>
      <c r="CD109" s="156">
        <v>0</v>
      </c>
      <c r="CE109" s="156">
        <v>0</v>
      </c>
      <c r="CF109" s="156">
        <v>0</v>
      </c>
      <c r="CG109" s="156">
        <v>0</v>
      </c>
      <c r="CH109" s="156">
        <v>60000</v>
      </c>
      <c r="CI109" s="156">
        <v>0</v>
      </c>
      <c r="CJ109" s="156">
        <v>0</v>
      </c>
      <c r="CK109" s="156">
        <v>0</v>
      </c>
      <c r="CL109" s="156">
        <v>0</v>
      </c>
      <c r="CM109" s="157">
        <v>1</v>
      </c>
      <c r="CN109" s="157">
        <v>0</v>
      </c>
      <c r="CO109" s="157">
        <v>0</v>
      </c>
      <c r="CP109" s="157">
        <v>0</v>
      </c>
      <c r="CQ109" s="156">
        <v>60000</v>
      </c>
      <c r="CR109" s="156">
        <v>0</v>
      </c>
    </row>
    <row r="110" spans="1:96" ht="16.05" customHeight="1" x14ac:dyDescent="0.25">
      <c r="A110" s="10">
        <v>2026104</v>
      </c>
      <c r="B110" s="143">
        <v>45953</v>
      </c>
      <c r="C110" s="102" t="s">
        <v>407</v>
      </c>
      <c r="D110" s="10" t="s">
        <v>360</v>
      </c>
      <c r="E110" s="152" t="s">
        <v>49</v>
      </c>
      <c r="F110" s="102" t="s">
        <v>792</v>
      </c>
      <c r="G110" s="145">
        <v>26500</v>
      </c>
      <c r="J110" s="190"/>
      <c r="K110" s="190"/>
      <c r="L110" s="190"/>
      <c r="M110" s="190"/>
      <c r="N110" s="190"/>
      <c r="O110" s="190"/>
      <c r="P110" s="190"/>
      <c r="Q110" s="190">
        <v>26500</v>
      </c>
      <c r="R110" s="187">
        <v>3873.0833333333339</v>
      </c>
      <c r="S110" s="112">
        <v>177.12</v>
      </c>
      <c r="T110" s="112">
        <v>0</v>
      </c>
      <c r="U110" s="112">
        <v>0</v>
      </c>
      <c r="V110" s="112">
        <v>0</v>
      </c>
      <c r="W110" s="112">
        <v>0</v>
      </c>
      <c r="X110" s="112">
        <v>0</v>
      </c>
      <c r="Y110" s="112">
        <v>0</v>
      </c>
      <c r="Z110" s="112">
        <v>0</v>
      </c>
      <c r="AA110" s="112">
        <v>0</v>
      </c>
      <c r="AB110" s="112">
        <v>0</v>
      </c>
      <c r="AC110" s="190">
        <v>4050.2033333333338</v>
      </c>
      <c r="AD110" s="145">
        <v>22449.8</v>
      </c>
      <c r="AE110" s="112">
        <v>177.12</v>
      </c>
      <c r="AF110" s="112">
        <v>265</v>
      </c>
      <c r="AG110" s="112">
        <v>0</v>
      </c>
      <c r="AH110" s="112">
        <v>0</v>
      </c>
      <c r="AI110" s="112">
        <v>0</v>
      </c>
      <c r="AJ110" s="190">
        <v>442.12</v>
      </c>
      <c r="AK110" s="145">
        <v>26942.12</v>
      </c>
      <c r="AL110" s="145">
        <v>4492.32</v>
      </c>
      <c r="AM110" s="153">
        <v>5</v>
      </c>
      <c r="AN110" s="153">
        <v>8</v>
      </c>
      <c r="AO110" s="151">
        <v>45953.001273000002</v>
      </c>
      <c r="AP110" s="150">
        <v>45833</v>
      </c>
      <c r="AQ110" s="151">
        <v>46078.001862999998</v>
      </c>
      <c r="AR110" s="150" t="s">
        <v>782</v>
      </c>
      <c r="AS110" s="152">
        <v>0</v>
      </c>
      <c r="AT110" s="134">
        <v>0</v>
      </c>
      <c r="AU110" s="153">
        <v>0</v>
      </c>
      <c r="AV110" s="153">
        <v>0</v>
      </c>
      <c r="AW110" s="102" t="s">
        <v>49</v>
      </c>
      <c r="AX110" s="154">
        <v>17235</v>
      </c>
      <c r="AY110" s="102" t="s">
        <v>49</v>
      </c>
      <c r="AZ110" s="156">
        <v>0</v>
      </c>
      <c r="BA110" s="156">
        <v>0</v>
      </c>
      <c r="BB110" s="156">
        <v>0</v>
      </c>
      <c r="BC110" s="156">
        <v>0</v>
      </c>
      <c r="BD110" s="156">
        <v>0</v>
      </c>
      <c r="BE110" s="156">
        <v>0</v>
      </c>
      <c r="BF110" s="156">
        <v>318000</v>
      </c>
      <c r="BG110" s="156">
        <v>0</v>
      </c>
      <c r="BH110" s="156">
        <v>0</v>
      </c>
      <c r="BI110" s="156">
        <v>0</v>
      </c>
      <c r="BJ110" s="156">
        <v>0</v>
      </c>
      <c r="BK110" s="156">
        <v>0</v>
      </c>
      <c r="BL110" s="156">
        <v>0</v>
      </c>
      <c r="BM110" s="156">
        <v>0</v>
      </c>
      <c r="BN110" s="156">
        <v>0</v>
      </c>
      <c r="BO110" s="156">
        <v>0</v>
      </c>
      <c r="BP110" s="156">
        <v>0</v>
      </c>
      <c r="BQ110" s="156">
        <v>0</v>
      </c>
      <c r="BR110" s="156">
        <v>0</v>
      </c>
      <c r="BS110" s="156">
        <v>0</v>
      </c>
      <c r="BT110" s="156">
        <v>0</v>
      </c>
      <c r="BU110" s="156">
        <v>0</v>
      </c>
      <c r="BV110" s="156">
        <v>318000</v>
      </c>
      <c r="BW110" s="156">
        <v>318000</v>
      </c>
      <c r="BX110" s="156">
        <v>0</v>
      </c>
      <c r="BY110" s="156">
        <v>0</v>
      </c>
      <c r="BZ110" s="156">
        <v>0</v>
      </c>
      <c r="CA110" s="156">
        <v>0</v>
      </c>
      <c r="CB110" s="156">
        <v>0</v>
      </c>
      <c r="CC110" s="156">
        <v>0</v>
      </c>
      <c r="CD110" s="156">
        <v>0</v>
      </c>
      <c r="CE110" s="156">
        <v>0</v>
      </c>
      <c r="CF110" s="156">
        <v>0</v>
      </c>
      <c r="CG110" s="156">
        <v>0</v>
      </c>
      <c r="CH110" s="156">
        <v>318000</v>
      </c>
      <c r="CI110" s="156">
        <v>0</v>
      </c>
      <c r="CJ110" s="156">
        <v>46477</v>
      </c>
      <c r="CK110" s="156">
        <v>46477</v>
      </c>
      <c r="CL110" s="156">
        <v>0</v>
      </c>
      <c r="CM110" s="157">
        <v>1</v>
      </c>
      <c r="CN110" s="157">
        <v>0</v>
      </c>
      <c r="CO110" s="157">
        <v>0</v>
      </c>
      <c r="CP110" s="157">
        <v>0</v>
      </c>
      <c r="CQ110" s="156">
        <v>318000</v>
      </c>
      <c r="CR110" s="156">
        <v>0</v>
      </c>
    </row>
    <row r="111" spans="1:96" ht="16.05" customHeight="1" x14ac:dyDescent="0.25">
      <c r="A111" s="10">
        <v>2026105</v>
      </c>
      <c r="B111" s="143">
        <v>45986</v>
      </c>
      <c r="C111" s="102" t="s">
        <v>394</v>
      </c>
      <c r="D111" s="10" t="s">
        <v>322</v>
      </c>
      <c r="E111" s="152" t="s">
        <v>29</v>
      </c>
      <c r="F111" s="102" t="s">
        <v>792</v>
      </c>
      <c r="G111" s="145">
        <v>150000</v>
      </c>
      <c r="J111" s="190">
        <v>15000</v>
      </c>
      <c r="K111" s="190"/>
      <c r="L111" s="190"/>
      <c r="M111" s="190"/>
      <c r="N111" s="190"/>
      <c r="O111" s="190"/>
      <c r="P111" s="190"/>
      <c r="Q111" s="190">
        <v>165000</v>
      </c>
      <c r="R111" s="187">
        <v>39910.099999999977</v>
      </c>
      <c r="S111" s="112">
        <v>177.11999999999989</v>
      </c>
      <c r="T111" s="112">
        <v>27540</v>
      </c>
      <c r="U111" s="112">
        <v>2020</v>
      </c>
      <c r="V111" s="112">
        <v>0</v>
      </c>
      <c r="W111" s="112">
        <v>0</v>
      </c>
      <c r="X111" s="112">
        <v>0</v>
      </c>
      <c r="Y111" s="112">
        <v>0</v>
      </c>
      <c r="Z111" s="112">
        <v>0</v>
      </c>
      <c r="AA111" s="112">
        <v>0</v>
      </c>
      <c r="AB111" s="112">
        <v>0</v>
      </c>
      <c r="AC111" s="190">
        <v>69647.219999999972</v>
      </c>
      <c r="AD111" s="145">
        <v>95352.78</v>
      </c>
      <c r="AE111" s="112">
        <v>177.11999999999989</v>
      </c>
      <c r="AF111" s="112">
        <v>1540.0999999999985</v>
      </c>
      <c r="AG111" s="112">
        <v>1010</v>
      </c>
      <c r="AH111" s="112">
        <v>0</v>
      </c>
      <c r="AI111" s="112">
        <v>0</v>
      </c>
      <c r="AJ111" s="190">
        <v>2727.2199999999984</v>
      </c>
      <c r="AK111" s="145">
        <v>167727.22</v>
      </c>
      <c r="AL111" s="145">
        <v>72374.44</v>
      </c>
      <c r="AM111" s="153">
        <v>9</v>
      </c>
      <c r="AN111" s="153">
        <v>9</v>
      </c>
      <c r="AO111" s="151">
        <v>45986.001284999998</v>
      </c>
      <c r="AP111" s="150">
        <v>45717</v>
      </c>
      <c r="AQ111" s="151">
        <v>46078.001735999998</v>
      </c>
      <c r="AR111" s="150" t="s">
        <v>782</v>
      </c>
      <c r="AS111" s="152">
        <v>0</v>
      </c>
      <c r="AT111" s="134">
        <v>5</v>
      </c>
      <c r="AU111" s="153">
        <v>1466</v>
      </c>
      <c r="AV111" s="153">
        <v>17592</v>
      </c>
      <c r="AW111" s="102" t="s">
        <v>49</v>
      </c>
      <c r="AX111" s="154">
        <v>17235</v>
      </c>
      <c r="AY111" s="102" t="s">
        <v>49</v>
      </c>
      <c r="AZ111" s="156">
        <v>0</v>
      </c>
      <c r="BA111" s="156">
        <v>1010</v>
      </c>
      <c r="BB111" s="156">
        <v>0</v>
      </c>
      <c r="BC111" s="156">
        <v>0</v>
      </c>
      <c r="BD111" s="156">
        <v>0</v>
      </c>
      <c r="BE111" s="156">
        <v>1010</v>
      </c>
      <c r="BF111" s="156">
        <v>1836000</v>
      </c>
      <c r="BG111" s="156">
        <v>0</v>
      </c>
      <c r="BH111" s="156">
        <v>12120</v>
      </c>
      <c r="BI111" s="156">
        <v>0</v>
      </c>
      <c r="BJ111" s="156">
        <v>0</v>
      </c>
      <c r="BK111" s="156">
        <v>0</v>
      </c>
      <c r="BL111" s="156">
        <v>0</v>
      </c>
      <c r="BM111" s="156">
        <v>-350000</v>
      </c>
      <c r="BN111" s="156">
        <v>0</v>
      </c>
      <c r="BO111" s="156">
        <v>0</v>
      </c>
      <c r="BP111" s="156">
        <v>0</v>
      </c>
      <c r="BQ111" s="156">
        <v>0</v>
      </c>
      <c r="BR111" s="156">
        <v>0</v>
      </c>
      <c r="BS111" s="156">
        <v>0</v>
      </c>
      <c r="BT111" s="156">
        <v>0</v>
      </c>
      <c r="BU111" s="156">
        <v>0</v>
      </c>
      <c r="BV111" s="156">
        <v>1498120</v>
      </c>
      <c r="BW111" s="156">
        <v>1848120</v>
      </c>
      <c r="BX111" s="156">
        <v>0</v>
      </c>
      <c r="BY111" s="156">
        <v>-350000</v>
      </c>
      <c r="BZ111" s="156">
        <v>0</v>
      </c>
      <c r="CA111" s="156">
        <v>0</v>
      </c>
      <c r="CB111" s="156">
        <v>0</v>
      </c>
      <c r="CC111" s="156">
        <v>0</v>
      </c>
      <c r="CD111" s="156">
        <v>0</v>
      </c>
      <c r="CE111" s="156">
        <v>0</v>
      </c>
      <c r="CF111" s="156">
        <v>0</v>
      </c>
      <c r="CG111" s="156">
        <v>0</v>
      </c>
      <c r="CH111" s="156">
        <v>1498120</v>
      </c>
      <c r="CI111" s="156">
        <v>0</v>
      </c>
      <c r="CJ111" s="156">
        <v>478921.2</v>
      </c>
      <c r="CK111" s="156">
        <v>478921.2</v>
      </c>
      <c r="CL111" s="156">
        <v>0</v>
      </c>
      <c r="CM111" s="157">
        <v>1</v>
      </c>
      <c r="CN111" s="157">
        <v>0</v>
      </c>
      <c r="CO111" s="157">
        <v>0</v>
      </c>
      <c r="CP111" s="157">
        <v>0</v>
      </c>
      <c r="CQ111" s="156">
        <v>1980000</v>
      </c>
      <c r="CR111" s="156">
        <v>12120</v>
      </c>
    </row>
    <row r="112" spans="1:96" ht="16.05" customHeight="1" x14ac:dyDescent="0.25">
      <c r="A112" s="10">
        <v>2026106</v>
      </c>
      <c r="B112" s="143">
        <v>45986</v>
      </c>
      <c r="C112" s="102" t="s">
        <v>395</v>
      </c>
      <c r="D112" s="10" t="s">
        <v>323</v>
      </c>
      <c r="E112" s="152" t="s">
        <v>29</v>
      </c>
      <c r="F112" s="102" t="s">
        <v>792</v>
      </c>
      <c r="G112" s="145">
        <v>120000</v>
      </c>
      <c r="J112" s="190">
        <v>12000</v>
      </c>
      <c r="K112" s="190"/>
      <c r="L112" s="190"/>
      <c r="M112" s="190"/>
      <c r="N112" s="190"/>
      <c r="O112" s="190"/>
      <c r="P112" s="190"/>
      <c r="Q112" s="190">
        <v>132000</v>
      </c>
      <c r="R112" s="187">
        <v>28922.783333333326</v>
      </c>
      <c r="S112" s="112">
        <v>177.11999999999989</v>
      </c>
      <c r="T112" s="112">
        <v>24480</v>
      </c>
      <c r="U112" s="112">
        <v>1290</v>
      </c>
      <c r="V112" s="112">
        <v>0</v>
      </c>
      <c r="W112" s="112">
        <v>0</v>
      </c>
      <c r="X112" s="112">
        <v>0</v>
      </c>
      <c r="Y112" s="112">
        <v>0</v>
      </c>
      <c r="Z112" s="112">
        <v>0</v>
      </c>
      <c r="AA112" s="112">
        <v>0</v>
      </c>
      <c r="AB112" s="112">
        <v>0</v>
      </c>
      <c r="AC112" s="190">
        <v>54869.903333333321</v>
      </c>
      <c r="AD112" s="145">
        <v>77130.100000000006</v>
      </c>
      <c r="AE112" s="112">
        <v>177.11999999999989</v>
      </c>
      <c r="AF112" s="112">
        <v>1230.4500000000007</v>
      </c>
      <c r="AG112" s="112">
        <v>645</v>
      </c>
      <c r="AH112" s="112">
        <v>0</v>
      </c>
      <c r="AI112" s="112">
        <v>0</v>
      </c>
      <c r="AJ112" s="190">
        <v>2052.5700000000006</v>
      </c>
      <c r="AK112" s="145">
        <v>134052.57</v>
      </c>
      <c r="AL112" s="145">
        <v>56922.47</v>
      </c>
      <c r="AM112" s="153">
        <v>9</v>
      </c>
      <c r="AN112" s="153">
        <v>9</v>
      </c>
      <c r="AO112" s="151">
        <v>45986.001296000002</v>
      </c>
      <c r="AP112" s="150">
        <v>45717</v>
      </c>
      <c r="AQ112" s="151">
        <v>46078.001748000002</v>
      </c>
      <c r="AR112" s="150" t="s">
        <v>782</v>
      </c>
      <c r="AS112" s="152">
        <v>0</v>
      </c>
      <c r="AT112" s="134">
        <v>3</v>
      </c>
      <c r="AU112" s="153">
        <v>974</v>
      </c>
      <c r="AV112" s="153">
        <v>10704</v>
      </c>
      <c r="AW112" s="102" t="s">
        <v>49</v>
      </c>
      <c r="AX112" s="154">
        <v>17235</v>
      </c>
      <c r="AY112" s="102" t="s">
        <v>49</v>
      </c>
      <c r="AZ112" s="156">
        <v>0</v>
      </c>
      <c r="BA112" s="156">
        <v>645</v>
      </c>
      <c r="BB112" s="156">
        <v>0</v>
      </c>
      <c r="BC112" s="156">
        <v>0</v>
      </c>
      <c r="BD112" s="156">
        <v>0</v>
      </c>
      <c r="BE112" s="156">
        <v>645</v>
      </c>
      <c r="BF112" s="156">
        <v>1468800</v>
      </c>
      <c r="BG112" s="156">
        <v>0</v>
      </c>
      <c r="BH112" s="156">
        <v>7740</v>
      </c>
      <c r="BI112" s="156">
        <v>0</v>
      </c>
      <c r="BJ112" s="156">
        <v>0</v>
      </c>
      <c r="BK112" s="156">
        <v>0</v>
      </c>
      <c r="BL112" s="156">
        <v>0</v>
      </c>
      <c r="BM112" s="156">
        <v>-316800</v>
      </c>
      <c r="BN112" s="156">
        <v>0</v>
      </c>
      <c r="BO112" s="156">
        <v>0</v>
      </c>
      <c r="BP112" s="156">
        <v>0</v>
      </c>
      <c r="BQ112" s="156">
        <v>0</v>
      </c>
      <c r="BR112" s="156">
        <v>0</v>
      </c>
      <c r="BS112" s="156">
        <v>0</v>
      </c>
      <c r="BT112" s="156">
        <v>0</v>
      </c>
      <c r="BU112" s="156">
        <v>0</v>
      </c>
      <c r="BV112" s="156">
        <v>1159740</v>
      </c>
      <c r="BW112" s="156">
        <v>1476540</v>
      </c>
      <c r="BX112" s="156">
        <v>0</v>
      </c>
      <c r="BY112" s="156">
        <v>-316800</v>
      </c>
      <c r="BZ112" s="156">
        <v>0</v>
      </c>
      <c r="CA112" s="156">
        <v>0</v>
      </c>
      <c r="CB112" s="156">
        <v>0</v>
      </c>
      <c r="CC112" s="156">
        <v>0</v>
      </c>
      <c r="CD112" s="156">
        <v>0</v>
      </c>
      <c r="CE112" s="156">
        <v>0</v>
      </c>
      <c r="CF112" s="156">
        <v>0</v>
      </c>
      <c r="CG112" s="156">
        <v>0</v>
      </c>
      <c r="CH112" s="156">
        <v>1159740</v>
      </c>
      <c r="CI112" s="156">
        <v>0</v>
      </c>
      <c r="CJ112" s="156">
        <v>347073.4</v>
      </c>
      <c r="CK112" s="156">
        <v>347073.4</v>
      </c>
      <c r="CL112" s="156">
        <v>0</v>
      </c>
      <c r="CM112" s="157">
        <v>1</v>
      </c>
      <c r="CN112" s="157">
        <v>0</v>
      </c>
      <c r="CO112" s="157">
        <v>0</v>
      </c>
      <c r="CP112" s="157">
        <v>0</v>
      </c>
      <c r="CQ112" s="156">
        <v>1584000</v>
      </c>
      <c r="CR112" s="156">
        <v>7740</v>
      </c>
    </row>
    <row r="113" spans="1:96" ht="16.05" customHeight="1" x14ac:dyDescent="0.25">
      <c r="A113" s="10">
        <v>2026107</v>
      </c>
      <c r="B113" s="143">
        <v>45986</v>
      </c>
      <c r="C113" s="102" t="s">
        <v>396</v>
      </c>
      <c r="D113" s="10" t="s">
        <v>324</v>
      </c>
      <c r="E113" s="152" t="s">
        <v>30</v>
      </c>
      <c r="F113" s="102" t="s">
        <v>792</v>
      </c>
      <c r="G113" s="145">
        <v>15000</v>
      </c>
      <c r="H113" s="145">
        <v>38550</v>
      </c>
      <c r="J113" s="190"/>
      <c r="K113" s="190"/>
      <c r="L113" s="190"/>
      <c r="M113" s="190">
        <v>37500</v>
      </c>
      <c r="N113" s="190"/>
      <c r="O113" s="190"/>
      <c r="P113" s="190"/>
      <c r="Q113" s="190">
        <v>91050</v>
      </c>
      <c r="R113" s="187">
        <v>17290.380208333343</v>
      </c>
      <c r="S113" s="112">
        <v>177.11999999999989</v>
      </c>
      <c r="T113" s="112">
        <v>25038.749999999985</v>
      </c>
      <c r="U113" s="112">
        <v>665</v>
      </c>
      <c r="V113" s="112">
        <v>300</v>
      </c>
      <c r="W113" s="112">
        <v>0</v>
      </c>
      <c r="X113" s="112">
        <v>0</v>
      </c>
      <c r="Y113" s="112">
        <v>0</v>
      </c>
      <c r="Z113" s="112">
        <v>0</v>
      </c>
      <c r="AA113" s="112">
        <v>0</v>
      </c>
      <c r="AB113" s="112">
        <v>0</v>
      </c>
      <c r="AC113" s="190">
        <v>43471.250208333324</v>
      </c>
      <c r="AD113" s="145">
        <v>47578.75</v>
      </c>
      <c r="AE113" s="112">
        <v>177.11999999999989</v>
      </c>
      <c r="AF113" s="112">
        <v>938.32499999999982</v>
      </c>
      <c r="AG113" s="112">
        <v>332.5</v>
      </c>
      <c r="AH113" s="112">
        <v>0</v>
      </c>
      <c r="AI113" s="112">
        <v>0</v>
      </c>
      <c r="AJ113" s="190">
        <v>1447.9449999999997</v>
      </c>
      <c r="AK113" s="145">
        <v>92497.945000000007</v>
      </c>
      <c r="AL113" s="145">
        <v>44919.199999999997</v>
      </c>
      <c r="AM113" s="153">
        <v>9</v>
      </c>
      <c r="AN113" s="153">
        <v>9</v>
      </c>
      <c r="AO113" s="151">
        <v>45986.001307999999</v>
      </c>
      <c r="AP113" s="150">
        <v>45717</v>
      </c>
      <c r="AQ113" s="151">
        <v>46078.001758999999</v>
      </c>
      <c r="AR113" s="150" t="s">
        <v>782</v>
      </c>
      <c r="AS113" s="152">
        <v>0</v>
      </c>
      <c r="AT113" s="134">
        <v>1</v>
      </c>
      <c r="AU113" s="153">
        <v>364</v>
      </c>
      <c r="AV113" s="153">
        <v>4368</v>
      </c>
      <c r="AW113" s="102" t="s">
        <v>49</v>
      </c>
      <c r="AX113" s="154">
        <v>17235</v>
      </c>
      <c r="AY113" s="102" t="s">
        <v>49</v>
      </c>
      <c r="AZ113" s="156">
        <v>12250</v>
      </c>
      <c r="BA113" s="156">
        <v>332.5</v>
      </c>
      <c r="BB113" s="156">
        <v>0</v>
      </c>
      <c r="BC113" s="156">
        <v>0</v>
      </c>
      <c r="BD113" s="156">
        <v>0</v>
      </c>
      <c r="BE113" s="156">
        <v>12582.5</v>
      </c>
      <c r="BF113" s="156">
        <v>734933.33333333326</v>
      </c>
      <c r="BG113" s="156">
        <v>29400.000000000007</v>
      </c>
      <c r="BH113" s="156">
        <v>3990</v>
      </c>
      <c r="BI113" s="156">
        <v>0</v>
      </c>
      <c r="BJ113" s="156">
        <v>0</v>
      </c>
      <c r="BK113" s="156">
        <v>0</v>
      </c>
      <c r="BL113" s="156">
        <v>0</v>
      </c>
      <c r="BM113" s="156">
        <v>-202106.66666666666</v>
      </c>
      <c r="BN113" s="156">
        <v>0</v>
      </c>
      <c r="BO113" s="156">
        <v>0</v>
      </c>
      <c r="BP113" s="156">
        <v>0</v>
      </c>
      <c r="BQ113" s="156">
        <v>0</v>
      </c>
      <c r="BR113" s="156">
        <v>0</v>
      </c>
      <c r="BS113" s="156">
        <v>0</v>
      </c>
      <c r="BT113" s="156">
        <v>0</v>
      </c>
      <c r="BU113" s="156">
        <v>0</v>
      </c>
      <c r="BV113" s="156">
        <v>566216.66666666663</v>
      </c>
      <c r="BW113" s="156">
        <v>631656.66666666663</v>
      </c>
      <c r="BX113" s="156">
        <v>0</v>
      </c>
      <c r="BY113" s="156">
        <v>-164523.33333333334</v>
      </c>
      <c r="BZ113" s="156">
        <v>0</v>
      </c>
      <c r="CA113" s="156">
        <v>0</v>
      </c>
      <c r="CB113" s="156">
        <v>0</v>
      </c>
      <c r="CC113" s="156">
        <v>0</v>
      </c>
      <c r="CD113" s="156">
        <v>0</v>
      </c>
      <c r="CE113" s="156">
        <v>0</v>
      </c>
      <c r="CF113" s="156">
        <v>0</v>
      </c>
      <c r="CG113" s="156">
        <v>0</v>
      </c>
      <c r="CH113" s="156">
        <v>467133.33333333326</v>
      </c>
      <c r="CI113" s="156">
        <v>99083.333333333372</v>
      </c>
      <c r="CJ113" s="156">
        <v>119102</v>
      </c>
      <c r="CK113" s="156">
        <v>85715.333333333314</v>
      </c>
      <c r="CL113" s="156">
        <v>33386.666666666686</v>
      </c>
      <c r="CM113" s="157">
        <v>0.81404208998548622</v>
      </c>
      <c r="CN113" s="157">
        <v>0.18595791001451378</v>
      </c>
      <c r="CO113" s="157">
        <v>0</v>
      </c>
      <c r="CP113" s="157">
        <v>0</v>
      </c>
      <c r="CQ113" s="156">
        <v>734933.33333333326</v>
      </c>
      <c r="CR113" s="156">
        <v>33390.000000000007</v>
      </c>
    </row>
    <row r="114" spans="1:96" ht="16.05" customHeight="1" x14ac:dyDescent="0.25">
      <c r="A114" s="10">
        <v>2026108</v>
      </c>
      <c r="B114" s="143">
        <v>45986</v>
      </c>
      <c r="C114" s="102" t="s">
        <v>397</v>
      </c>
      <c r="D114" s="10" t="s">
        <v>325</v>
      </c>
      <c r="E114" s="134" t="s">
        <v>30</v>
      </c>
      <c r="F114" s="102" t="s">
        <v>792</v>
      </c>
      <c r="G114" s="111">
        <v>15000</v>
      </c>
      <c r="H114" s="111">
        <v>33640</v>
      </c>
      <c r="I114" s="111"/>
      <c r="J114" s="112"/>
      <c r="K114" s="112"/>
      <c r="L114" s="112"/>
      <c r="M114" s="112">
        <v>32300</v>
      </c>
      <c r="N114" s="112"/>
      <c r="O114" s="112"/>
      <c r="P114" s="112"/>
      <c r="Q114" s="112">
        <v>80940</v>
      </c>
      <c r="R114" s="187">
        <v>23505.291666666672</v>
      </c>
      <c r="S114" s="112">
        <v>177.11999999999989</v>
      </c>
      <c r="T114" s="112">
        <v>0</v>
      </c>
      <c r="U114" s="112">
        <v>665</v>
      </c>
      <c r="V114" s="112">
        <v>300</v>
      </c>
      <c r="W114" s="112">
        <v>0</v>
      </c>
      <c r="X114" s="112">
        <v>0</v>
      </c>
      <c r="Y114" s="112">
        <v>0</v>
      </c>
      <c r="Z114" s="112">
        <v>0</v>
      </c>
      <c r="AA114" s="112">
        <v>0</v>
      </c>
      <c r="AB114" s="112">
        <v>0</v>
      </c>
      <c r="AC114" s="112">
        <v>24647.41166666667</v>
      </c>
      <c r="AD114" s="111">
        <v>56292.59</v>
      </c>
      <c r="AE114" s="112">
        <v>177.11999999999989</v>
      </c>
      <c r="AF114" s="112">
        <v>836.52500000000055</v>
      </c>
      <c r="AG114" s="112">
        <v>332.5</v>
      </c>
      <c r="AH114" s="112">
        <v>0</v>
      </c>
      <c r="AI114" s="112">
        <v>0</v>
      </c>
      <c r="AJ114" s="112">
        <v>1346.1450000000004</v>
      </c>
      <c r="AK114" s="111">
        <v>82286.145000000004</v>
      </c>
      <c r="AL114" s="111">
        <v>25993.56</v>
      </c>
      <c r="AM114" s="188">
        <v>9</v>
      </c>
      <c r="AN114" s="188">
        <v>9</v>
      </c>
      <c r="AO114" s="133">
        <v>45986.001319000003</v>
      </c>
      <c r="AP114" s="189">
        <v>45717</v>
      </c>
      <c r="AQ114" s="133">
        <v>46078.001771000003</v>
      </c>
      <c r="AR114" s="189" t="s">
        <v>782</v>
      </c>
      <c r="AS114" s="134">
        <v>0</v>
      </c>
      <c r="AT114" s="134">
        <v>1</v>
      </c>
      <c r="AU114" s="188">
        <v>364</v>
      </c>
      <c r="AV114" s="188">
        <v>4368</v>
      </c>
      <c r="AW114" s="102" t="s">
        <v>49</v>
      </c>
      <c r="AX114" s="191">
        <v>17235</v>
      </c>
      <c r="AY114" s="102" t="s">
        <v>49</v>
      </c>
      <c r="AZ114" s="156">
        <v>11900</v>
      </c>
      <c r="BA114" s="156">
        <v>332.5</v>
      </c>
      <c r="BB114" s="156">
        <v>0</v>
      </c>
      <c r="BC114" s="156">
        <v>0</v>
      </c>
      <c r="BD114" s="156">
        <v>0</v>
      </c>
      <c r="BE114" s="192">
        <v>12232.5</v>
      </c>
      <c r="BF114" s="192">
        <v>683146.66666666674</v>
      </c>
      <c r="BG114" s="192">
        <v>28560.000000000007</v>
      </c>
      <c r="BH114" s="192">
        <v>3990</v>
      </c>
      <c r="BI114" s="192">
        <v>0</v>
      </c>
      <c r="BJ114" s="192">
        <v>0</v>
      </c>
      <c r="BK114" s="192">
        <v>0</v>
      </c>
      <c r="BL114" s="156">
        <v>0</v>
      </c>
      <c r="BM114" s="156">
        <v>0</v>
      </c>
      <c r="BN114" s="156">
        <v>0</v>
      </c>
      <c r="BO114" s="156">
        <v>0</v>
      </c>
      <c r="BP114" s="156">
        <v>0</v>
      </c>
      <c r="BQ114" s="156">
        <v>0</v>
      </c>
      <c r="BR114" s="156">
        <v>0</v>
      </c>
      <c r="BS114" s="156">
        <v>0</v>
      </c>
      <c r="BT114" s="156">
        <v>0</v>
      </c>
      <c r="BU114" s="156">
        <v>0</v>
      </c>
      <c r="BV114" s="156">
        <v>715696.66666666674</v>
      </c>
      <c r="BW114" s="156">
        <v>599963.33333333337</v>
      </c>
      <c r="BX114" s="156">
        <v>0</v>
      </c>
      <c r="BY114" s="156">
        <v>0</v>
      </c>
      <c r="BZ114" s="156">
        <v>0</v>
      </c>
      <c r="CA114" s="156">
        <v>0</v>
      </c>
      <c r="CB114" s="156">
        <v>0</v>
      </c>
      <c r="CC114" s="156">
        <v>0</v>
      </c>
      <c r="CD114" s="156">
        <v>0</v>
      </c>
      <c r="CE114" s="156">
        <v>0</v>
      </c>
      <c r="CF114" s="156">
        <v>0</v>
      </c>
      <c r="CG114" s="156">
        <v>0</v>
      </c>
      <c r="CH114" s="192">
        <v>599963.33333333337</v>
      </c>
      <c r="CI114" s="192">
        <v>115733.33333333337</v>
      </c>
      <c r="CJ114" s="192">
        <v>174195.70000000004</v>
      </c>
      <c r="CK114" s="192">
        <v>131250.80000000002</v>
      </c>
      <c r="CL114" s="192">
        <v>42944.900000000023</v>
      </c>
      <c r="CM114" s="193">
        <v>0.83058786790537897</v>
      </c>
      <c r="CN114" s="193">
        <v>0.16941213209462094</v>
      </c>
      <c r="CO114" s="193">
        <v>0</v>
      </c>
      <c r="CP114" s="193">
        <v>0</v>
      </c>
      <c r="CQ114" s="192">
        <v>683146.66666666674</v>
      </c>
      <c r="CR114" s="192">
        <v>32550.000000000007</v>
      </c>
    </row>
    <row r="115" spans="1:96" ht="16.05" customHeight="1" x14ac:dyDescent="0.25">
      <c r="A115" s="10">
        <v>2026109</v>
      </c>
      <c r="B115" s="143">
        <v>45986</v>
      </c>
      <c r="C115" s="102" t="s">
        <v>398</v>
      </c>
      <c r="D115" s="10" t="s">
        <v>326</v>
      </c>
      <c r="E115" s="152" t="s">
        <v>30</v>
      </c>
      <c r="F115" s="102" t="s">
        <v>792</v>
      </c>
      <c r="G115" s="145">
        <v>10000</v>
      </c>
      <c r="H115" s="145">
        <v>32500</v>
      </c>
      <c r="J115" s="190"/>
      <c r="K115" s="190"/>
      <c r="L115" s="190"/>
      <c r="M115" s="190"/>
      <c r="N115" s="190"/>
      <c r="O115" s="190"/>
      <c r="P115" s="190"/>
      <c r="Q115" s="190">
        <v>42500</v>
      </c>
      <c r="R115" s="187">
        <v>9123.7583333333459</v>
      </c>
      <c r="S115" s="112">
        <v>128.17499999999995</v>
      </c>
      <c r="T115" s="112">
        <v>0</v>
      </c>
      <c r="U115" s="112">
        <v>665</v>
      </c>
      <c r="V115" s="112">
        <v>300</v>
      </c>
      <c r="W115" s="112">
        <v>0</v>
      </c>
      <c r="X115" s="112">
        <v>0</v>
      </c>
      <c r="Y115" s="112">
        <v>0</v>
      </c>
      <c r="Z115" s="112">
        <v>0</v>
      </c>
      <c r="AA115" s="112">
        <v>0</v>
      </c>
      <c r="AB115" s="112">
        <v>0</v>
      </c>
      <c r="AC115" s="190">
        <v>10216.933333333345</v>
      </c>
      <c r="AD115" s="145">
        <v>32283.07</v>
      </c>
      <c r="AE115" s="112">
        <v>128.17499999999995</v>
      </c>
      <c r="AF115" s="112">
        <v>453.17500000000018</v>
      </c>
      <c r="AG115" s="112">
        <v>332.5</v>
      </c>
      <c r="AH115" s="112">
        <v>0</v>
      </c>
      <c r="AI115" s="112">
        <v>0</v>
      </c>
      <c r="AJ115" s="190">
        <v>913.85000000000014</v>
      </c>
      <c r="AK115" s="145">
        <v>43413.85</v>
      </c>
      <c r="AL115" s="145">
        <v>11130.78</v>
      </c>
      <c r="AM115" s="153">
        <v>9</v>
      </c>
      <c r="AN115" s="153">
        <v>9</v>
      </c>
      <c r="AO115" s="151">
        <v>45986.001330999999</v>
      </c>
      <c r="AP115" s="150">
        <v>45717</v>
      </c>
      <c r="AQ115" s="151">
        <v>46012.001480999999</v>
      </c>
      <c r="AR115" s="150" t="s">
        <v>782</v>
      </c>
      <c r="AS115" s="152">
        <v>0</v>
      </c>
      <c r="AT115" s="134">
        <v>1</v>
      </c>
      <c r="AU115" s="153">
        <v>364</v>
      </c>
      <c r="AV115" s="153">
        <v>4368</v>
      </c>
      <c r="AW115" s="102" t="s">
        <v>49</v>
      </c>
      <c r="AX115" s="154">
        <v>17235</v>
      </c>
      <c r="AY115" s="102" t="s">
        <v>49</v>
      </c>
      <c r="AZ115" s="156">
        <v>12425</v>
      </c>
      <c r="BA115" s="156">
        <v>332.5</v>
      </c>
      <c r="BB115" s="156">
        <v>0</v>
      </c>
      <c r="BC115" s="156">
        <v>0</v>
      </c>
      <c r="BD115" s="156">
        <v>0</v>
      </c>
      <c r="BE115" s="156">
        <v>12757.5</v>
      </c>
      <c r="BF115" s="156">
        <v>478533.33333333337</v>
      </c>
      <c r="BG115" s="156">
        <v>29820.000000000007</v>
      </c>
      <c r="BH115" s="156">
        <v>3990</v>
      </c>
      <c r="BI115" s="156">
        <v>0</v>
      </c>
      <c r="BJ115" s="156">
        <v>0</v>
      </c>
      <c r="BK115" s="156">
        <v>0</v>
      </c>
      <c r="BL115" s="156">
        <v>0</v>
      </c>
      <c r="BM115" s="156">
        <v>0</v>
      </c>
      <c r="BN115" s="156">
        <v>0</v>
      </c>
      <c r="BO115" s="156">
        <v>0</v>
      </c>
      <c r="BP115" s="156">
        <v>0</v>
      </c>
      <c r="BQ115" s="156">
        <v>0</v>
      </c>
      <c r="BR115" s="156">
        <v>0</v>
      </c>
      <c r="BS115" s="156">
        <v>0</v>
      </c>
      <c r="BT115" s="156">
        <v>0</v>
      </c>
      <c r="BU115" s="156">
        <v>0</v>
      </c>
      <c r="BV115" s="156">
        <v>512343.33333333337</v>
      </c>
      <c r="BW115" s="156">
        <v>512343.33333333337</v>
      </c>
      <c r="BX115" s="156">
        <v>0</v>
      </c>
      <c r="BY115" s="156">
        <v>0</v>
      </c>
      <c r="BZ115" s="156">
        <v>0</v>
      </c>
      <c r="CA115" s="156">
        <v>0</v>
      </c>
      <c r="CB115" s="156">
        <v>0</v>
      </c>
      <c r="CC115" s="156">
        <v>0</v>
      </c>
      <c r="CD115" s="156">
        <v>0</v>
      </c>
      <c r="CE115" s="156">
        <v>0</v>
      </c>
      <c r="CF115" s="156">
        <v>0</v>
      </c>
      <c r="CG115" s="156">
        <v>0</v>
      </c>
      <c r="CH115" s="156">
        <v>512343.33333333337</v>
      </c>
      <c r="CI115" s="156">
        <v>0</v>
      </c>
      <c r="CJ115" s="156">
        <v>99730.433333333349</v>
      </c>
      <c r="CK115" s="156">
        <v>99730.433333333349</v>
      </c>
      <c r="CL115" s="156">
        <v>0</v>
      </c>
      <c r="CM115" s="157">
        <v>1</v>
      </c>
      <c r="CN115" s="157">
        <v>0</v>
      </c>
      <c r="CO115" s="157">
        <v>0</v>
      </c>
      <c r="CP115" s="157">
        <v>0</v>
      </c>
      <c r="CQ115" s="156">
        <v>478533.33333333337</v>
      </c>
      <c r="CR115" s="156">
        <v>33810.000000000007</v>
      </c>
    </row>
    <row r="116" spans="1:96" ht="16.05" customHeight="1" x14ac:dyDescent="0.25">
      <c r="A116" s="10">
        <v>2026110</v>
      </c>
      <c r="B116" s="143">
        <v>45986</v>
      </c>
      <c r="C116" s="102" t="s">
        <v>399</v>
      </c>
      <c r="D116" s="10" t="s">
        <v>362</v>
      </c>
      <c r="E116" s="152" t="s">
        <v>30</v>
      </c>
      <c r="F116" s="102" t="s">
        <v>792</v>
      </c>
      <c r="G116" s="145">
        <v>10000</v>
      </c>
      <c r="H116" s="145">
        <v>23600</v>
      </c>
      <c r="J116" s="190"/>
      <c r="K116" s="190">
        <v>15300</v>
      </c>
      <c r="L116" s="190"/>
      <c r="M116" s="190"/>
      <c r="N116" s="190"/>
      <c r="O116" s="190"/>
      <c r="P116" s="190"/>
      <c r="Q116" s="190">
        <v>48900</v>
      </c>
      <c r="R116" s="187">
        <v>5594.4083333333328</v>
      </c>
      <c r="S116" s="112">
        <v>103.32500000000005</v>
      </c>
      <c r="T116" s="112">
        <v>0</v>
      </c>
      <c r="U116" s="112">
        <v>665</v>
      </c>
      <c r="V116" s="112">
        <v>300</v>
      </c>
      <c r="W116" s="112">
        <v>0</v>
      </c>
      <c r="X116" s="112">
        <v>0</v>
      </c>
      <c r="Y116" s="112">
        <v>0</v>
      </c>
      <c r="Z116" s="112">
        <v>0</v>
      </c>
      <c r="AA116" s="112">
        <v>0</v>
      </c>
      <c r="AB116" s="112">
        <v>0</v>
      </c>
      <c r="AC116" s="190">
        <v>6662.7333333333327</v>
      </c>
      <c r="AD116" s="145">
        <v>42237.27</v>
      </c>
      <c r="AE116" s="112">
        <v>103.32500000000005</v>
      </c>
      <c r="AF116" s="112">
        <v>339.32499999999982</v>
      </c>
      <c r="AG116" s="112">
        <v>332.5</v>
      </c>
      <c r="AH116" s="112">
        <v>0</v>
      </c>
      <c r="AI116" s="112">
        <v>0</v>
      </c>
      <c r="AJ116" s="190">
        <v>775.14999999999986</v>
      </c>
      <c r="AK116" s="145">
        <v>49675.15</v>
      </c>
      <c r="AL116" s="145">
        <v>7437.88</v>
      </c>
      <c r="AM116" s="153">
        <v>9</v>
      </c>
      <c r="AN116" s="153">
        <v>9</v>
      </c>
      <c r="AO116" s="151">
        <v>45986.001343000004</v>
      </c>
      <c r="AP116" s="150">
        <v>45717</v>
      </c>
      <c r="AQ116" s="151">
        <v>46078.001781999999</v>
      </c>
      <c r="AR116" s="150" t="s">
        <v>782</v>
      </c>
      <c r="AS116" s="152">
        <v>0</v>
      </c>
      <c r="AT116" s="134">
        <v>1</v>
      </c>
      <c r="AU116" s="153">
        <v>364</v>
      </c>
      <c r="AV116" s="153">
        <v>4368</v>
      </c>
      <c r="AW116" s="102" t="s">
        <v>49</v>
      </c>
      <c r="AX116" s="154">
        <v>17235</v>
      </c>
      <c r="AY116" s="102" t="s">
        <v>49</v>
      </c>
      <c r="AZ116" s="156">
        <v>0</v>
      </c>
      <c r="BA116" s="156">
        <v>332.5</v>
      </c>
      <c r="BB116" s="156">
        <v>0</v>
      </c>
      <c r="BC116" s="156">
        <v>0</v>
      </c>
      <c r="BD116" s="156">
        <v>0</v>
      </c>
      <c r="BE116" s="156">
        <v>332.5</v>
      </c>
      <c r="BF116" s="156">
        <v>372480</v>
      </c>
      <c r="BG116" s="156">
        <v>0</v>
      </c>
      <c r="BH116" s="156">
        <v>3990</v>
      </c>
      <c r="BI116" s="156">
        <v>0</v>
      </c>
      <c r="BJ116" s="156">
        <v>0</v>
      </c>
      <c r="BK116" s="156">
        <v>0</v>
      </c>
      <c r="BL116" s="156">
        <v>0</v>
      </c>
      <c r="BM116" s="156">
        <v>0</v>
      </c>
      <c r="BN116" s="156">
        <v>0</v>
      </c>
      <c r="BO116" s="156">
        <v>0</v>
      </c>
      <c r="BP116" s="156">
        <v>0</v>
      </c>
      <c r="BQ116" s="156">
        <v>0</v>
      </c>
      <c r="BR116" s="156">
        <v>0</v>
      </c>
      <c r="BS116" s="156">
        <v>0</v>
      </c>
      <c r="BT116" s="156">
        <v>0</v>
      </c>
      <c r="BU116" s="156">
        <v>0</v>
      </c>
      <c r="BV116" s="156">
        <v>376470</v>
      </c>
      <c r="BW116" s="156">
        <v>376470</v>
      </c>
      <c r="BX116" s="156">
        <v>0</v>
      </c>
      <c r="BY116" s="156">
        <v>0</v>
      </c>
      <c r="BZ116" s="156">
        <v>0</v>
      </c>
      <c r="CA116" s="156">
        <v>0</v>
      </c>
      <c r="CB116" s="156">
        <v>0</v>
      </c>
      <c r="CC116" s="156">
        <v>0</v>
      </c>
      <c r="CD116" s="156">
        <v>0</v>
      </c>
      <c r="CE116" s="156">
        <v>0</v>
      </c>
      <c r="CF116" s="156">
        <v>0</v>
      </c>
      <c r="CG116" s="156">
        <v>0</v>
      </c>
      <c r="CH116" s="156">
        <v>376470</v>
      </c>
      <c r="CI116" s="156">
        <v>0</v>
      </c>
      <c r="CJ116" s="156">
        <v>57609.7</v>
      </c>
      <c r="CK116" s="156">
        <v>57609.7</v>
      </c>
      <c r="CL116" s="156">
        <v>0</v>
      </c>
      <c r="CM116" s="157">
        <v>1</v>
      </c>
      <c r="CN116" s="157">
        <v>0</v>
      </c>
      <c r="CO116" s="157">
        <v>0</v>
      </c>
      <c r="CP116" s="157">
        <v>0</v>
      </c>
      <c r="CQ116" s="156">
        <v>372480</v>
      </c>
      <c r="CR116" s="156">
        <v>3990</v>
      </c>
    </row>
    <row r="117" spans="1:96" ht="16.05" customHeight="1" x14ac:dyDescent="0.25">
      <c r="A117" s="10">
        <v>2026111</v>
      </c>
      <c r="B117" s="143">
        <v>45986</v>
      </c>
      <c r="C117" s="102" t="s">
        <v>401</v>
      </c>
      <c r="D117" s="10" t="s">
        <v>364</v>
      </c>
      <c r="E117" s="152" t="s">
        <v>49</v>
      </c>
      <c r="F117" s="102" t="s">
        <v>792</v>
      </c>
      <c r="G117" s="145">
        <v>9000</v>
      </c>
      <c r="J117" s="190"/>
      <c r="K117" s="190"/>
      <c r="L117" s="190"/>
      <c r="M117" s="190"/>
      <c r="N117" s="190"/>
      <c r="O117" s="190"/>
      <c r="P117" s="190"/>
      <c r="Q117" s="190">
        <v>9000</v>
      </c>
      <c r="R117" s="187">
        <v>183.75</v>
      </c>
      <c r="S117" s="112">
        <v>90</v>
      </c>
      <c r="T117" s="112">
        <v>0</v>
      </c>
      <c r="U117" s="112">
        <v>0</v>
      </c>
      <c r="V117" s="112">
        <v>0</v>
      </c>
      <c r="W117" s="112">
        <v>0</v>
      </c>
      <c r="X117" s="112">
        <v>0</v>
      </c>
      <c r="Y117" s="112">
        <v>0</v>
      </c>
      <c r="Z117" s="112">
        <v>0</v>
      </c>
      <c r="AA117" s="112">
        <v>0</v>
      </c>
      <c r="AB117" s="112">
        <v>0</v>
      </c>
      <c r="AC117" s="190">
        <v>273.75</v>
      </c>
      <c r="AD117" s="145">
        <v>8726.25</v>
      </c>
      <c r="AE117" s="112">
        <v>90</v>
      </c>
      <c r="AF117" s="112">
        <v>90</v>
      </c>
      <c r="AG117" s="112">
        <v>0</v>
      </c>
      <c r="AH117" s="112">
        <v>0</v>
      </c>
      <c r="AI117" s="112">
        <v>0</v>
      </c>
      <c r="AJ117" s="190">
        <v>180</v>
      </c>
      <c r="AK117" s="145">
        <v>9180</v>
      </c>
      <c r="AL117" s="145">
        <v>453.75</v>
      </c>
      <c r="AM117" s="153">
        <v>9</v>
      </c>
      <c r="AN117" s="153">
        <v>9</v>
      </c>
      <c r="AO117" s="151">
        <v>45986.001354</v>
      </c>
      <c r="AP117" s="150">
        <v>45717</v>
      </c>
      <c r="AQ117" s="151">
        <v>46078.001794000003</v>
      </c>
      <c r="AR117" s="150" t="s">
        <v>782</v>
      </c>
      <c r="AS117" s="152">
        <v>0</v>
      </c>
      <c r="AT117" s="134">
        <v>0</v>
      </c>
      <c r="AU117" s="153">
        <v>0</v>
      </c>
      <c r="AV117" s="153">
        <v>0</v>
      </c>
      <c r="AW117" s="102" t="s">
        <v>49</v>
      </c>
      <c r="AX117" s="154">
        <v>17235</v>
      </c>
      <c r="AY117" s="102" t="s">
        <v>49</v>
      </c>
      <c r="AZ117" s="156">
        <v>0</v>
      </c>
      <c r="BA117" s="156">
        <v>0</v>
      </c>
      <c r="BB117" s="156">
        <v>0</v>
      </c>
      <c r="BC117" s="156">
        <v>0</v>
      </c>
      <c r="BD117" s="156">
        <v>0</v>
      </c>
      <c r="BE117" s="156">
        <v>0</v>
      </c>
      <c r="BF117" s="156">
        <v>108000</v>
      </c>
      <c r="BG117" s="156">
        <v>0</v>
      </c>
      <c r="BH117" s="156">
        <v>0</v>
      </c>
      <c r="BI117" s="156">
        <v>0</v>
      </c>
      <c r="BJ117" s="156">
        <v>0</v>
      </c>
      <c r="BK117" s="156">
        <v>0</v>
      </c>
      <c r="BL117" s="156">
        <v>0</v>
      </c>
      <c r="BM117" s="156">
        <v>0</v>
      </c>
      <c r="BN117" s="156">
        <v>0</v>
      </c>
      <c r="BO117" s="156">
        <v>0</v>
      </c>
      <c r="BP117" s="156">
        <v>0</v>
      </c>
      <c r="BQ117" s="156">
        <v>0</v>
      </c>
      <c r="BR117" s="156">
        <v>0</v>
      </c>
      <c r="BS117" s="156">
        <v>0</v>
      </c>
      <c r="BT117" s="156">
        <v>0</v>
      </c>
      <c r="BU117" s="156">
        <v>0</v>
      </c>
      <c r="BV117" s="156">
        <v>108000</v>
      </c>
      <c r="BW117" s="156">
        <v>108000</v>
      </c>
      <c r="BX117" s="156">
        <v>0</v>
      </c>
      <c r="BY117" s="156">
        <v>0</v>
      </c>
      <c r="BZ117" s="156">
        <v>0</v>
      </c>
      <c r="CA117" s="156">
        <v>0</v>
      </c>
      <c r="CB117" s="156">
        <v>0</v>
      </c>
      <c r="CC117" s="156">
        <v>0</v>
      </c>
      <c r="CD117" s="156">
        <v>0</v>
      </c>
      <c r="CE117" s="156">
        <v>0</v>
      </c>
      <c r="CF117" s="156">
        <v>0</v>
      </c>
      <c r="CG117" s="156">
        <v>0</v>
      </c>
      <c r="CH117" s="156">
        <v>108000</v>
      </c>
      <c r="CI117" s="156">
        <v>0</v>
      </c>
      <c r="CJ117" s="156">
        <v>2205</v>
      </c>
      <c r="CK117" s="156">
        <v>2205</v>
      </c>
      <c r="CL117" s="156">
        <v>0</v>
      </c>
      <c r="CM117" s="157">
        <v>1</v>
      </c>
      <c r="CN117" s="157">
        <v>0</v>
      </c>
      <c r="CO117" s="157">
        <v>0</v>
      </c>
      <c r="CP117" s="157">
        <v>0</v>
      </c>
      <c r="CQ117" s="156">
        <v>108000</v>
      </c>
      <c r="CR117" s="156">
        <v>0</v>
      </c>
    </row>
    <row r="118" spans="1:96" ht="16.05" customHeight="1" x14ac:dyDescent="0.25">
      <c r="A118" s="10">
        <v>2026112</v>
      </c>
      <c r="B118" s="143">
        <v>45986</v>
      </c>
      <c r="C118" s="102" t="s">
        <v>402</v>
      </c>
      <c r="D118" s="10" t="s">
        <v>369</v>
      </c>
      <c r="E118" s="152" t="s">
        <v>49</v>
      </c>
      <c r="F118" s="102" t="s">
        <v>792</v>
      </c>
      <c r="G118" s="145">
        <v>9000</v>
      </c>
      <c r="J118" s="190"/>
      <c r="K118" s="190"/>
      <c r="L118" s="190"/>
      <c r="M118" s="190"/>
      <c r="N118" s="190"/>
      <c r="O118" s="190"/>
      <c r="P118" s="190"/>
      <c r="Q118" s="190">
        <v>9000</v>
      </c>
      <c r="R118" s="187">
        <v>183.75</v>
      </c>
      <c r="S118" s="112">
        <v>90</v>
      </c>
      <c r="T118" s="112">
        <v>0</v>
      </c>
      <c r="U118" s="112">
        <v>0</v>
      </c>
      <c r="V118" s="112">
        <v>0</v>
      </c>
      <c r="W118" s="112">
        <v>0</v>
      </c>
      <c r="X118" s="112">
        <v>0</v>
      </c>
      <c r="Y118" s="112">
        <v>0</v>
      </c>
      <c r="Z118" s="112">
        <v>0</v>
      </c>
      <c r="AA118" s="112">
        <v>0</v>
      </c>
      <c r="AB118" s="112">
        <v>0</v>
      </c>
      <c r="AC118" s="190">
        <v>273.75</v>
      </c>
      <c r="AD118" s="145">
        <v>8726.25</v>
      </c>
      <c r="AE118" s="112">
        <v>90</v>
      </c>
      <c r="AF118" s="112">
        <v>90</v>
      </c>
      <c r="AG118" s="112">
        <v>0</v>
      </c>
      <c r="AH118" s="112">
        <v>0</v>
      </c>
      <c r="AI118" s="112">
        <v>0</v>
      </c>
      <c r="AJ118" s="190">
        <v>180</v>
      </c>
      <c r="AK118" s="145">
        <v>9180</v>
      </c>
      <c r="AL118" s="145">
        <v>453.75</v>
      </c>
      <c r="AM118" s="153">
        <v>9</v>
      </c>
      <c r="AN118" s="153">
        <v>9</v>
      </c>
      <c r="AO118" s="151">
        <v>45986.001365999997</v>
      </c>
      <c r="AP118" s="150">
        <v>45717</v>
      </c>
      <c r="AQ118" s="151">
        <v>46078.001806</v>
      </c>
      <c r="AR118" s="150" t="s">
        <v>782</v>
      </c>
      <c r="AS118" s="152">
        <v>0</v>
      </c>
      <c r="AT118" s="134">
        <v>0</v>
      </c>
      <c r="AU118" s="153">
        <v>0</v>
      </c>
      <c r="AV118" s="153">
        <v>0</v>
      </c>
      <c r="AW118" s="102" t="s">
        <v>49</v>
      </c>
      <c r="AX118" s="154">
        <v>17235</v>
      </c>
      <c r="AY118" s="102" t="s">
        <v>49</v>
      </c>
      <c r="AZ118" s="156">
        <v>0</v>
      </c>
      <c r="BA118" s="156">
        <v>0</v>
      </c>
      <c r="BB118" s="156">
        <v>0</v>
      </c>
      <c r="BC118" s="156">
        <v>0</v>
      </c>
      <c r="BD118" s="156">
        <v>0</v>
      </c>
      <c r="BE118" s="156">
        <v>0</v>
      </c>
      <c r="BF118" s="156">
        <v>108000</v>
      </c>
      <c r="BG118" s="156">
        <v>0</v>
      </c>
      <c r="BH118" s="156">
        <v>0</v>
      </c>
      <c r="BI118" s="156">
        <v>0</v>
      </c>
      <c r="BJ118" s="156">
        <v>0</v>
      </c>
      <c r="BK118" s="156">
        <v>0</v>
      </c>
      <c r="BL118" s="156">
        <v>0</v>
      </c>
      <c r="BM118" s="156">
        <v>0</v>
      </c>
      <c r="BN118" s="156">
        <v>0</v>
      </c>
      <c r="BO118" s="156">
        <v>0</v>
      </c>
      <c r="BP118" s="156">
        <v>0</v>
      </c>
      <c r="BQ118" s="156">
        <v>0</v>
      </c>
      <c r="BR118" s="156">
        <v>0</v>
      </c>
      <c r="BS118" s="156">
        <v>0</v>
      </c>
      <c r="BT118" s="156">
        <v>0</v>
      </c>
      <c r="BU118" s="156">
        <v>0</v>
      </c>
      <c r="BV118" s="156">
        <v>108000</v>
      </c>
      <c r="BW118" s="156">
        <v>108000</v>
      </c>
      <c r="BX118" s="156">
        <v>0</v>
      </c>
      <c r="BY118" s="156">
        <v>0</v>
      </c>
      <c r="BZ118" s="156">
        <v>0</v>
      </c>
      <c r="CA118" s="156">
        <v>0</v>
      </c>
      <c r="CB118" s="156">
        <v>0</v>
      </c>
      <c r="CC118" s="156">
        <v>0</v>
      </c>
      <c r="CD118" s="156">
        <v>0</v>
      </c>
      <c r="CE118" s="156">
        <v>0</v>
      </c>
      <c r="CF118" s="156">
        <v>0</v>
      </c>
      <c r="CG118" s="156">
        <v>0</v>
      </c>
      <c r="CH118" s="156">
        <v>108000</v>
      </c>
      <c r="CI118" s="156">
        <v>0</v>
      </c>
      <c r="CJ118" s="156">
        <v>2205</v>
      </c>
      <c r="CK118" s="156">
        <v>2205</v>
      </c>
      <c r="CL118" s="156">
        <v>0</v>
      </c>
      <c r="CM118" s="157">
        <v>1</v>
      </c>
      <c r="CN118" s="157">
        <v>0</v>
      </c>
      <c r="CO118" s="157">
        <v>0</v>
      </c>
      <c r="CP118" s="157">
        <v>0</v>
      </c>
      <c r="CQ118" s="156">
        <v>108000</v>
      </c>
      <c r="CR118" s="156">
        <v>0</v>
      </c>
    </row>
    <row r="119" spans="1:96" ht="16.05" customHeight="1" x14ac:dyDescent="0.25">
      <c r="A119" s="10">
        <v>2026113</v>
      </c>
      <c r="B119" s="143">
        <v>45986</v>
      </c>
      <c r="C119" s="102" t="s">
        <v>403</v>
      </c>
      <c r="D119" s="10" t="s">
        <v>370</v>
      </c>
      <c r="E119" s="152" t="s">
        <v>49</v>
      </c>
      <c r="F119" s="102" t="s">
        <v>792</v>
      </c>
      <c r="G119" s="145">
        <v>9000</v>
      </c>
      <c r="J119" s="190"/>
      <c r="K119" s="190"/>
      <c r="L119" s="190"/>
      <c r="M119" s="190"/>
      <c r="N119" s="190"/>
      <c r="O119" s="190"/>
      <c r="P119" s="190"/>
      <c r="Q119" s="190">
        <v>9000</v>
      </c>
      <c r="R119" s="187">
        <v>183.75</v>
      </c>
      <c r="S119" s="112">
        <v>90</v>
      </c>
      <c r="T119" s="112">
        <v>0</v>
      </c>
      <c r="U119" s="112">
        <v>0</v>
      </c>
      <c r="V119" s="112">
        <v>0</v>
      </c>
      <c r="W119" s="112">
        <v>0</v>
      </c>
      <c r="X119" s="112">
        <v>0</v>
      </c>
      <c r="Y119" s="112">
        <v>0</v>
      </c>
      <c r="Z119" s="112">
        <v>0</v>
      </c>
      <c r="AA119" s="112">
        <v>0</v>
      </c>
      <c r="AB119" s="112">
        <v>0</v>
      </c>
      <c r="AC119" s="190">
        <v>273.75</v>
      </c>
      <c r="AD119" s="145">
        <v>8726.25</v>
      </c>
      <c r="AE119" s="112">
        <v>90</v>
      </c>
      <c r="AF119" s="112">
        <v>90</v>
      </c>
      <c r="AG119" s="112">
        <v>0</v>
      </c>
      <c r="AH119" s="112">
        <v>0</v>
      </c>
      <c r="AI119" s="112">
        <v>0</v>
      </c>
      <c r="AJ119" s="190">
        <v>180</v>
      </c>
      <c r="AK119" s="145">
        <v>9180</v>
      </c>
      <c r="AL119" s="145">
        <v>453.75</v>
      </c>
      <c r="AM119" s="153">
        <v>9</v>
      </c>
      <c r="AN119" s="153">
        <v>9</v>
      </c>
      <c r="AO119" s="151">
        <v>45986.001377000001</v>
      </c>
      <c r="AP119" s="150">
        <v>45717</v>
      </c>
      <c r="AQ119" s="151">
        <v>46078.001816999997</v>
      </c>
      <c r="AR119" s="150" t="s">
        <v>782</v>
      </c>
      <c r="AS119" s="152">
        <v>0</v>
      </c>
      <c r="AT119" s="134">
        <v>0</v>
      </c>
      <c r="AU119" s="153">
        <v>0</v>
      </c>
      <c r="AV119" s="153">
        <v>0</v>
      </c>
      <c r="AW119" s="102" t="s">
        <v>49</v>
      </c>
      <c r="AX119" s="154">
        <v>17235</v>
      </c>
      <c r="AY119" s="102" t="s">
        <v>49</v>
      </c>
      <c r="AZ119" s="156">
        <v>0</v>
      </c>
      <c r="BA119" s="156">
        <v>0</v>
      </c>
      <c r="BB119" s="156">
        <v>0</v>
      </c>
      <c r="BC119" s="156">
        <v>0</v>
      </c>
      <c r="BD119" s="156">
        <v>0</v>
      </c>
      <c r="BE119" s="156">
        <v>0</v>
      </c>
      <c r="BF119" s="156">
        <v>108000</v>
      </c>
      <c r="BG119" s="156">
        <v>0</v>
      </c>
      <c r="BH119" s="156">
        <v>0</v>
      </c>
      <c r="BI119" s="156">
        <v>0</v>
      </c>
      <c r="BJ119" s="156">
        <v>0</v>
      </c>
      <c r="BK119" s="156">
        <v>0</v>
      </c>
      <c r="BL119" s="156">
        <v>0</v>
      </c>
      <c r="BM119" s="156">
        <v>0</v>
      </c>
      <c r="BN119" s="156">
        <v>0</v>
      </c>
      <c r="BO119" s="156">
        <v>0</v>
      </c>
      <c r="BP119" s="156">
        <v>0</v>
      </c>
      <c r="BQ119" s="156">
        <v>0</v>
      </c>
      <c r="BR119" s="156">
        <v>0</v>
      </c>
      <c r="BS119" s="156">
        <v>0</v>
      </c>
      <c r="BT119" s="156">
        <v>0</v>
      </c>
      <c r="BU119" s="156">
        <v>0</v>
      </c>
      <c r="BV119" s="156">
        <v>108000</v>
      </c>
      <c r="BW119" s="156">
        <v>108000</v>
      </c>
      <c r="BX119" s="156">
        <v>0</v>
      </c>
      <c r="BY119" s="156">
        <v>0</v>
      </c>
      <c r="BZ119" s="156">
        <v>0</v>
      </c>
      <c r="CA119" s="156">
        <v>0</v>
      </c>
      <c r="CB119" s="156">
        <v>0</v>
      </c>
      <c r="CC119" s="156">
        <v>0</v>
      </c>
      <c r="CD119" s="156">
        <v>0</v>
      </c>
      <c r="CE119" s="156">
        <v>0</v>
      </c>
      <c r="CF119" s="156">
        <v>0</v>
      </c>
      <c r="CG119" s="156">
        <v>0</v>
      </c>
      <c r="CH119" s="156">
        <v>108000</v>
      </c>
      <c r="CI119" s="156">
        <v>0</v>
      </c>
      <c r="CJ119" s="156">
        <v>2205</v>
      </c>
      <c r="CK119" s="156">
        <v>2205</v>
      </c>
      <c r="CL119" s="156">
        <v>0</v>
      </c>
      <c r="CM119" s="157">
        <v>1</v>
      </c>
      <c r="CN119" s="157">
        <v>0</v>
      </c>
      <c r="CO119" s="157">
        <v>0</v>
      </c>
      <c r="CP119" s="157">
        <v>0</v>
      </c>
      <c r="CQ119" s="156">
        <v>108000</v>
      </c>
      <c r="CR119" s="156">
        <v>0</v>
      </c>
    </row>
    <row r="120" spans="1:96" ht="16.05" customHeight="1" x14ac:dyDescent="0.25">
      <c r="A120" s="10">
        <v>2026114</v>
      </c>
      <c r="B120" s="143">
        <v>45986</v>
      </c>
      <c r="C120" s="102" t="s">
        <v>404</v>
      </c>
      <c r="D120" s="10" t="s">
        <v>368</v>
      </c>
      <c r="E120" s="152" t="s">
        <v>49</v>
      </c>
      <c r="F120" s="102" t="s">
        <v>792</v>
      </c>
      <c r="G120" s="145">
        <v>5000</v>
      </c>
      <c r="J120" s="190"/>
      <c r="K120" s="190"/>
      <c r="L120" s="190"/>
      <c r="M120" s="190"/>
      <c r="N120" s="190"/>
      <c r="O120" s="190"/>
      <c r="P120" s="190"/>
      <c r="Q120" s="190">
        <v>5000</v>
      </c>
      <c r="R120" s="187">
        <v>0</v>
      </c>
      <c r="S120" s="112">
        <v>50</v>
      </c>
      <c r="T120" s="112">
        <v>0</v>
      </c>
      <c r="U120" s="112">
        <v>0</v>
      </c>
      <c r="V120" s="112">
        <v>0</v>
      </c>
      <c r="W120" s="112">
        <v>500</v>
      </c>
      <c r="X120" s="112">
        <v>0</v>
      </c>
      <c r="Y120" s="112">
        <v>0</v>
      </c>
      <c r="Z120" s="112">
        <v>0</v>
      </c>
      <c r="AA120" s="112">
        <v>0</v>
      </c>
      <c r="AB120" s="112">
        <v>0</v>
      </c>
      <c r="AC120" s="190">
        <v>550</v>
      </c>
      <c r="AD120" s="145">
        <v>4450</v>
      </c>
      <c r="AE120" s="112">
        <v>50</v>
      </c>
      <c r="AF120" s="112">
        <v>50</v>
      </c>
      <c r="AG120" s="112">
        <v>0</v>
      </c>
      <c r="AH120" s="112">
        <v>0</v>
      </c>
      <c r="AI120" s="112">
        <v>0</v>
      </c>
      <c r="AJ120" s="190">
        <v>100</v>
      </c>
      <c r="AK120" s="145">
        <v>5100</v>
      </c>
      <c r="AL120" s="145">
        <v>650</v>
      </c>
      <c r="AM120" s="153">
        <v>9</v>
      </c>
      <c r="AN120" s="153">
        <v>9</v>
      </c>
      <c r="AO120" s="151">
        <v>45986.001388999997</v>
      </c>
      <c r="AP120" s="150">
        <v>45717</v>
      </c>
      <c r="AQ120" s="151">
        <v>46078.001829000001</v>
      </c>
      <c r="AR120" s="150" t="s">
        <v>782</v>
      </c>
      <c r="AS120" s="152">
        <v>0</v>
      </c>
      <c r="AT120" s="134">
        <v>0</v>
      </c>
      <c r="AU120" s="153">
        <v>0</v>
      </c>
      <c r="AV120" s="153">
        <v>0</v>
      </c>
      <c r="AW120" s="102" t="s">
        <v>49</v>
      </c>
      <c r="AX120" s="154">
        <v>17235</v>
      </c>
      <c r="AY120" s="102" t="s">
        <v>49</v>
      </c>
      <c r="AZ120" s="156">
        <v>0</v>
      </c>
      <c r="BA120" s="156">
        <v>0</v>
      </c>
      <c r="BB120" s="156">
        <v>0</v>
      </c>
      <c r="BC120" s="156">
        <v>0</v>
      </c>
      <c r="BD120" s="156">
        <v>0</v>
      </c>
      <c r="BE120" s="156">
        <v>0</v>
      </c>
      <c r="BF120" s="156">
        <v>60000</v>
      </c>
      <c r="BG120" s="156">
        <v>0</v>
      </c>
      <c r="BH120" s="156">
        <v>0</v>
      </c>
      <c r="BI120" s="156">
        <v>0</v>
      </c>
      <c r="BJ120" s="156">
        <v>0</v>
      </c>
      <c r="BK120" s="156">
        <v>0</v>
      </c>
      <c r="BL120" s="156">
        <v>0</v>
      </c>
      <c r="BM120" s="156">
        <v>0</v>
      </c>
      <c r="BN120" s="156">
        <v>0</v>
      </c>
      <c r="BO120" s="156">
        <v>0</v>
      </c>
      <c r="BP120" s="156">
        <v>0</v>
      </c>
      <c r="BQ120" s="156">
        <v>0</v>
      </c>
      <c r="BR120" s="156">
        <v>0</v>
      </c>
      <c r="BS120" s="156">
        <v>0</v>
      </c>
      <c r="BT120" s="156">
        <v>0</v>
      </c>
      <c r="BU120" s="156">
        <v>0</v>
      </c>
      <c r="BV120" s="156">
        <v>60000</v>
      </c>
      <c r="BW120" s="156">
        <v>60000</v>
      </c>
      <c r="BX120" s="156">
        <v>0</v>
      </c>
      <c r="BY120" s="156">
        <v>0</v>
      </c>
      <c r="BZ120" s="156">
        <v>0</v>
      </c>
      <c r="CA120" s="156">
        <v>0</v>
      </c>
      <c r="CB120" s="156">
        <v>0</v>
      </c>
      <c r="CC120" s="156">
        <v>0</v>
      </c>
      <c r="CD120" s="156">
        <v>0</v>
      </c>
      <c r="CE120" s="156">
        <v>0</v>
      </c>
      <c r="CF120" s="156">
        <v>0</v>
      </c>
      <c r="CG120" s="156">
        <v>0</v>
      </c>
      <c r="CH120" s="156">
        <v>60000</v>
      </c>
      <c r="CI120" s="156">
        <v>0</v>
      </c>
      <c r="CJ120" s="156">
        <v>0</v>
      </c>
      <c r="CK120" s="156">
        <v>0</v>
      </c>
      <c r="CL120" s="156">
        <v>0</v>
      </c>
      <c r="CM120" s="157">
        <v>1</v>
      </c>
      <c r="CN120" s="157">
        <v>0</v>
      </c>
      <c r="CO120" s="157">
        <v>0</v>
      </c>
      <c r="CP120" s="157">
        <v>0</v>
      </c>
      <c r="CQ120" s="156">
        <v>60000</v>
      </c>
      <c r="CR120" s="156">
        <v>0</v>
      </c>
    </row>
    <row r="121" spans="1:96" ht="16.05" customHeight="1" x14ac:dyDescent="0.25">
      <c r="A121" s="10">
        <v>2026115</v>
      </c>
      <c r="B121" s="143">
        <v>45986</v>
      </c>
      <c r="C121" s="102" t="s">
        <v>405</v>
      </c>
      <c r="D121" s="10" t="s">
        <v>367</v>
      </c>
      <c r="E121" s="152" t="s">
        <v>49</v>
      </c>
      <c r="F121" s="102" t="s">
        <v>792</v>
      </c>
      <c r="G121" s="145">
        <v>5000</v>
      </c>
      <c r="J121" s="190"/>
      <c r="K121" s="190"/>
      <c r="L121" s="190"/>
      <c r="M121" s="190"/>
      <c r="N121" s="190"/>
      <c r="O121" s="190"/>
      <c r="P121" s="190"/>
      <c r="Q121" s="190">
        <v>5000</v>
      </c>
      <c r="R121" s="187">
        <v>0</v>
      </c>
      <c r="S121" s="112">
        <v>50</v>
      </c>
      <c r="T121" s="112">
        <v>0</v>
      </c>
      <c r="U121" s="112">
        <v>0</v>
      </c>
      <c r="V121" s="112">
        <v>0</v>
      </c>
      <c r="W121" s="112">
        <v>0</v>
      </c>
      <c r="X121" s="112">
        <v>0</v>
      </c>
      <c r="Y121" s="112">
        <v>0</v>
      </c>
      <c r="Z121" s="112">
        <v>0</v>
      </c>
      <c r="AA121" s="112">
        <v>0</v>
      </c>
      <c r="AB121" s="112">
        <v>0</v>
      </c>
      <c r="AC121" s="190">
        <v>50</v>
      </c>
      <c r="AD121" s="145">
        <v>4950</v>
      </c>
      <c r="AE121" s="112">
        <v>50</v>
      </c>
      <c r="AF121" s="112">
        <v>50</v>
      </c>
      <c r="AG121" s="112">
        <v>0</v>
      </c>
      <c r="AH121" s="112">
        <v>0</v>
      </c>
      <c r="AI121" s="112">
        <v>0</v>
      </c>
      <c r="AJ121" s="190">
        <v>100</v>
      </c>
      <c r="AK121" s="145">
        <v>5100</v>
      </c>
      <c r="AL121" s="145">
        <v>150</v>
      </c>
      <c r="AM121" s="153">
        <v>9</v>
      </c>
      <c r="AN121" s="153">
        <v>9</v>
      </c>
      <c r="AO121" s="151">
        <v>45986.001400000001</v>
      </c>
      <c r="AP121" s="150">
        <v>45717</v>
      </c>
      <c r="AQ121" s="151">
        <v>46078.001839999997</v>
      </c>
      <c r="AR121" s="150" t="s">
        <v>782</v>
      </c>
      <c r="AS121" s="152">
        <v>0</v>
      </c>
      <c r="AT121" s="134">
        <v>0</v>
      </c>
      <c r="AU121" s="153">
        <v>0</v>
      </c>
      <c r="AV121" s="153">
        <v>0</v>
      </c>
      <c r="AW121" s="102" t="s">
        <v>49</v>
      </c>
      <c r="AX121" s="154">
        <v>17235</v>
      </c>
      <c r="AY121" s="102" t="s">
        <v>49</v>
      </c>
      <c r="AZ121" s="156">
        <v>0</v>
      </c>
      <c r="BA121" s="156">
        <v>0</v>
      </c>
      <c r="BB121" s="156">
        <v>0</v>
      </c>
      <c r="BC121" s="156">
        <v>0</v>
      </c>
      <c r="BD121" s="156">
        <v>0</v>
      </c>
      <c r="BE121" s="156">
        <v>0</v>
      </c>
      <c r="BF121" s="156">
        <v>60000</v>
      </c>
      <c r="BG121" s="156">
        <v>0</v>
      </c>
      <c r="BH121" s="156">
        <v>0</v>
      </c>
      <c r="BI121" s="156">
        <v>0</v>
      </c>
      <c r="BJ121" s="156">
        <v>0</v>
      </c>
      <c r="BK121" s="156">
        <v>0</v>
      </c>
      <c r="BL121" s="156">
        <v>0</v>
      </c>
      <c r="BM121" s="156">
        <v>0</v>
      </c>
      <c r="BN121" s="156">
        <v>0</v>
      </c>
      <c r="BO121" s="156">
        <v>0</v>
      </c>
      <c r="BP121" s="156">
        <v>0</v>
      </c>
      <c r="BQ121" s="156">
        <v>0</v>
      </c>
      <c r="BR121" s="156">
        <v>0</v>
      </c>
      <c r="BS121" s="156">
        <v>0</v>
      </c>
      <c r="BT121" s="156">
        <v>0</v>
      </c>
      <c r="BU121" s="156">
        <v>0</v>
      </c>
      <c r="BV121" s="156">
        <v>60000</v>
      </c>
      <c r="BW121" s="156">
        <v>60000</v>
      </c>
      <c r="BX121" s="156">
        <v>0</v>
      </c>
      <c r="BY121" s="156">
        <v>0</v>
      </c>
      <c r="BZ121" s="156">
        <v>0</v>
      </c>
      <c r="CA121" s="156">
        <v>0</v>
      </c>
      <c r="CB121" s="156">
        <v>0</v>
      </c>
      <c r="CC121" s="156">
        <v>0</v>
      </c>
      <c r="CD121" s="156">
        <v>0</v>
      </c>
      <c r="CE121" s="156">
        <v>0</v>
      </c>
      <c r="CF121" s="156">
        <v>0</v>
      </c>
      <c r="CG121" s="156">
        <v>0</v>
      </c>
      <c r="CH121" s="156">
        <v>60000</v>
      </c>
      <c r="CI121" s="156">
        <v>0</v>
      </c>
      <c r="CJ121" s="156">
        <v>0</v>
      </c>
      <c r="CK121" s="156">
        <v>0</v>
      </c>
      <c r="CL121" s="156">
        <v>0</v>
      </c>
      <c r="CM121" s="157">
        <v>1</v>
      </c>
      <c r="CN121" s="157">
        <v>0</v>
      </c>
      <c r="CO121" s="157">
        <v>0</v>
      </c>
      <c r="CP121" s="157">
        <v>0</v>
      </c>
      <c r="CQ121" s="156">
        <v>60000</v>
      </c>
      <c r="CR121" s="156">
        <v>0</v>
      </c>
    </row>
    <row r="122" spans="1:96" ht="16.05" customHeight="1" x14ac:dyDescent="0.25">
      <c r="A122" s="10">
        <v>2026116</v>
      </c>
      <c r="B122" s="143">
        <v>45986</v>
      </c>
      <c r="C122" s="102" t="s">
        <v>406</v>
      </c>
      <c r="D122" s="10" t="s">
        <v>366</v>
      </c>
      <c r="E122" s="152" t="s">
        <v>49</v>
      </c>
      <c r="F122" s="102" t="s">
        <v>792</v>
      </c>
      <c r="G122" s="145">
        <v>5000</v>
      </c>
      <c r="J122" s="190"/>
      <c r="K122" s="190"/>
      <c r="L122" s="190"/>
      <c r="M122" s="190"/>
      <c r="N122" s="190"/>
      <c r="O122" s="190"/>
      <c r="P122" s="190"/>
      <c r="Q122" s="190">
        <v>5000</v>
      </c>
      <c r="R122" s="187">
        <v>0</v>
      </c>
      <c r="S122" s="112">
        <v>50</v>
      </c>
      <c r="T122" s="112">
        <v>0</v>
      </c>
      <c r="U122" s="112">
        <v>0</v>
      </c>
      <c r="V122" s="112">
        <v>0</v>
      </c>
      <c r="W122" s="112">
        <v>0</v>
      </c>
      <c r="X122" s="112">
        <v>0</v>
      </c>
      <c r="Y122" s="112">
        <v>0</v>
      </c>
      <c r="Z122" s="112">
        <v>0</v>
      </c>
      <c r="AA122" s="112">
        <v>0</v>
      </c>
      <c r="AB122" s="112">
        <v>0</v>
      </c>
      <c r="AC122" s="190">
        <v>50</v>
      </c>
      <c r="AD122" s="145">
        <v>4950</v>
      </c>
      <c r="AE122" s="112">
        <v>50</v>
      </c>
      <c r="AF122" s="112">
        <v>50</v>
      </c>
      <c r="AG122" s="112">
        <v>0</v>
      </c>
      <c r="AH122" s="112">
        <v>0</v>
      </c>
      <c r="AI122" s="112">
        <v>0</v>
      </c>
      <c r="AJ122" s="190">
        <v>100</v>
      </c>
      <c r="AK122" s="145">
        <v>5100</v>
      </c>
      <c r="AL122" s="145">
        <v>150</v>
      </c>
      <c r="AM122" s="153">
        <v>9</v>
      </c>
      <c r="AN122" s="153">
        <v>9</v>
      </c>
      <c r="AO122" s="151">
        <v>45986.001411999998</v>
      </c>
      <c r="AP122" s="150">
        <v>45717</v>
      </c>
      <c r="AQ122" s="151">
        <v>46078.001852000001</v>
      </c>
      <c r="AR122" s="150" t="s">
        <v>782</v>
      </c>
      <c r="AS122" s="152">
        <v>0</v>
      </c>
      <c r="AT122" s="134">
        <v>0</v>
      </c>
      <c r="AU122" s="153">
        <v>0</v>
      </c>
      <c r="AV122" s="153">
        <v>0</v>
      </c>
      <c r="AW122" s="102" t="s">
        <v>49</v>
      </c>
      <c r="AX122" s="154">
        <v>17235</v>
      </c>
      <c r="AY122" s="102" t="s">
        <v>49</v>
      </c>
      <c r="AZ122" s="156">
        <v>0</v>
      </c>
      <c r="BA122" s="156">
        <v>0</v>
      </c>
      <c r="BB122" s="156">
        <v>0</v>
      </c>
      <c r="BC122" s="156">
        <v>0</v>
      </c>
      <c r="BD122" s="156">
        <v>0</v>
      </c>
      <c r="BE122" s="156">
        <v>0</v>
      </c>
      <c r="BF122" s="156">
        <v>60000</v>
      </c>
      <c r="BG122" s="156">
        <v>0</v>
      </c>
      <c r="BH122" s="156">
        <v>0</v>
      </c>
      <c r="BI122" s="156">
        <v>0</v>
      </c>
      <c r="BJ122" s="156">
        <v>0</v>
      </c>
      <c r="BK122" s="156">
        <v>0</v>
      </c>
      <c r="BL122" s="156">
        <v>0</v>
      </c>
      <c r="BM122" s="156">
        <v>0</v>
      </c>
      <c r="BN122" s="156">
        <v>0</v>
      </c>
      <c r="BO122" s="156">
        <v>0</v>
      </c>
      <c r="BP122" s="156">
        <v>0</v>
      </c>
      <c r="BQ122" s="156">
        <v>0</v>
      </c>
      <c r="BR122" s="156">
        <v>0</v>
      </c>
      <c r="BS122" s="156">
        <v>0</v>
      </c>
      <c r="BT122" s="156">
        <v>0</v>
      </c>
      <c r="BU122" s="156">
        <v>0</v>
      </c>
      <c r="BV122" s="156">
        <v>60000</v>
      </c>
      <c r="BW122" s="156">
        <v>60000</v>
      </c>
      <c r="BX122" s="156">
        <v>0</v>
      </c>
      <c r="BY122" s="156">
        <v>0</v>
      </c>
      <c r="BZ122" s="156">
        <v>0</v>
      </c>
      <c r="CA122" s="156">
        <v>0</v>
      </c>
      <c r="CB122" s="156">
        <v>0</v>
      </c>
      <c r="CC122" s="156">
        <v>0</v>
      </c>
      <c r="CD122" s="156">
        <v>0</v>
      </c>
      <c r="CE122" s="156">
        <v>0</v>
      </c>
      <c r="CF122" s="156">
        <v>0</v>
      </c>
      <c r="CG122" s="156">
        <v>0</v>
      </c>
      <c r="CH122" s="156">
        <v>60000</v>
      </c>
      <c r="CI122" s="156">
        <v>0</v>
      </c>
      <c r="CJ122" s="156">
        <v>0</v>
      </c>
      <c r="CK122" s="156">
        <v>0</v>
      </c>
      <c r="CL122" s="156">
        <v>0</v>
      </c>
      <c r="CM122" s="157">
        <v>1</v>
      </c>
      <c r="CN122" s="157">
        <v>0</v>
      </c>
      <c r="CO122" s="157">
        <v>0</v>
      </c>
      <c r="CP122" s="157">
        <v>0</v>
      </c>
      <c r="CQ122" s="156">
        <v>60000</v>
      </c>
      <c r="CR122" s="156">
        <v>0</v>
      </c>
    </row>
    <row r="123" spans="1:96" ht="16.05" customHeight="1" x14ac:dyDescent="0.25">
      <c r="A123" s="10">
        <v>2026117</v>
      </c>
      <c r="B123" s="143">
        <v>45986</v>
      </c>
      <c r="C123" s="102" t="s">
        <v>407</v>
      </c>
      <c r="D123" s="10" t="s">
        <v>360</v>
      </c>
      <c r="E123" s="152" t="s">
        <v>49</v>
      </c>
      <c r="F123" s="102" t="s">
        <v>792</v>
      </c>
      <c r="G123" s="145">
        <v>26500</v>
      </c>
      <c r="J123" s="190"/>
      <c r="K123" s="190"/>
      <c r="L123" s="190"/>
      <c r="M123" s="190"/>
      <c r="N123" s="190"/>
      <c r="O123" s="190"/>
      <c r="P123" s="190"/>
      <c r="Q123" s="190">
        <v>26500</v>
      </c>
      <c r="R123" s="187">
        <v>3873.0833333333321</v>
      </c>
      <c r="S123" s="112">
        <v>177.12</v>
      </c>
      <c r="T123" s="112">
        <v>0</v>
      </c>
      <c r="U123" s="112">
        <v>0</v>
      </c>
      <c r="V123" s="112">
        <v>0</v>
      </c>
      <c r="W123" s="112">
        <v>0</v>
      </c>
      <c r="X123" s="112">
        <v>0</v>
      </c>
      <c r="Y123" s="112">
        <v>0</v>
      </c>
      <c r="Z123" s="112">
        <v>0</v>
      </c>
      <c r="AA123" s="112">
        <v>0</v>
      </c>
      <c r="AB123" s="112">
        <v>0</v>
      </c>
      <c r="AC123" s="190">
        <v>4050.203333333332</v>
      </c>
      <c r="AD123" s="145">
        <v>22449.8</v>
      </c>
      <c r="AE123" s="112">
        <v>177.12</v>
      </c>
      <c r="AF123" s="112">
        <v>265</v>
      </c>
      <c r="AG123" s="112">
        <v>0</v>
      </c>
      <c r="AH123" s="112">
        <v>0</v>
      </c>
      <c r="AI123" s="112">
        <v>0</v>
      </c>
      <c r="AJ123" s="190">
        <v>442.12</v>
      </c>
      <c r="AK123" s="145">
        <v>26942.12</v>
      </c>
      <c r="AL123" s="145">
        <v>4492.32</v>
      </c>
      <c r="AM123" s="153">
        <v>6</v>
      </c>
      <c r="AN123" s="153">
        <v>9</v>
      </c>
      <c r="AO123" s="151">
        <v>45986.001424000002</v>
      </c>
      <c r="AP123" s="150">
        <v>45833</v>
      </c>
      <c r="AQ123" s="151">
        <v>46078.001862999998</v>
      </c>
      <c r="AR123" s="150" t="s">
        <v>782</v>
      </c>
      <c r="AS123" s="152">
        <v>0</v>
      </c>
      <c r="AT123" s="134">
        <v>0</v>
      </c>
      <c r="AU123" s="153">
        <v>0</v>
      </c>
      <c r="AV123" s="153">
        <v>0</v>
      </c>
      <c r="AW123" s="102" t="s">
        <v>49</v>
      </c>
      <c r="AX123" s="154">
        <v>17235</v>
      </c>
      <c r="AY123" s="102" t="s">
        <v>49</v>
      </c>
      <c r="AZ123" s="156">
        <v>0</v>
      </c>
      <c r="BA123" s="156">
        <v>0</v>
      </c>
      <c r="BB123" s="156">
        <v>0</v>
      </c>
      <c r="BC123" s="156">
        <v>0</v>
      </c>
      <c r="BD123" s="156">
        <v>0</v>
      </c>
      <c r="BE123" s="156">
        <v>0</v>
      </c>
      <c r="BF123" s="156">
        <v>318000</v>
      </c>
      <c r="BG123" s="156">
        <v>0</v>
      </c>
      <c r="BH123" s="156">
        <v>0</v>
      </c>
      <c r="BI123" s="156">
        <v>0</v>
      </c>
      <c r="BJ123" s="156">
        <v>0</v>
      </c>
      <c r="BK123" s="156">
        <v>0</v>
      </c>
      <c r="BL123" s="156">
        <v>0</v>
      </c>
      <c r="BM123" s="156">
        <v>0</v>
      </c>
      <c r="BN123" s="156">
        <v>0</v>
      </c>
      <c r="BO123" s="156">
        <v>0</v>
      </c>
      <c r="BP123" s="156">
        <v>0</v>
      </c>
      <c r="BQ123" s="156">
        <v>0</v>
      </c>
      <c r="BR123" s="156">
        <v>0</v>
      </c>
      <c r="BS123" s="156">
        <v>0</v>
      </c>
      <c r="BT123" s="156">
        <v>0</v>
      </c>
      <c r="BU123" s="156">
        <v>0</v>
      </c>
      <c r="BV123" s="156">
        <v>318000</v>
      </c>
      <c r="BW123" s="156">
        <v>318000</v>
      </c>
      <c r="BX123" s="156">
        <v>0</v>
      </c>
      <c r="BY123" s="156">
        <v>0</v>
      </c>
      <c r="BZ123" s="156">
        <v>0</v>
      </c>
      <c r="CA123" s="156">
        <v>0</v>
      </c>
      <c r="CB123" s="156">
        <v>0</v>
      </c>
      <c r="CC123" s="156">
        <v>0</v>
      </c>
      <c r="CD123" s="156">
        <v>0</v>
      </c>
      <c r="CE123" s="156">
        <v>0</v>
      </c>
      <c r="CF123" s="156">
        <v>0</v>
      </c>
      <c r="CG123" s="156">
        <v>0</v>
      </c>
      <c r="CH123" s="156">
        <v>318000</v>
      </c>
      <c r="CI123" s="156">
        <v>0</v>
      </c>
      <c r="CJ123" s="156">
        <v>46477</v>
      </c>
      <c r="CK123" s="156">
        <v>46477</v>
      </c>
      <c r="CL123" s="156">
        <v>0</v>
      </c>
      <c r="CM123" s="157">
        <v>1</v>
      </c>
      <c r="CN123" s="157">
        <v>0</v>
      </c>
      <c r="CO123" s="157">
        <v>0</v>
      </c>
      <c r="CP123" s="157">
        <v>0</v>
      </c>
      <c r="CQ123" s="156">
        <v>318000</v>
      </c>
      <c r="CR123" s="156">
        <v>0</v>
      </c>
    </row>
    <row r="124" spans="1:96" ht="16.05" customHeight="1" x14ac:dyDescent="0.25">
      <c r="A124" s="10">
        <v>2026118</v>
      </c>
      <c r="B124" s="143">
        <v>46012</v>
      </c>
      <c r="C124" s="102" t="s">
        <v>394</v>
      </c>
      <c r="D124" s="10" t="s">
        <v>322</v>
      </c>
      <c r="E124" s="152" t="s">
        <v>29</v>
      </c>
      <c r="F124" s="102" t="s">
        <v>792</v>
      </c>
      <c r="G124" s="145">
        <v>150000</v>
      </c>
      <c r="J124" s="190">
        <v>15000</v>
      </c>
      <c r="K124" s="190"/>
      <c r="L124" s="190">
        <v>250000</v>
      </c>
      <c r="M124" s="190"/>
      <c r="N124" s="190"/>
      <c r="O124" s="190"/>
      <c r="P124" s="190"/>
      <c r="Q124" s="190">
        <v>415000</v>
      </c>
      <c r="R124" s="187">
        <v>142410.10000000003</v>
      </c>
      <c r="S124" s="112">
        <v>177.12000000000012</v>
      </c>
      <c r="T124" s="112">
        <v>72540</v>
      </c>
      <c r="U124" s="112">
        <v>2020</v>
      </c>
      <c r="V124" s="112">
        <v>0</v>
      </c>
      <c r="W124" s="112">
        <v>0</v>
      </c>
      <c r="X124" s="112">
        <v>0</v>
      </c>
      <c r="Y124" s="112">
        <v>0</v>
      </c>
      <c r="Z124" s="112">
        <v>0</v>
      </c>
      <c r="AA124" s="112">
        <v>0</v>
      </c>
      <c r="AB124" s="112">
        <v>0</v>
      </c>
      <c r="AC124" s="190">
        <v>217147.22000000003</v>
      </c>
      <c r="AD124" s="145">
        <v>197852.78</v>
      </c>
      <c r="AE124" s="112">
        <v>177.12000000000012</v>
      </c>
      <c r="AF124" s="112">
        <v>4040.1000000000004</v>
      </c>
      <c r="AG124" s="112">
        <v>1010</v>
      </c>
      <c r="AH124" s="112">
        <v>0</v>
      </c>
      <c r="AI124" s="112">
        <v>0</v>
      </c>
      <c r="AJ124" s="190">
        <v>5227.22</v>
      </c>
      <c r="AK124" s="145">
        <v>420227.22</v>
      </c>
      <c r="AL124" s="145">
        <v>222374.44</v>
      </c>
      <c r="AM124" s="153">
        <v>10</v>
      </c>
      <c r="AN124" s="153">
        <v>10</v>
      </c>
      <c r="AO124" s="151">
        <v>46012.001434999998</v>
      </c>
      <c r="AP124" s="150">
        <v>45717</v>
      </c>
      <c r="AQ124" s="151">
        <v>46078.001735999998</v>
      </c>
      <c r="AR124" s="150" t="s">
        <v>782</v>
      </c>
      <c r="AS124" s="152">
        <v>0</v>
      </c>
      <c r="AT124" s="134">
        <v>5</v>
      </c>
      <c r="AU124" s="153">
        <v>1466</v>
      </c>
      <c r="AV124" s="153">
        <v>17592</v>
      </c>
      <c r="AW124" s="102" t="s">
        <v>49</v>
      </c>
      <c r="AX124" s="154">
        <v>17235</v>
      </c>
      <c r="AY124" s="102" t="s">
        <v>49</v>
      </c>
      <c r="AZ124" s="156">
        <v>0</v>
      </c>
      <c r="BA124" s="156">
        <v>1010</v>
      </c>
      <c r="BB124" s="156">
        <v>0</v>
      </c>
      <c r="BC124" s="156">
        <v>0</v>
      </c>
      <c r="BD124" s="156">
        <v>0</v>
      </c>
      <c r="BE124" s="156">
        <v>1010</v>
      </c>
      <c r="BF124" s="156">
        <v>2086000</v>
      </c>
      <c r="BG124" s="156">
        <v>0</v>
      </c>
      <c r="BH124" s="156">
        <v>12120</v>
      </c>
      <c r="BI124" s="156">
        <v>0</v>
      </c>
      <c r="BJ124" s="156">
        <v>0</v>
      </c>
      <c r="BK124" s="156">
        <v>0</v>
      </c>
      <c r="BL124" s="156">
        <v>0</v>
      </c>
      <c r="BM124" s="156">
        <v>-350000</v>
      </c>
      <c r="BN124" s="156">
        <v>0</v>
      </c>
      <c r="BO124" s="156">
        <v>0</v>
      </c>
      <c r="BP124" s="156">
        <v>0</v>
      </c>
      <c r="BQ124" s="156">
        <v>0</v>
      </c>
      <c r="BR124" s="156">
        <v>0</v>
      </c>
      <c r="BS124" s="156">
        <v>0</v>
      </c>
      <c r="BT124" s="156">
        <v>0</v>
      </c>
      <c r="BU124" s="156">
        <v>0</v>
      </c>
      <c r="BV124" s="156">
        <v>1748120</v>
      </c>
      <c r="BW124" s="156">
        <v>1848120</v>
      </c>
      <c r="BX124" s="156">
        <v>0</v>
      </c>
      <c r="BY124" s="156">
        <v>-350000</v>
      </c>
      <c r="BZ124" s="156">
        <v>0</v>
      </c>
      <c r="CA124" s="156">
        <v>0</v>
      </c>
      <c r="CB124" s="156">
        <v>0</v>
      </c>
      <c r="CC124" s="156">
        <v>0</v>
      </c>
      <c r="CD124" s="156">
        <v>0</v>
      </c>
      <c r="CE124" s="156">
        <v>0</v>
      </c>
      <c r="CF124" s="156">
        <v>0</v>
      </c>
      <c r="CG124" s="156">
        <v>0</v>
      </c>
      <c r="CH124" s="156">
        <v>1498120</v>
      </c>
      <c r="CI124" s="156">
        <v>250000</v>
      </c>
      <c r="CJ124" s="156">
        <v>581421.19999999995</v>
      </c>
      <c r="CK124" s="156">
        <v>478921.2</v>
      </c>
      <c r="CL124" s="156">
        <v>102499.99999999994</v>
      </c>
      <c r="CM124" s="157">
        <v>0.88789237668161436</v>
      </c>
      <c r="CN124" s="157">
        <v>0</v>
      </c>
      <c r="CO124" s="157">
        <v>0</v>
      </c>
      <c r="CP124" s="157">
        <v>0.11210762331838565</v>
      </c>
      <c r="CQ124" s="156">
        <v>2230000</v>
      </c>
      <c r="CR124" s="156">
        <v>12120</v>
      </c>
    </row>
    <row r="125" spans="1:96" ht="16.05" customHeight="1" x14ac:dyDescent="0.25">
      <c r="A125" s="10">
        <v>2026119</v>
      </c>
      <c r="B125" s="143">
        <v>46012</v>
      </c>
      <c r="C125" s="102" t="s">
        <v>395</v>
      </c>
      <c r="D125" s="10" t="s">
        <v>323</v>
      </c>
      <c r="E125" s="152" t="s">
        <v>29</v>
      </c>
      <c r="F125" s="102" t="s">
        <v>792</v>
      </c>
      <c r="G125" s="145">
        <v>120000</v>
      </c>
      <c r="J125" s="190">
        <v>12000</v>
      </c>
      <c r="K125" s="190"/>
      <c r="L125" s="190">
        <v>185000</v>
      </c>
      <c r="M125" s="190"/>
      <c r="N125" s="190"/>
      <c r="O125" s="190"/>
      <c r="P125" s="190"/>
      <c r="Q125" s="190">
        <v>317000</v>
      </c>
      <c r="R125" s="187">
        <v>91160.783333333355</v>
      </c>
      <c r="S125" s="112">
        <v>177.12000000000012</v>
      </c>
      <c r="T125" s="112">
        <v>61480</v>
      </c>
      <c r="U125" s="112">
        <v>1290</v>
      </c>
      <c r="V125" s="112">
        <v>0</v>
      </c>
      <c r="W125" s="112">
        <v>0</v>
      </c>
      <c r="X125" s="112">
        <v>0</v>
      </c>
      <c r="Y125" s="112">
        <v>0</v>
      </c>
      <c r="Z125" s="112">
        <v>0</v>
      </c>
      <c r="AA125" s="112">
        <v>0</v>
      </c>
      <c r="AB125" s="112">
        <v>0</v>
      </c>
      <c r="AC125" s="190">
        <v>154107.90333333335</v>
      </c>
      <c r="AD125" s="145">
        <v>162892.1</v>
      </c>
      <c r="AE125" s="112">
        <v>177.12000000000012</v>
      </c>
      <c r="AF125" s="112">
        <v>3080.4499999999989</v>
      </c>
      <c r="AG125" s="112">
        <v>645</v>
      </c>
      <c r="AH125" s="112">
        <v>0</v>
      </c>
      <c r="AI125" s="112">
        <v>0</v>
      </c>
      <c r="AJ125" s="190">
        <v>3902.5699999999988</v>
      </c>
      <c r="AK125" s="145">
        <v>320902.57</v>
      </c>
      <c r="AL125" s="145">
        <v>158010.47</v>
      </c>
      <c r="AM125" s="153">
        <v>10</v>
      </c>
      <c r="AN125" s="153">
        <v>10</v>
      </c>
      <c r="AO125" s="151">
        <v>46012.001447000002</v>
      </c>
      <c r="AP125" s="150">
        <v>45717</v>
      </c>
      <c r="AQ125" s="151">
        <v>46078.001748000002</v>
      </c>
      <c r="AR125" s="150" t="s">
        <v>782</v>
      </c>
      <c r="AS125" s="152">
        <v>0</v>
      </c>
      <c r="AT125" s="134">
        <v>3</v>
      </c>
      <c r="AU125" s="153">
        <v>974</v>
      </c>
      <c r="AV125" s="153">
        <v>10704</v>
      </c>
      <c r="AW125" s="102" t="s">
        <v>49</v>
      </c>
      <c r="AX125" s="154">
        <v>17235</v>
      </c>
      <c r="AY125" s="102" t="s">
        <v>49</v>
      </c>
      <c r="AZ125" s="156">
        <v>0</v>
      </c>
      <c r="BA125" s="156">
        <v>645</v>
      </c>
      <c r="BB125" s="156">
        <v>0</v>
      </c>
      <c r="BC125" s="156">
        <v>0</v>
      </c>
      <c r="BD125" s="156">
        <v>0</v>
      </c>
      <c r="BE125" s="156">
        <v>645</v>
      </c>
      <c r="BF125" s="156">
        <v>1653800</v>
      </c>
      <c r="BG125" s="156">
        <v>0</v>
      </c>
      <c r="BH125" s="156">
        <v>7740</v>
      </c>
      <c r="BI125" s="156">
        <v>0</v>
      </c>
      <c r="BJ125" s="156">
        <v>0</v>
      </c>
      <c r="BK125" s="156">
        <v>0</v>
      </c>
      <c r="BL125" s="156">
        <v>0</v>
      </c>
      <c r="BM125" s="156">
        <v>-350000</v>
      </c>
      <c r="BN125" s="156">
        <v>0</v>
      </c>
      <c r="BO125" s="156">
        <v>0</v>
      </c>
      <c r="BP125" s="156">
        <v>0</v>
      </c>
      <c r="BQ125" s="156">
        <v>0</v>
      </c>
      <c r="BR125" s="156">
        <v>0</v>
      </c>
      <c r="BS125" s="156">
        <v>0</v>
      </c>
      <c r="BT125" s="156">
        <v>0</v>
      </c>
      <c r="BU125" s="156">
        <v>0</v>
      </c>
      <c r="BV125" s="156">
        <v>1311540</v>
      </c>
      <c r="BW125" s="156">
        <v>1476540</v>
      </c>
      <c r="BX125" s="156">
        <v>0</v>
      </c>
      <c r="BY125" s="156">
        <v>-316800</v>
      </c>
      <c r="BZ125" s="156">
        <v>0</v>
      </c>
      <c r="CA125" s="156">
        <v>0</v>
      </c>
      <c r="CB125" s="156">
        <v>0</v>
      </c>
      <c r="CC125" s="156">
        <v>0</v>
      </c>
      <c r="CD125" s="156">
        <v>0</v>
      </c>
      <c r="CE125" s="156">
        <v>0</v>
      </c>
      <c r="CF125" s="156">
        <v>0</v>
      </c>
      <c r="CG125" s="156">
        <v>0</v>
      </c>
      <c r="CH125" s="156">
        <v>1159740</v>
      </c>
      <c r="CI125" s="156">
        <v>151800</v>
      </c>
      <c r="CJ125" s="156">
        <v>409311.4</v>
      </c>
      <c r="CK125" s="156">
        <v>347073.4</v>
      </c>
      <c r="CL125" s="156">
        <v>62238</v>
      </c>
      <c r="CM125" s="157">
        <v>0.89542114188807231</v>
      </c>
      <c r="CN125" s="157">
        <v>0</v>
      </c>
      <c r="CO125" s="157">
        <v>0</v>
      </c>
      <c r="CP125" s="157">
        <v>0.10457885811192764</v>
      </c>
      <c r="CQ125" s="156">
        <v>1769000</v>
      </c>
      <c r="CR125" s="156">
        <v>7740</v>
      </c>
    </row>
    <row r="126" spans="1:96" ht="16.05" customHeight="1" x14ac:dyDescent="0.25">
      <c r="A126" s="10">
        <v>2026120</v>
      </c>
      <c r="B126" s="143">
        <v>46012</v>
      </c>
      <c r="C126" s="102" t="s">
        <v>396</v>
      </c>
      <c r="D126" s="10" t="s">
        <v>324</v>
      </c>
      <c r="E126" s="152" t="s">
        <v>30</v>
      </c>
      <c r="F126" s="102" t="s">
        <v>792</v>
      </c>
      <c r="G126" s="145">
        <v>15000</v>
      </c>
      <c r="H126" s="145">
        <v>39150</v>
      </c>
      <c r="J126" s="190"/>
      <c r="K126" s="190"/>
      <c r="L126" s="190"/>
      <c r="M126" s="190"/>
      <c r="N126" s="190"/>
      <c r="O126" s="190"/>
      <c r="P126" s="190"/>
      <c r="Q126" s="190">
        <v>54150</v>
      </c>
      <c r="R126" s="187">
        <v>8248.2270833333168</v>
      </c>
      <c r="S126" s="112">
        <v>177.12000000000012</v>
      </c>
      <c r="T126" s="112">
        <v>14891.25</v>
      </c>
      <c r="U126" s="112">
        <v>665</v>
      </c>
      <c r="V126" s="112">
        <v>300</v>
      </c>
      <c r="W126" s="112">
        <v>0</v>
      </c>
      <c r="X126" s="112">
        <v>0</v>
      </c>
      <c r="Y126" s="112">
        <v>0</v>
      </c>
      <c r="Z126" s="112">
        <v>0</v>
      </c>
      <c r="AA126" s="112">
        <v>0</v>
      </c>
      <c r="AB126" s="112">
        <v>0</v>
      </c>
      <c r="AC126" s="190">
        <v>24281.597083333319</v>
      </c>
      <c r="AD126" s="145">
        <v>29868.400000000001</v>
      </c>
      <c r="AE126" s="112">
        <v>177.12000000000012</v>
      </c>
      <c r="AF126" s="112">
        <v>569.32499999999982</v>
      </c>
      <c r="AG126" s="112">
        <v>332.5</v>
      </c>
      <c r="AH126" s="112">
        <v>0</v>
      </c>
      <c r="AI126" s="112">
        <v>0</v>
      </c>
      <c r="AJ126" s="190">
        <v>1078.9449999999999</v>
      </c>
      <c r="AK126" s="145">
        <v>55228.945</v>
      </c>
      <c r="AL126" s="145">
        <v>25360.54</v>
      </c>
      <c r="AM126" s="153">
        <v>10</v>
      </c>
      <c r="AN126" s="153">
        <v>10</v>
      </c>
      <c r="AO126" s="151">
        <v>46012.001457999999</v>
      </c>
      <c r="AP126" s="150">
        <v>45717</v>
      </c>
      <c r="AQ126" s="151">
        <v>46078.001758999999</v>
      </c>
      <c r="AR126" s="150" t="s">
        <v>782</v>
      </c>
      <c r="AS126" s="152">
        <v>0</v>
      </c>
      <c r="AT126" s="134">
        <v>1</v>
      </c>
      <c r="AU126" s="153">
        <v>364</v>
      </c>
      <c r="AV126" s="153">
        <v>4368</v>
      </c>
      <c r="AW126" s="102" t="s">
        <v>49</v>
      </c>
      <c r="AX126" s="154">
        <v>17235</v>
      </c>
      <c r="AY126" s="102" t="s">
        <v>49</v>
      </c>
      <c r="AZ126" s="156">
        <v>12250</v>
      </c>
      <c r="BA126" s="156">
        <v>332.5</v>
      </c>
      <c r="BB126" s="156">
        <v>0</v>
      </c>
      <c r="BC126" s="156">
        <v>0</v>
      </c>
      <c r="BD126" s="156">
        <v>0</v>
      </c>
      <c r="BE126" s="156">
        <v>12582.5</v>
      </c>
      <c r="BF126" s="156">
        <v>740086.66666666663</v>
      </c>
      <c r="BG126" s="156">
        <v>29400.000000000007</v>
      </c>
      <c r="BH126" s="156">
        <v>3990</v>
      </c>
      <c r="BI126" s="156">
        <v>0</v>
      </c>
      <c r="BJ126" s="156">
        <v>0</v>
      </c>
      <c r="BK126" s="156">
        <v>0</v>
      </c>
      <c r="BL126" s="156">
        <v>0</v>
      </c>
      <c r="BM126" s="156">
        <v>-203523.83333333334</v>
      </c>
      <c r="BN126" s="156">
        <v>0</v>
      </c>
      <c r="BO126" s="156">
        <v>0</v>
      </c>
      <c r="BP126" s="156">
        <v>0</v>
      </c>
      <c r="BQ126" s="156">
        <v>0</v>
      </c>
      <c r="BR126" s="156">
        <v>0</v>
      </c>
      <c r="BS126" s="156">
        <v>0</v>
      </c>
      <c r="BT126" s="156">
        <v>0</v>
      </c>
      <c r="BU126" s="156">
        <v>0</v>
      </c>
      <c r="BV126" s="156">
        <v>569952.83333333326</v>
      </c>
      <c r="BW126" s="156">
        <v>636810</v>
      </c>
      <c r="BX126" s="156">
        <v>0</v>
      </c>
      <c r="BY126" s="156">
        <v>-165940.5</v>
      </c>
      <c r="BZ126" s="156">
        <v>0</v>
      </c>
      <c r="CA126" s="156">
        <v>0</v>
      </c>
      <c r="CB126" s="156">
        <v>0</v>
      </c>
      <c r="CC126" s="156">
        <v>0</v>
      </c>
      <c r="CD126" s="156">
        <v>0</v>
      </c>
      <c r="CE126" s="156">
        <v>0</v>
      </c>
      <c r="CF126" s="156">
        <v>0</v>
      </c>
      <c r="CG126" s="156">
        <v>0</v>
      </c>
      <c r="CH126" s="156">
        <v>470869.5</v>
      </c>
      <c r="CI126" s="156">
        <v>99083.333333333256</v>
      </c>
      <c r="CJ126" s="156">
        <v>120447.01999999996</v>
      </c>
      <c r="CK126" s="156">
        <v>86873.544999999998</v>
      </c>
      <c r="CL126" s="156">
        <v>33573.474999999962</v>
      </c>
      <c r="CM126" s="157">
        <v>0.81533694252024547</v>
      </c>
      <c r="CN126" s="157">
        <v>0.18466305747975462</v>
      </c>
      <c r="CO126" s="157">
        <v>0</v>
      </c>
      <c r="CP126" s="157">
        <v>0</v>
      </c>
      <c r="CQ126" s="156">
        <v>740086.66666666663</v>
      </c>
      <c r="CR126" s="156">
        <v>33390.000000000007</v>
      </c>
    </row>
    <row r="127" spans="1:96" ht="16.05" customHeight="1" x14ac:dyDescent="0.25">
      <c r="A127" s="10">
        <v>2026121</v>
      </c>
      <c r="B127" s="143">
        <v>46012</v>
      </c>
      <c r="C127" s="102" t="s">
        <v>397</v>
      </c>
      <c r="D127" s="10" t="s">
        <v>325</v>
      </c>
      <c r="E127" s="152" t="s">
        <v>30</v>
      </c>
      <c r="F127" s="102" t="s">
        <v>792</v>
      </c>
      <c r="G127" s="145">
        <v>15000</v>
      </c>
      <c r="H127" s="145">
        <v>33600</v>
      </c>
      <c r="J127" s="190"/>
      <c r="K127" s="190"/>
      <c r="L127" s="190"/>
      <c r="M127" s="190"/>
      <c r="N127" s="190"/>
      <c r="O127" s="190"/>
      <c r="P127" s="190"/>
      <c r="Q127" s="190">
        <v>48600</v>
      </c>
      <c r="R127" s="187">
        <v>11446.686666666661</v>
      </c>
      <c r="S127" s="112">
        <v>177.12000000000012</v>
      </c>
      <c r="T127" s="112">
        <v>0</v>
      </c>
      <c r="U127" s="112">
        <v>665</v>
      </c>
      <c r="V127" s="112">
        <v>300</v>
      </c>
      <c r="W127" s="112">
        <v>0</v>
      </c>
      <c r="X127" s="112">
        <v>0</v>
      </c>
      <c r="Y127" s="112">
        <v>0</v>
      </c>
      <c r="Z127" s="112">
        <v>0</v>
      </c>
      <c r="AA127" s="112">
        <v>0</v>
      </c>
      <c r="AB127" s="112">
        <v>0</v>
      </c>
      <c r="AC127" s="190">
        <v>12588.806666666662</v>
      </c>
      <c r="AD127" s="145">
        <v>36011.19</v>
      </c>
      <c r="AE127" s="112">
        <v>177.12000000000012</v>
      </c>
      <c r="AF127" s="112">
        <v>513.125</v>
      </c>
      <c r="AG127" s="112">
        <v>332.5</v>
      </c>
      <c r="AH127" s="112">
        <v>0</v>
      </c>
      <c r="AI127" s="112">
        <v>0</v>
      </c>
      <c r="AJ127" s="190">
        <v>1022.7450000000001</v>
      </c>
      <c r="AK127" s="145">
        <v>49622.745000000003</v>
      </c>
      <c r="AL127" s="145">
        <v>13611.55</v>
      </c>
      <c r="AM127" s="153">
        <v>10</v>
      </c>
      <c r="AN127" s="153">
        <v>10</v>
      </c>
      <c r="AO127" s="151">
        <v>46012.001470000003</v>
      </c>
      <c r="AP127" s="150">
        <v>45717</v>
      </c>
      <c r="AQ127" s="151">
        <v>46078.001771000003</v>
      </c>
      <c r="AR127" s="150" t="s">
        <v>782</v>
      </c>
      <c r="AS127" s="152">
        <v>0</v>
      </c>
      <c r="AT127" s="134">
        <v>1</v>
      </c>
      <c r="AU127" s="153">
        <v>364</v>
      </c>
      <c r="AV127" s="153">
        <v>4368</v>
      </c>
      <c r="AW127" s="102" t="s">
        <v>49</v>
      </c>
      <c r="AX127" s="154">
        <v>17235</v>
      </c>
      <c r="AY127" s="102" t="s">
        <v>49</v>
      </c>
      <c r="AZ127" s="156">
        <v>11900</v>
      </c>
      <c r="BA127" s="156">
        <v>332.5</v>
      </c>
      <c r="BB127" s="156">
        <v>0</v>
      </c>
      <c r="BC127" s="156">
        <v>0</v>
      </c>
      <c r="BD127" s="156">
        <v>0</v>
      </c>
      <c r="BE127" s="156">
        <v>12232.5</v>
      </c>
      <c r="BF127" s="156">
        <v>684725.33333333337</v>
      </c>
      <c r="BG127" s="156">
        <v>28560.000000000007</v>
      </c>
      <c r="BH127" s="156">
        <v>3990</v>
      </c>
      <c r="BI127" s="156">
        <v>0</v>
      </c>
      <c r="BJ127" s="156">
        <v>0</v>
      </c>
      <c r="BK127" s="156">
        <v>0</v>
      </c>
      <c r="BL127" s="156">
        <v>0</v>
      </c>
      <c r="BM127" s="156">
        <v>0</v>
      </c>
      <c r="BN127" s="156">
        <v>0</v>
      </c>
      <c r="BO127" s="156">
        <v>0</v>
      </c>
      <c r="BP127" s="156">
        <v>0</v>
      </c>
      <c r="BQ127" s="156">
        <v>0</v>
      </c>
      <c r="BR127" s="156">
        <v>0</v>
      </c>
      <c r="BS127" s="156">
        <v>0</v>
      </c>
      <c r="BT127" s="156">
        <v>0</v>
      </c>
      <c r="BU127" s="156">
        <v>0</v>
      </c>
      <c r="BV127" s="156">
        <v>717275.33333333337</v>
      </c>
      <c r="BW127" s="156">
        <v>601542</v>
      </c>
      <c r="BX127" s="156">
        <v>0</v>
      </c>
      <c r="BY127" s="156">
        <v>0</v>
      </c>
      <c r="BZ127" s="156">
        <v>0</v>
      </c>
      <c r="CA127" s="156">
        <v>0</v>
      </c>
      <c r="CB127" s="156">
        <v>0</v>
      </c>
      <c r="CC127" s="156">
        <v>0</v>
      </c>
      <c r="CD127" s="156">
        <v>0</v>
      </c>
      <c r="CE127" s="156">
        <v>0</v>
      </c>
      <c r="CF127" s="156">
        <v>0</v>
      </c>
      <c r="CG127" s="156">
        <v>0</v>
      </c>
      <c r="CH127" s="156">
        <v>601542</v>
      </c>
      <c r="CI127" s="156">
        <v>115733.33333333337</v>
      </c>
      <c r="CJ127" s="156">
        <v>174811.38</v>
      </c>
      <c r="CK127" s="156">
        <v>131819.12</v>
      </c>
      <c r="CL127" s="156">
        <v>42992.260000000009</v>
      </c>
      <c r="CM127" s="157">
        <v>0.83097845559484673</v>
      </c>
      <c r="CN127" s="157">
        <v>0.16902154440515318</v>
      </c>
      <c r="CO127" s="157">
        <v>0</v>
      </c>
      <c r="CP127" s="157">
        <v>0</v>
      </c>
      <c r="CQ127" s="156">
        <v>684725.33333333337</v>
      </c>
      <c r="CR127" s="156">
        <v>32550.000000000007</v>
      </c>
    </row>
    <row r="128" spans="1:96" ht="16.05" customHeight="1" x14ac:dyDescent="0.25">
      <c r="A128" s="10">
        <v>2026122</v>
      </c>
      <c r="B128" s="143">
        <v>46012</v>
      </c>
      <c r="C128" s="102" t="s">
        <v>398</v>
      </c>
      <c r="D128" s="10" t="s">
        <v>326</v>
      </c>
      <c r="E128" s="152" t="s">
        <v>30</v>
      </c>
      <c r="F128" s="102" t="s">
        <v>792</v>
      </c>
      <c r="G128" s="145">
        <v>10000</v>
      </c>
      <c r="H128" s="145">
        <v>29800</v>
      </c>
      <c r="I128" s="145">
        <v>8200</v>
      </c>
      <c r="J128" s="190"/>
      <c r="K128" s="190"/>
      <c r="L128" s="190">
        <v>48000</v>
      </c>
      <c r="M128" s="190"/>
      <c r="N128" s="190"/>
      <c r="O128" s="190"/>
      <c r="P128" s="190"/>
      <c r="Q128" s="190">
        <v>96000</v>
      </c>
      <c r="R128" s="187">
        <v>28491.258333333317</v>
      </c>
      <c r="S128" s="112">
        <v>617.625</v>
      </c>
      <c r="T128" s="112">
        <v>0</v>
      </c>
      <c r="U128" s="112">
        <v>665</v>
      </c>
      <c r="V128" s="112">
        <v>300</v>
      </c>
      <c r="W128" s="112">
        <v>0</v>
      </c>
      <c r="X128" s="112">
        <v>0</v>
      </c>
      <c r="Y128" s="112">
        <v>0</v>
      </c>
      <c r="Z128" s="112">
        <v>0</v>
      </c>
      <c r="AA128" s="112">
        <v>0</v>
      </c>
      <c r="AB128" s="112">
        <v>0</v>
      </c>
      <c r="AC128" s="190">
        <v>30073.883333333317</v>
      </c>
      <c r="AD128" s="145">
        <v>65926.12</v>
      </c>
      <c r="AE128" s="112">
        <v>617.625</v>
      </c>
      <c r="AF128" s="112">
        <v>988.17499999999973</v>
      </c>
      <c r="AG128" s="112">
        <v>332.5</v>
      </c>
      <c r="AH128" s="112">
        <v>0</v>
      </c>
      <c r="AI128" s="112">
        <v>0</v>
      </c>
      <c r="AJ128" s="190">
        <v>1938.2999999999997</v>
      </c>
      <c r="AK128" s="145">
        <v>97938.3</v>
      </c>
      <c r="AL128" s="145">
        <v>32012.18</v>
      </c>
      <c r="AM128" s="153">
        <v>10</v>
      </c>
      <c r="AN128" s="153">
        <v>10</v>
      </c>
      <c r="AO128" s="151">
        <v>46012.001480999999</v>
      </c>
      <c r="AP128" s="150">
        <v>45717</v>
      </c>
      <c r="AQ128" s="151">
        <v>46012.001480999999</v>
      </c>
      <c r="AR128" s="150" t="s">
        <v>782</v>
      </c>
      <c r="AS128" s="152">
        <v>0</v>
      </c>
      <c r="AT128" s="134">
        <v>1</v>
      </c>
      <c r="AU128" s="153">
        <v>364</v>
      </c>
      <c r="AV128" s="153">
        <v>4368</v>
      </c>
      <c r="AW128" s="102" t="s">
        <v>49</v>
      </c>
      <c r="AX128" s="154">
        <v>17235</v>
      </c>
      <c r="AY128" s="102" t="s">
        <v>49</v>
      </c>
      <c r="AZ128" s="156">
        <v>12425</v>
      </c>
      <c r="BA128" s="156">
        <v>332.5</v>
      </c>
      <c r="BB128" s="156">
        <v>0</v>
      </c>
      <c r="BC128" s="156">
        <v>0</v>
      </c>
      <c r="BD128" s="156">
        <v>0</v>
      </c>
      <c r="BE128" s="156">
        <v>12757.5</v>
      </c>
      <c r="BF128" s="156">
        <v>534640</v>
      </c>
      <c r="BG128" s="156">
        <v>29820.000000000007</v>
      </c>
      <c r="BH128" s="156">
        <v>3990</v>
      </c>
      <c r="BI128" s="156">
        <v>0</v>
      </c>
      <c r="BJ128" s="156">
        <v>0</v>
      </c>
      <c r="BK128" s="156">
        <v>0</v>
      </c>
      <c r="BL128" s="156">
        <v>0</v>
      </c>
      <c r="BM128" s="156">
        <v>0</v>
      </c>
      <c r="BN128" s="156">
        <v>0</v>
      </c>
      <c r="BO128" s="156">
        <v>0</v>
      </c>
      <c r="BP128" s="156">
        <v>0</v>
      </c>
      <c r="BQ128" s="156">
        <v>0</v>
      </c>
      <c r="BR128" s="156">
        <v>0</v>
      </c>
      <c r="BS128" s="156">
        <v>0</v>
      </c>
      <c r="BT128" s="156">
        <v>0</v>
      </c>
      <c r="BU128" s="156">
        <v>0</v>
      </c>
      <c r="BV128" s="156">
        <v>568450</v>
      </c>
      <c r="BW128" s="156">
        <v>512250</v>
      </c>
      <c r="BX128" s="156">
        <v>0</v>
      </c>
      <c r="BY128" s="156">
        <v>0</v>
      </c>
      <c r="BZ128" s="156">
        <v>0</v>
      </c>
      <c r="CA128" s="156">
        <v>0</v>
      </c>
      <c r="CB128" s="156">
        <v>0</v>
      </c>
      <c r="CC128" s="156">
        <v>0</v>
      </c>
      <c r="CD128" s="156">
        <v>0</v>
      </c>
      <c r="CE128" s="156">
        <v>0</v>
      </c>
      <c r="CF128" s="156">
        <v>0</v>
      </c>
      <c r="CG128" s="156">
        <v>0</v>
      </c>
      <c r="CH128" s="156">
        <v>512250</v>
      </c>
      <c r="CI128" s="156">
        <v>56200</v>
      </c>
      <c r="CJ128" s="156">
        <v>119906</v>
      </c>
      <c r="CK128" s="156">
        <v>99701.5</v>
      </c>
      <c r="CL128" s="156">
        <v>20204.5</v>
      </c>
      <c r="CM128" s="157">
        <v>0.89488253778243299</v>
      </c>
      <c r="CN128" s="157">
        <v>0</v>
      </c>
      <c r="CO128" s="157">
        <v>0</v>
      </c>
      <c r="CP128" s="157">
        <v>0.10511746221756696</v>
      </c>
      <c r="CQ128" s="156">
        <v>534640</v>
      </c>
      <c r="CR128" s="156">
        <v>33810.000000000007</v>
      </c>
    </row>
    <row r="129" spans="1:96" ht="16.05" customHeight="1" x14ac:dyDescent="0.25">
      <c r="A129" s="10">
        <v>2026123</v>
      </c>
      <c r="B129" s="143">
        <v>46012</v>
      </c>
      <c r="C129" s="102" t="s">
        <v>399</v>
      </c>
      <c r="D129" s="10" t="s">
        <v>362</v>
      </c>
      <c r="E129" s="152" t="s">
        <v>30</v>
      </c>
      <c r="F129" s="102" t="s">
        <v>792</v>
      </c>
      <c r="G129" s="145">
        <v>10000</v>
      </c>
      <c r="H129" s="145">
        <v>22300</v>
      </c>
      <c r="J129" s="190"/>
      <c r="K129" s="190">
        <v>14800</v>
      </c>
      <c r="L129" s="190">
        <v>20000</v>
      </c>
      <c r="M129" s="190"/>
      <c r="N129" s="190"/>
      <c r="O129" s="190"/>
      <c r="P129" s="190"/>
      <c r="Q129" s="190">
        <v>67100</v>
      </c>
      <c r="R129" s="187">
        <v>11391.408333333326</v>
      </c>
      <c r="S129" s="112">
        <v>303.32499999999993</v>
      </c>
      <c r="T129" s="112">
        <v>0</v>
      </c>
      <c r="U129" s="112">
        <v>665</v>
      </c>
      <c r="V129" s="112">
        <v>300</v>
      </c>
      <c r="W129" s="112">
        <v>0</v>
      </c>
      <c r="X129" s="112">
        <v>0</v>
      </c>
      <c r="Y129" s="112">
        <v>0</v>
      </c>
      <c r="Z129" s="112">
        <v>0</v>
      </c>
      <c r="AA129" s="112">
        <v>0</v>
      </c>
      <c r="AB129" s="112">
        <v>0</v>
      </c>
      <c r="AC129" s="190">
        <v>12659.733333333326</v>
      </c>
      <c r="AD129" s="145">
        <v>54440.27</v>
      </c>
      <c r="AE129" s="112">
        <v>303.32499999999993</v>
      </c>
      <c r="AF129" s="112">
        <v>526.32499999999982</v>
      </c>
      <c r="AG129" s="112">
        <v>332.5</v>
      </c>
      <c r="AH129" s="112">
        <v>0</v>
      </c>
      <c r="AI129" s="112">
        <v>0</v>
      </c>
      <c r="AJ129" s="190">
        <v>1162.1499999999996</v>
      </c>
      <c r="AK129" s="145">
        <v>68262.149999999994</v>
      </c>
      <c r="AL129" s="145">
        <v>13821.88</v>
      </c>
      <c r="AM129" s="153">
        <v>10</v>
      </c>
      <c r="AN129" s="153">
        <v>10</v>
      </c>
      <c r="AO129" s="151">
        <v>46012.001493000003</v>
      </c>
      <c r="AP129" s="150">
        <v>45717</v>
      </c>
      <c r="AQ129" s="151">
        <v>46078.001781999999</v>
      </c>
      <c r="AR129" s="150" t="s">
        <v>782</v>
      </c>
      <c r="AS129" s="152">
        <v>0</v>
      </c>
      <c r="AT129" s="134">
        <v>1</v>
      </c>
      <c r="AU129" s="153">
        <v>364</v>
      </c>
      <c r="AV129" s="153">
        <v>4368</v>
      </c>
      <c r="AW129" s="102" t="s">
        <v>49</v>
      </c>
      <c r="AX129" s="154">
        <v>17235</v>
      </c>
      <c r="AY129" s="102" t="s">
        <v>49</v>
      </c>
      <c r="AZ129" s="156">
        <v>0</v>
      </c>
      <c r="BA129" s="156">
        <v>332.5</v>
      </c>
      <c r="BB129" s="156">
        <v>0</v>
      </c>
      <c r="BC129" s="156">
        <v>0</v>
      </c>
      <c r="BD129" s="156">
        <v>0</v>
      </c>
      <c r="BE129" s="156">
        <v>332.5</v>
      </c>
      <c r="BF129" s="156">
        <v>393992</v>
      </c>
      <c r="BG129" s="156">
        <v>0</v>
      </c>
      <c r="BH129" s="156">
        <v>3990</v>
      </c>
      <c r="BI129" s="156">
        <v>0</v>
      </c>
      <c r="BJ129" s="156">
        <v>0</v>
      </c>
      <c r="BK129" s="156">
        <v>0</v>
      </c>
      <c r="BL129" s="156">
        <v>0</v>
      </c>
      <c r="BM129" s="156">
        <v>0</v>
      </c>
      <c r="BN129" s="156">
        <v>0</v>
      </c>
      <c r="BO129" s="156">
        <v>0</v>
      </c>
      <c r="BP129" s="156">
        <v>0</v>
      </c>
      <c r="BQ129" s="156">
        <v>0</v>
      </c>
      <c r="BR129" s="156">
        <v>0</v>
      </c>
      <c r="BS129" s="156">
        <v>0</v>
      </c>
      <c r="BT129" s="156">
        <v>0</v>
      </c>
      <c r="BU129" s="156">
        <v>0</v>
      </c>
      <c r="BV129" s="156">
        <v>397982</v>
      </c>
      <c r="BW129" s="156">
        <v>377982</v>
      </c>
      <c r="BX129" s="156">
        <v>0</v>
      </c>
      <c r="BY129" s="156">
        <v>0</v>
      </c>
      <c r="BZ129" s="156">
        <v>0</v>
      </c>
      <c r="CA129" s="156">
        <v>0</v>
      </c>
      <c r="CB129" s="156">
        <v>0</v>
      </c>
      <c r="CC129" s="156">
        <v>0</v>
      </c>
      <c r="CD129" s="156">
        <v>0</v>
      </c>
      <c r="CE129" s="156">
        <v>0</v>
      </c>
      <c r="CF129" s="156">
        <v>0</v>
      </c>
      <c r="CG129" s="156">
        <v>0</v>
      </c>
      <c r="CH129" s="156">
        <v>377982</v>
      </c>
      <c r="CI129" s="156">
        <v>20000</v>
      </c>
      <c r="CJ129" s="156">
        <v>64278.42</v>
      </c>
      <c r="CK129" s="156">
        <v>58078.42</v>
      </c>
      <c r="CL129" s="156">
        <v>6200</v>
      </c>
      <c r="CM129" s="157">
        <v>0.94923754797051718</v>
      </c>
      <c r="CN129" s="157">
        <v>0</v>
      </c>
      <c r="CO129" s="157">
        <v>0</v>
      </c>
      <c r="CP129" s="157">
        <v>5.0762452029482832E-2</v>
      </c>
      <c r="CQ129" s="156">
        <v>393992</v>
      </c>
      <c r="CR129" s="156">
        <v>3990</v>
      </c>
    </row>
    <row r="130" spans="1:96" ht="16.05" customHeight="1" x14ac:dyDescent="0.25">
      <c r="A130" s="10">
        <v>2026124</v>
      </c>
      <c r="B130" s="143">
        <v>46012</v>
      </c>
      <c r="C130" s="102" t="s">
        <v>401</v>
      </c>
      <c r="D130" s="10" t="s">
        <v>364</v>
      </c>
      <c r="E130" s="152" t="s">
        <v>49</v>
      </c>
      <c r="F130" s="102" t="s">
        <v>792</v>
      </c>
      <c r="G130" s="145">
        <v>9000</v>
      </c>
      <c r="J130" s="190"/>
      <c r="K130" s="190"/>
      <c r="L130" s="190">
        <v>9000</v>
      </c>
      <c r="M130" s="190"/>
      <c r="N130" s="190"/>
      <c r="O130" s="190"/>
      <c r="P130" s="190"/>
      <c r="Q130" s="190">
        <v>18000</v>
      </c>
      <c r="R130" s="187">
        <v>1803.7500000000009</v>
      </c>
      <c r="S130" s="112">
        <v>180</v>
      </c>
      <c r="T130" s="112">
        <v>0</v>
      </c>
      <c r="U130" s="112">
        <v>0</v>
      </c>
      <c r="V130" s="112">
        <v>0</v>
      </c>
      <c r="W130" s="112">
        <v>0</v>
      </c>
      <c r="X130" s="112">
        <v>0</v>
      </c>
      <c r="Y130" s="112">
        <v>0</v>
      </c>
      <c r="Z130" s="112">
        <v>0</v>
      </c>
      <c r="AA130" s="112">
        <v>0</v>
      </c>
      <c r="AB130" s="112">
        <v>0</v>
      </c>
      <c r="AC130" s="190">
        <v>1983.7500000000009</v>
      </c>
      <c r="AD130" s="145">
        <v>16016.25</v>
      </c>
      <c r="AE130" s="112">
        <v>180</v>
      </c>
      <c r="AF130" s="112">
        <v>180</v>
      </c>
      <c r="AG130" s="112">
        <v>0</v>
      </c>
      <c r="AH130" s="112">
        <v>0</v>
      </c>
      <c r="AI130" s="112">
        <v>0</v>
      </c>
      <c r="AJ130" s="190">
        <v>360</v>
      </c>
      <c r="AK130" s="145">
        <v>18360</v>
      </c>
      <c r="AL130" s="145">
        <v>2343.75</v>
      </c>
      <c r="AM130" s="153">
        <v>10</v>
      </c>
      <c r="AN130" s="153">
        <v>10</v>
      </c>
      <c r="AO130" s="151">
        <v>46012.001505</v>
      </c>
      <c r="AP130" s="150">
        <v>45717</v>
      </c>
      <c r="AQ130" s="151">
        <v>46078.001794000003</v>
      </c>
      <c r="AR130" s="150" t="s">
        <v>782</v>
      </c>
      <c r="AS130" s="152">
        <v>0</v>
      </c>
      <c r="AT130" s="134">
        <v>0</v>
      </c>
      <c r="AU130" s="153">
        <v>0</v>
      </c>
      <c r="AV130" s="153">
        <v>0</v>
      </c>
      <c r="AW130" s="102" t="s">
        <v>49</v>
      </c>
      <c r="AX130" s="154">
        <v>17235</v>
      </c>
      <c r="AY130" s="102" t="s">
        <v>49</v>
      </c>
      <c r="AZ130" s="156">
        <v>0</v>
      </c>
      <c r="BA130" s="156">
        <v>0</v>
      </c>
      <c r="BB130" s="156">
        <v>0</v>
      </c>
      <c r="BC130" s="156">
        <v>0</v>
      </c>
      <c r="BD130" s="156">
        <v>0</v>
      </c>
      <c r="BE130" s="156">
        <v>0</v>
      </c>
      <c r="BF130" s="156">
        <v>117000</v>
      </c>
      <c r="BG130" s="156">
        <v>0</v>
      </c>
      <c r="BH130" s="156">
        <v>0</v>
      </c>
      <c r="BI130" s="156">
        <v>0</v>
      </c>
      <c r="BJ130" s="156">
        <v>0</v>
      </c>
      <c r="BK130" s="156">
        <v>0</v>
      </c>
      <c r="BL130" s="156">
        <v>0</v>
      </c>
      <c r="BM130" s="156">
        <v>0</v>
      </c>
      <c r="BN130" s="156">
        <v>0</v>
      </c>
      <c r="BO130" s="156">
        <v>0</v>
      </c>
      <c r="BP130" s="156">
        <v>0</v>
      </c>
      <c r="BQ130" s="156">
        <v>0</v>
      </c>
      <c r="BR130" s="156">
        <v>0</v>
      </c>
      <c r="BS130" s="156">
        <v>0</v>
      </c>
      <c r="BT130" s="156">
        <v>0</v>
      </c>
      <c r="BU130" s="156">
        <v>0</v>
      </c>
      <c r="BV130" s="156">
        <v>117000</v>
      </c>
      <c r="BW130" s="156">
        <v>108000</v>
      </c>
      <c r="BX130" s="156">
        <v>0</v>
      </c>
      <c r="BY130" s="156">
        <v>0</v>
      </c>
      <c r="BZ130" s="156">
        <v>0</v>
      </c>
      <c r="CA130" s="156">
        <v>0</v>
      </c>
      <c r="CB130" s="156">
        <v>0</v>
      </c>
      <c r="CC130" s="156">
        <v>0</v>
      </c>
      <c r="CD130" s="156">
        <v>0</v>
      </c>
      <c r="CE130" s="156">
        <v>0</v>
      </c>
      <c r="CF130" s="156">
        <v>0</v>
      </c>
      <c r="CG130" s="156">
        <v>0</v>
      </c>
      <c r="CH130" s="156">
        <v>108000</v>
      </c>
      <c r="CI130" s="156">
        <v>9000</v>
      </c>
      <c r="CJ130" s="156">
        <v>3825</v>
      </c>
      <c r="CK130" s="156">
        <v>2205</v>
      </c>
      <c r="CL130" s="156">
        <v>1620</v>
      </c>
      <c r="CM130" s="157">
        <v>0.92307692307692313</v>
      </c>
      <c r="CN130" s="157">
        <v>0</v>
      </c>
      <c r="CO130" s="157">
        <v>0</v>
      </c>
      <c r="CP130" s="157">
        <v>7.6923076923076927E-2</v>
      </c>
      <c r="CQ130" s="156">
        <v>117000</v>
      </c>
      <c r="CR130" s="156">
        <v>0</v>
      </c>
    </row>
    <row r="131" spans="1:96" ht="16.05" customHeight="1" x14ac:dyDescent="0.25">
      <c r="A131" s="10">
        <v>2026125</v>
      </c>
      <c r="B131" s="143">
        <v>46012</v>
      </c>
      <c r="C131" s="102" t="s">
        <v>402</v>
      </c>
      <c r="D131" s="10" t="s">
        <v>369</v>
      </c>
      <c r="E131" s="152" t="s">
        <v>49</v>
      </c>
      <c r="F131" s="102" t="s">
        <v>792</v>
      </c>
      <c r="G131" s="145">
        <v>9000</v>
      </c>
      <c r="J131" s="190"/>
      <c r="K131" s="190"/>
      <c r="L131" s="190">
        <v>9000</v>
      </c>
      <c r="M131" s="190"/>
      <c r="N131" s="190"/>
      <c r="O131" s="190"/>
      <c r="P131" s="190"/>
      <c r="Q131" s="190">
        <v>18000</v>
      </c>
      <c r="R131" s="187">
        <v>1803.7500000000009</v>
      </c>
      <c r="S131" s="112">
        <v>180</v>
      </c>
      <c r="T131" s="112">
        <v>0</v>
      </c>
      <c r="U131" s="112">
        <v>0</v>
      </c>
      <c r="V131" s="112">
        <v>0</v>
      </c>
      <c r="W131" s="112">
        <v>0</v>
      </c>
      <c r="X131" s="112">
        <v>0</v>
      </c>
      <c r="Y131" s="112">
        <v>0</v>
      </c>
      <c r="Z131" s="112">
        <v>0</v>
      </c>
      <c r="AA131" s="112">
        <v>0</v>
      </c>
      <c r="AB131" s="112">
        <v>0</v>
      </c>
      <c r="AC131" s="190">
        <v>1983.7500000000009</v>
      </c>
      <c r="AD131" s="145">
        <v>16016.25</v>
      </c>
      <c r="AE131" s="112">
        <v>180</v>
      </c>
      <c r="AF131" s="112">
        <v>180</v>
      </c>
      <c r="AG131" s="112">
        <v>0</v>
      </c>
      <c r="AH131" s="112">
        <v>0</v>
      </c>
      <c r="AI131" s="112">
        <v>0</v>
      </c>
      <c r="AJ131" s="190">
        <v>360</v>
      </c>
      <c r="AK131" s="145">
        <v>18360</v>
      </c>
      <c r="AL131" s="145">
        <v>2343.75</v>
      </c>
      <c r="AM131" s="153">
        <v>10</v>
      </c>
      <c r="AN131" s="153">
        <v>10</v>
      </c>
      <c r="AO131" s="151">
        <v>46012.001515999997</v>
      </c>
      <c r="AP131" s="150">
        <v>45717</v>
      </c>
      <c r="AQ131" s="151">
        <v>46078.001806</v>
      </c>
      <c r="AR131" s="150" t="s">
        <v>782</v>
      </c>
      <c r="AS131" s="152">
        <v>0</v>
      </c>
      <c r="AT131" s="134">
        <v>0</v>
      </c>
      <c r="AU131" s="153">
        <v>0</v>
      </c>
      <c r="AV131" s="153">
        <v>0</v>
      </c>
      <c r="AW131" s="102" t="s">
        <v>49</v>
      </c>
      <c r="AX131" s="154">
        <v>17235</v>
      </c>
      <c r="AY131" s="102" t="s">
        <v>49</v>
      </c>
      <c r="AZ131" s="156">
        <v>0</v>
      </c>
      <c r="BA131" s="156">
        <v>0</v>
      </c>
      <c r="BB131" s="156">
        <v>0</v>
      </c>
      <c r="BC131" s="156">
        <v>0</v>
      </c>
      <c r="BD131" s="156">
        <v>0</v>
      </c>
      <c r="BE131" s="156">
        <v>0</v>
      </c>
      <c r="BF131" s="156">
        <v>117000</v>
      </c>
      <c r="BG131" s="156">
        <v>0</v>
      </c>
      <c r="BH131" s="156">
        <v>0</v>
      </c>
      <c r="BI131" s="156">
        <v>0</v>
      </c>
      <c r="BJ131" s="156">
        <v>0</v>
      </c>
      <c r="BK131" s="156">
        <v>0</v>
      </c>
      <c r="BL131" s="156">
        <v>0</v>
      </c>
      <c r="BM131" s="156">
        <v>0</v>
      </c>
      <c r="BN131" s="156">
        <v>0</v>
      </c>
      <c r="BO131" s="156">
        <v>0</v>
      </c>
      <c r="BP131" s="156">
        <v>0</v>
      </c>
      <c r="BQ131" s="156">
        <v>0</v>
      </c>
      <c r="BR131" s="156">
        <v>0</v>
      </c>
      <c r="BS131" s="156">
        <v>0</v>
      </c>
      <c r="BT131" s="156">
        <v>0</v>
      </c>
      <c r="BU131" s="156">
        <v>0</v>
      </c>
      <c r="BV131" s="156">
        <v>117000</v>
      </c>
      <c r="BW131" s="156">
        <v>108000</v>
      </c>
      <c r="BX131" s="156">
        <v>0</v>
      </c>
      <c r="BY131" s="156">
        <v>0</v>
      </c>
      <c r="BZ131" s="156">
        <v>0</v>
      </c>
      <c r="CA131" s="156">
        <v>0</v>
      </c>
      <c r="CB131" s="156">
        <v>0</v>
      </c>
      <c r="CC131" s="156">
        <v>0</v>
      </c>
      <c r="CD131" s="156">
        <v>0</v>
      </c>
      <c r="CE131" s="156">
        <v>0</v>
      </c>
      <c r="CF131" s="156">
        <v>0</v>
      </c>
      <c r="CG131" s="156">
        <v>0</v>
      </c>
      <c r="CH131" s="156">
        <v>108000</v>
      </c>
      <c r="CI131" s="156">
        <v>9000</v>
      </c>
      <c r="CJ131" s="156">
        <v>3825</v>
      </c>
      <c r="CK131" s="156">
        <v>2205</v>
      </c>
      <c r="CL131" s="156">
        <v>1620</v>
      </c>
      <c r="CM131" s="157">
        <v>0.92307692307692313</v>
      </c>
      <c r="CN131" s="157">
        <v>0</v>
      </c>
      <c r="CO131" s="157">
        <v>0</v>
      </c>
      <c r="CP131" s="157">
        <v>7.6923076923076927E-2</v>
      </c>
      <c r="CQ131" s="156">
        <v>117000</v>
      </c>
      <c r="CR131" s="156">
        <v>0</v>
      </c>
    </row>
    <row r="132" spans="1:96" ht="16.05" customHeight="1" x14ac:dyDescent="0.25">
      <c r="A132" s="10">
        <v>2026126</v>
      </c>
      <c r="B132" s="143">
        <v>46012</v>
      </c>
      <c r="C132" s="102" t="s">
        <v>403</v>
      </c>
      <c r="D132" s="10" t="s">
        <v>370</v>
      </c>
      <c r="E132" s="152" t="s">
        <v>49</v>
      </c>
      <c r="F132" s="102" t="s">
        <v>792</v>
      </c>
      <c r="G132" s="145">
        <v>9000</v>
      </c>
      <c r="J132" s="190"/>
      <c r="K132" s="190"/>
      <c r="L132" s="190">
        <v>9000</v>
      </c>
      <c r="M132" s="190"/>
      <c r="N132" s="190"/>
      <c r="O132" s="190"/>
      <c r="P132" s="190"/>
      <c r="Q132" s="190">
        <v>18000</v>
      </c>
      <c r="R132" s="187">
        <v>1803.7500000000009</v>
      </c>
      <c r="S132" s="112">
        <v>180</v>
      </c>
      <c r="T132" s="112">
        <v>0</v>
      </c>
      <c r="U132" s="112">
        <v>0</v>
      </c>
      <c r="V132" s="112">
        <v>0</v>
      </c>
      <c r="W132" s="112">
        <v>0</v>
      </c>
      <c r="X132" s="112">
        <v>0</v>
      </c>
      <c r="Y132" s="112">
        <v>0</v>
      </c>
      <c r="Z132" s="112">
        <v>0</v>
      </c>
      <c r="AA132" s="112">
        <v>0</v>
      </c>
      <c r="AB132" s="112">
        <v>0</v>
      </c>
      <c r="AC132" s="190">
        <v>1983.7500000000009</v>
      </c>
      <c r="AD132" s="145">
        <v>16016.25</v>
      </c>
      <c r="AE132" s="112">
        <v>180</v>
      </c>
      <c r="AF132" s="112">
        <v>180</v>
      </c>
      <c r="AG132" s="112">
        <v>0</v>
      </c>
      <c r="AH132" s="112">
        <v>0</v>
      </c>
      <c r="AI132" s="112">
        <v>0</v>
      </c>
      <c r="AJ132" s="190">
        <v>360</v>
      </c>
      <c r="AK132" s="145">
        <v>18360</v>
      </c>
      <c r="AL132" s="145">
        <v>2343.75</v>
      </c>
      <c r="AM132" s="153">
        <v>10</v>
      </c>
      <c r="AN132" s="153">
        <v>10</v>
      </c>
      <c r="AO132" s="151">
        <v>46012.001528000001</v>
      </c>
      <c r="AP132" s="150">
        <v>45717</v>
      </c>
      <c r="AQ132" s="151">
        <v>46078.001816999997</v>
      </c>
      <c r="AR132" s="150" t="s">
        <v>782</v>
      </c>
      <c r="AS132" s="152">
        <v>0</v>
      </c>
      <c r="AT132" s="134">
        <v>0</v>
      </c>
      <c r="AU132" s="153">
        <v>0</v>
      </c>
      <c r="AV132" s="153">
        <v>0</v>
      </c>
      <c r="AW132" s="102" t="s">
        <v>49</v>
      </c>
      <c r="AX132" s="154">
        <v>17235</v>
      </c>
      <c r="AY132" s="102" t="s">
        <v>49</v>
      </c>
      <c r="AZ132" s="156">
        <v>0</v>
      </c>
      <c r="BA132" s="156">
        <v>0</v>
      </c>
      <c r="BB132" s="156">
        <v>0</v>
      </c>
      <c r="BC132" s="156">
        <v>0</v>
      </c>
      <c r="BD132" s="156">
        <v>0</v>
      </c>
      <c r="BE132" s="156">
        <v>0</v>
      </c>
      <c r="BF132" s="156">
        <v>117000</v>
      </c>
      <c r="BG132" s="156">
        <v>0</v>
      </c>
      <c r="BH132" s="156">
        <v>0</v>
      </c>
      <c r="BI132" s="156">
        <v>0</v>
      </c>
      <c r="BJ132" s="156">
        <v>0</v>
      </c>
      <c r="BK132" s="156">
        <v>0</v>
      </c>
      <c r="BL132" s="156">
        <v>0</v>
      </c>
      <c r="BM132" s="156">
        <v>0</v>
      </c>
      <c r="BN132" s="156">
        <v>0</v>
      </c>
      <c r="BO132" s="156">
        <v>0</v>
      </c>
      <c r="BP132" s="156">
        <v>0</v>
      </c>
      <c r="BQ132" s="156">
        <v>0</v>
      </c>
      <c r="BR132" s="156">
        <v>0</v>
      </c>
      <c r="BS132" s="156">
        <v>0</v>
      </c>
      <c r="BT132" s="156">
        <v>0</v>
      </c>
      <c r="BU132" s="156">
        <v>0</v>
      </c>
      <c r="BV132" s="156">
        <v>117000</v>
      </c>
      <c r="BW132" s="156">
        <v>108000</v>
      </c>
      <c r="BX132" s="156">
        <v>0</v>
      </c>
      <c r="BY132" s="156">
        <v>0</v>
      </c>
      <c r="BZ132" s="156">
        <v>0</v>
      </c>
      <c r="CA132" s="156">
        <v>0</v>
      </c>
      <c r="CB132" s="156">
        <v>0</v>
      </c>
      <c r="CC132" s="156">
        <v>0</v>
      </c>
      <c r="CD132" s="156">
        <v>0</v>
      </c>
      <c r="CE132" s="156">
        <v>0</v>
      </c>
      <c r="CF132" s="156">
        <v>0</v>
      </c>
      <c r="CG132" s="156">
        <v>0</v>
      </c>
      <c r="CH132" s="156">
        <v>108000</v>
      </c>
      <c r="CI132" s="156">
        <v>9000</v>
      </c>
      <c r="CJ132" s="156">
        <v>3825</v>
      </c>
      <c r="CK132" s="156">
        <v>2205</v>
      </c>
      <c r="CL132" s="156">
        <v>1620</v>
      </c>
      <c r="CM132" s="157">
        <v>0.92307692307692313</v>
      </c>
      <c r="CN132" s="157">
        <v>0</v>
      </c>
      <c r="CO132" s="157">
        <v>0</v>
      </c>
      <c r="CP132" s="157">
        <v>7.6923076923076927E-2</v>
      </c>
      <c r="CQ132" s="156">
        <v>117000</v>
      </c>
      <c r="CR132" s="156">
        <v>0</v>
      </c>
    </row>
    <row r="133" spans="1:96" ht="16.05" customHeight="1" x14ac:dyDescent="0.25">
      <c r="A133" s="10">
        <v>2026127</v>
      </c>
      <c r="B133" s="143">
        <v>46012</v>
      </c>
      <c r="C133" s="102" t="s">
        <v>404</v>
      </c>
      <c r="D133" s="10" t="s">
        <v>368</v>
      </c>
      <c r="E133" s="152" t="s">
        <v>49</v>
      </c>
      <c r="F133" s="102" t="s">
        <v>792</v>
      </c>
      <c r="G133" s="145">
        <v>5000</v>
      </c>
      <c r="J133" s="190"/>
      <c r="K133" s="190"/>
      <c r="L133" s="190">
        <v>5000</v>
      </c>
      <c r="M133" s="190"/>
      <c r="N133" s="190"/>
      <c r="O133" s="190"/>
      <c r="P133" s="190"/>
      <c r="Q133" s="190">
        <v>10000</v>
      </c>
      <c r="R133" s="187">
        <v>0</v>
      </c>
      <c r="S133" s="112">
        <v>100</v>
      </c>
      <c r="T133" s="112">
        <v>0</v>
      </c>
      <c r="U133" s="112">
        <v>0</v>
      </c>
      <c r="V133" s="112">
        <v>0</v>
      </c>
      <c r="W133" s="112">
        <v>500</v>
      </c>
      <c r="X133" s="112">
        <v>0</v>
      </c>
      <c r="Y133" s="112">
        <v>0</v>
      </c>
      <c r="Z133" s="112">
        <v>0</v>
      </c>
      <c r="AA133" s="112">
        <v>0</v>
      </c>
      <c r="AB133" s="112">
        <v>0</v>
      </c>
      <c r="AC133" s="190">
        <v>600</v>
      </c>
      <c r="AD133" s="145">
        <v>9400</v>
      </c>
      <c r="AE133" s="112">
        <v>100</v>
      </c>
      <c r="AF133" s="112">
        <v>100</v>
      </c>
      <c r="AG133" s="112">
        <v>0</v>
      </c>
      <c r="AH133" s="112">
        <v>0</v>
      </c>
      <c r="AI133" s="112">
        <v>0</v>
      </c>
      <c r="AJ133" s="190">
        <v>200</v>
      </c>
      <c r="AK133" s="145">
        <v>10200</v>
      </c>
      <c r="AL133" s="145">
        <v>800</v>
      </c>
      <c r="AM133" s="153">
        <v>10</v>
      </c>
      <c r="AN133" s="153">
        <v>10</v>
      </c>
      <c r="AO133" s="151">
        <v>46012.001538999997</v>
      </c>
      <c r="AP133" s="150">
        <v>45717</v>
      </c>
      <c r="AQ133" s="151">
        <v>46078.001829000001</v>
      </c>
      <c r="AR133" s="150" t="s">
        <v>782</v>
      </c>
      <c r="AS133" s="152">
        <v>0</v>
      </c>
      <c r="AT133" s="134">
        <v>0</v>
      </c>
      <c r="AU133" s="153">
        <v>0</v>
      </c>
      <c r="AV133" s="153">
        <v>0</v>
      </c>
      <c r="AW133" s="102" t="s">
        <v>49</v>
      </c>
      <c r="AX133" s="154">
        <v>17235</v>
      </c>
      <c r="AY133" s="102" t="s">
        <v>49</v>
      </c>
      <c r="AZ133" s="156">
        <v>0</v>
      </c>
      <c r="BA133" s="156">
        <v>0</v>
      </c>
      <c r="BB133" s="156">
        <v>0</v>
      </c>
      <c r="BC133" s="156">
        <v>0</v>
      </c>
      <c r="BD133" s="156">
        <v>0</v>
      </c>
      <c r="BE133" s="156">
        <v>0</v>
      </c>
      <c r="BF133" s="156">
        <v>65000</v>
      </c>
      <c r="BG133" s="156">
        <v>0</v>
      </c>
      <c r="BH133" s="156">
        <v>0</v>
      </c>
      <c r="BI133" s="156">
        <v>0</v>
      </c>
      <c r="BJ133" s="156">
        <v>0</v>
      </c>
      <c r="BK133" s="156">
        <v>0</v>
      </c>
      <c r="BL133" s="156">
        <v>0</v>
      </c>
      <c r="BM133" s="156">
        <v>0</v>
      </c>
      <c r="BN133" s="156">
        <v>0</v>
      </c>
      <c r="BO133" s="156">
        <v>0</v>
      </c>
      <c r="BP133" s="156">
        <v>0</v>
      </c>
      <c r="BQ133" s="156">
        <v>0</v>
      </c>
      <c r="BR133" s="156">
        <v>0</v>
      </c>
      <c r="BS133" s="156">
        <v>0</v>
      </c>
      <c r="BT133" s="156">
        <v>0</v>
      </c>
      <c r="BU133" s="156">
        <v>0</v>
      </c>
      <c r="BV133" s="156">
        <v>65000</v>
      </c>
      <c r="BW133" s="156">
        <v>60000</v>
      </c>
      <c r="BX133" s="156">
        <v>0</v>
      </c>
      <c r="BY133" s="156">
        <v>0</v>
      </c>
      <c r="BZ133" s="156">
        <v>0</v>
      </c>
      <c r="CA133" s="156">
        <v>0</v>
      </c>
      <c r="CB133" s="156">
        <v>0</v>
      </c>
      <c r="CC133" s="156">
        <v>0</v>
      </c>
      <c r="CD133" s="156">
        <v>0</v>
      </c>
      <c r="CE133" s="156">
        <v>0</v>
      </c>
      <c r="CF133" s="156">
        <v>0</v>
      </c>
      <c r="CG133" s="156">
        <v>0</v>
      </c>
      <c r="CH133" s="156">
        <v>60000</v>
      </c>
      <c r="CI133" s="156">
        <v>5000</v>
      </c>
      <c r="CJ133" s="156">
        <v>0</v>
      </c>
      <c r="CK133" s="156">
        <v>0</v>
      </c>
      <c r="CL133" s="156">
        <v>0</v>
      </c>
      <c r="CM133" s="157">
        <v>0.92307692307692313</v>
      </c>
      <c r="CN133" s="157">
        <v>0</v>
      </c>
      <c r="CO133" s="157">
        <v>0</v>
      </c>
      <c r="CP133" s="157">
        <v>7.6923076923076927E-2</v>
      </c>
      <c r="CQ133" s="156">
        <v>65000</v>
      </c>
      <c r="CR133" s="156">
        <v>0</v>
      </c>
    </row>
    <row r="134" spans="1:96" ht="16.05" customHeight="1" x14ac:dyDescent="0.25">
      <c r="A134" s="10">
        <v>2026128</v>
      </c>
      <c r="B134" s="143">
        <v>46012</v>
      </c>
      <c r="C134" s="102" t="s">
        <v>405</v>
      </c>
      <c r="D134" s="10" t="s">
        <v>367</v>
      </c>
      <c r="E134" s="152" t="s">
        <v>49</v>
      </c>
      <c r="F134" s="102" t="s">
        <v>792</v>
      </c>
      <c r="G134" s="145">
        <v>5000</v>
      </c>
      <c r="J134" s="190"/>
      <c r="K134" s="190"/>
      <c r="L134" s="190">
        <v>5000</v>
      </c>
      <c r="M134" s="190"/>
      <c r="N134" s="190"/>
      <c r="O134" s="190"/>
      <c r="P134" s="190"/>
      <c r="Q134" s="190">
        <v>10000</v>
      </c>
      <c r="R134" s="187">
        <v>0</v>
      </c>
      <c r="S134" s="112">
        <v>100</v>
      </c>
      <c r="T134" s="112">
        <v>0</v>
      </c>
      <c r="U134" s="112">
        <v>0</v>
      </c>
      <c r="V134" s="112">
        <v>0</v>
      </c>
      <c r="W134" s="112">
        <v>0</v>
      </c>
      <c r="X134" s="112">
        <v>0</v>
      </c>
      <c r="Y134" s="112">
        <v>0</v>
      </c>
      <c r="Z134" s="112">
        <v>0</v>
      </c>
      <c r="AA134" s="112">
        <v>0</v>
      </c>
      <c r="AB134" s="112">
        <v>0</v>
      </c>
      <c r="AC134" s="190">
        <v>100</v>
      </c>
      <c r="AD134" s="145">
        <v>9900</v>
      </c>
      <c r="AE134" s="112">
        <v>100</v>
      </c>
      <c r="AF134" s="112">
        <v>100</v>
      </c>
      <c r="AG134" s="112">
        <v>0</v>
      </c>
      <c r="AH134" s="112">
        <v>0</v>
      </c>
      <c r="AI134" s="112">
        <v>0</v>
      </c>
      <c r="AJ134" s="190">
        <v>200</v>
      </c>
      <c r="AK134" s="145">
        <v>10200</v>
      </c>
      <c r="AL134" s="145">
        <v>300</v>
      </c>
      <c r="AM134" s="153">
        <v>10</v>
      </c>
      <c r="AN134" s="153">
        <v>10</v>
      </c>
      <c r="AO134" s="151">
        <v>46012.001551000001</v>
      </c>
      <c r="AP134" s="150">
        <v>45717</v>
      </c>
      <c r="AQ134" s="151">
        <v>46078.001839999997</v>
      </c>
      <c r="AR134" s="150" t="s">
        <v>782</v>
      </c>
      <c r="AS134" s="152">
        <v>0</v>
      </c>
      <c r="AT134" s="134">
        <v>0</v>
      </c>
      <c r="AU134" s="153">
        <v>0</v>
      </c>
      <c r="AV134" s="153">
        <v>0</v>
      </c>
      <c r="AW134" s="102" t="s">
        <v>49</v>
      </c>
      <c r="AX134" s="154">
        <v>17235</v>
      </c>
      <c r="AY134" s="102" t="s">
        <v>49</v>
      </c>
      <c r="AZ134" s="156">
        <v>0</v>
      </c>
      <c r="BA134" s="156">
        <v>0</v>
      </c>
      <c r="BB134" s="156">
        <v>0</v>
      </c>
      <c r="BC134" s="156">
        <v>0</v>
      </c>
      <c r="BD134" s="156">
        <v>0</v>
      </c>
      <c r="BE134" s="156">
        <v>0</v>
      </c>
      <c r="BF134" s="156">
        <v>65000</v>
      </c>
      <c r="BG134" s="156">
        <v>0</v>
      </c>
      <c r="BH134" s="156">
        <v>0</v>
      </c>
      <c r="BI134" s="156">
        <v>0</v>
      </c>
      <c r="BJ134" s="156">
        <v>0</v>
      </c>
      <c r="BK134" s="156">
        <v>0</v>
      </c>
      <c r="BL134" s="156">
        <v>0</v>
      </c>
      <c r="BM134" s="156">
        <v>0</v>
      </c>
      <c r="BN134" s="156">
        <v>0</v>
      </c>
      <c r="BO134" s="156">
        <v>0</v>
      </c>
      <c r="BP134" s="156">
        <v>0</v>
      </c>
      <c r="BQ134" s="156">
        <v>0</v>
      </c>
      <c r="BR134" s="156">
        <v>0</v>
      </c>
      <c r="BS134" s="156">
        <v>0</v>
      </c>
      <c r="BT134" s="156">
        <v>0</v>
      </c>
      <c r="BU134" s="156">
        <v>0</v>
      </c>
      <c r="BV134" s="156">
        <v>65000</v>
      </c>
      <c r="BW134" s="156">
        <v>60000</v>
      </c>
      <c r="BX134" s="156">
        <v>0</v>
      </c>
      <c r="BY134" s="156">
        <v>0</v>
      </c>
      <c r="BZ134" s="156">
        <v>0</v>
      </c>
      <c r="CA134" s="156">
        <v>0</v>
      </c>
      <c r="CB134" s="156">
        <v>0</v>
      </c>
      <c r="CC134" s="156">
        <v>0</v>
      </c>
      <c r="CD134" s="156">
        <v>0</v>
      </c>
      <c r="CE134" s="156">
        <v>0</v>
      </c>
      <c r="CF134" s="156">
        <v>0</v>
      </c>
      <c r="CG134" s="156">
        <v>0</v>
      </c>
      <c r="CH134" s="156">
        <v>60000</v>
      </c>
      <c r="CI134" s="156">
        <v>5000</v>
      </c>
      <c r="CJ134" s="156">
        <v>0</v>
      </c>
      <c r="CK134" s="156">
        <v>0</v>
      </c>
      <c r="CL134" s="156">
        <v>0</v>
      </c>
      <c r="CM134" s="157">
        <v>0.92307692307692313</v>
      </c>
      <c r="CN134" s="157">
        <v>0</v>
      </c>
      <c r="CO134" s="157">
        <v>0</v>
      </c>
      <c r="CP134" s="157">
        <v>7.6923076923076927E-2</v>
      </c>
      <c r="CQ134" s="156">
        <v>65000</v>
      </c>
      <c r="CR134" s="156">
        <v>0</v>
      </c>
    </row>
    <row r="135" spans="1:96" ht="16.05" customHeight="1" x14ac:dyDescent="0.25">
      <c r="A135" s="10">
        <v>2026129</v>
      </c>
      <c r="B135" s="143">
        <v>46012</v>
      </c>
      <c r="C135" s="102" t="s">
        <v>406</v>
      </c>
      <c r="D135" s="10" t="s">
        <v>366</v>
      </c>
      <c r="E135" s="152" t="s">
        <v>49</v>
      </c>
      <c r="F135" s="102" t="s">
        <v>792</v>
      </c>
      <c r="G135" s="145">
        <v>5000</v>
      </c>
      <c r="J135" s="190"/>
      <c r="K135" s="190"/>
      <c r="L135" s="190">
        <v>5000</v>
      </c>
      <c r="M135" s="190"/>
      <c r="N135" s="190"/>
      <c r="O135" s="190"/>
      <c r="P135" s="190"/>
      <c r="Q135" s="190">
        <v>10000</v>
      </c>
      <c r="R135" s="187">
        <v>0</v>
      </c>
      <c r="S135" s="112">
        <v>100</v>
      </c>
      <c r="T135" s="112">
        <v>0</v>
      </c>
      <c r="U135" s="112">
        <v>0</v>
      </c>
      <c r="V135" s="112">
        <v>0</v>
      </c>
      <c r="W135" s="112">
        <v>0</v>
      </c>
      <c r="X135" s="112">
        <v>0</v>
      </c>
      <c r="Y135" s="112">
        <v>0</v>
      </c>
      <c r="Z135" s="112">
        <v>0</v>
      </c>
      <c r="AA135" s="112">
        <v>0</v>
      </c>
      <c r="AB135" s="112">
        <v>0</v>
      </c>
      <c r="AC135" s="190">
        <v>100</v>
      </c>
      <c r="AD135" s="145">
        <v>9900</v>
      </c>
      <c r="AE135" s="112">
        <v>100</v>
      </c>
      <c r="AF135" s="112">
        <v>100</v>
      </c>
      <c r="AG135" s="112">
        <v>0</v>
      </c>
      <c r="AH135" s="112">
        <v>0</v>
      </c>
      <c r="AI135" s="112">
        <v>0</v>
      </c>
      <c r="AJ135" s="190">
        <v>200</v>
      </c>
      <c r="AK135" s="145">
        <v>10200</v>
      </c>
      <c r="AL135" s="145">
        <v>300</v>
      </c>
      <c r="AM135" s="153">
        <v>10</v>
      </c>
      <c r="AN135" s="153">
        <v>10</v>
      </c>
      <c r="AO135" s="151">
        <v>46012.001562999998</v>
      </c>
      <c r="AP135" s="150">
        <v>45717</v>
      </c>
      <c r="AQ135" s="151">
        <v>46078.001852000001</v>
      </c>
      <c r="AR135" s="150" t="s">
        <v>782</v>
      </c>
      <c r="AS135" s="152">
        <v>0</v>
      </c>
      <c r="AT135" s="134">
        <v>0</v>
      </c>
      <c r="AU135" s="153">
        <v>0</v>
      </c>
      <c r="AV135" s="153">
        <v>0</v>
      </c>
      <c r="AW135" s="102" t="s">
        <v>49</v>
      </c>
      <c r="AX135" s="154">
        <v>17235</v>
      </c>
      <c r="AY135" s="102" t="s">
        <v>49</v>
      </c>
      <c r="AZ135" s="156">
        <v>0</v>
      </c>
      <c r="BA135" s="156">
        <v>0</v>
      </c>
      <c r="BB135" s="156">
        <v>0</v>
      </c>
      <c r="BC135" s="156">
        <v>0</v>
      </c>
      <c r="BD135" s="156">
        <v>0</v>
      </c>
      <c r="BE135" s="156">
        <v>0</v>
      </c>
      <c r="BF135" s="156">
        <v>65000</v>
      </c>
      <c r="BG135" s="156">
        <v>0</v>
      </c>
      <c r="BH135" s="156">
        <v>0</v>
      </c>
      <c r="BI135" s="156">
        <v>0</v>
      </c>
      <c r="BJ135" s="156">
        <v>0</v>
      </c>
      <c r="BK135" s="156">
        <v>0</v>
      </c>
      <c r="BL135" s="156">
        <v>0</v>
      </c>
      <c r="BM135" s="156">
        <v>0</v>
      </c>
      <c r="BN135" s="156">
        <v>0</v>
      </c>
      <c r="BO135" s="156">
        <v>0</v>
      </c>
      <c r="BP135" s="156">
        <v>0</v>
      </c>
      <c r="BQ135" s="156">
        <v>0</v>
      </c>
      <c r="BR135" s="156">
        <v>0</v>
      </c>
      <c r="BS135" s="156">
        <v>0</v>
      </c>
      <c r="BT135" s="156">
        <v>0</v>
      </c>
      <c r="BU135" s="156">
        <v>0</v>
      </c>
      <c r="BV135" s="156">
        <v>65000</v>
      </c>
      <c r="BW135" s="156">
        <v>60000</v>
      </c>
      <c r="BX135" s="156">
        <v>0</v>
      </c>
      <c r="BY135" s="156">
        <v>0</v>
      </c>
      <c r="BZ135" s="156">
        <v>0</v>
      </c>
      <c r="CA135" s="156">
        <v>0</v>
      </c>
      <c r="CB135" s="156">
        <v>0</v>
      </c>
      <c r="CC135" s="156">
        <v>0</v>
      </c>
      <c r="CD135" s="156">
        <v>0</v>
      </c>
      <c r="CE135" s="156">
        <v>0</v>
      </c>
      <c r="CF135" s="156">
        <v>0</v>
      </c>
      <c r="CG135" s="156">
        <v>0</v>
      </c>
      <c r="CH135" s="156">
        <v>60000</v>
      </c>
      <c r="CI135" s="156">
        <v>5000</v>
      </c>
      <c r="CJ135" s="156">
        <v>0</v>
      </c>
      <c r="CK135" s="156">
        <v>0</v>
      </c>
      <c r="CL135" s="156">
        <v>0</v>
      </c>
      <c r="CM135" s="157">
        <v>0.92307692307692313</v>
      </c>
      <c r="CN135" s="157">
        <v>0</v>
      </c>
      <c r="CO135" s="157">
        <v>0</v>
      </c>
      <c r="CP135" s="157">
        <v>7.6923076923076927E-2</v>
      </c>
      <c r="CQ135" s="156">
        <v>65000</v>
      </c>
      <c r="CR135" s="156">
        <v>0</v>
      </c>
    </row>
    <row r="136" spans="1:96" ht="16.05" customHeight="1" x14ac:dyDescent="0.25">
      <c r="A136" s="10">
        <v>2026130</v>
      </c>
      <c r="B136" s="143">
        <v>46012</v>
      </c>
      <c r="C136" s="102" t="s">
        <v>407</v>
      </c>
      <c r="D136" s="10" t="s">
        <v>360</v>
      </c>
      <c r="E136" s="152" t="s">
        <v>49</v>
      </c>
      <c r="F136" s="102" t="s">
        <v>792</v>
      </c>
      <c r="G136" s="145">
        <v>26500</v>
      </c>
      <c r="J136" s="190"/>
      <c r="K136" s="190"/>
      <c r="L136" s="190">
        <v>26500</v>
      </c>
      <c r="M136" s="190"/>
      <c r="N136" s="190"/>
      <c r="O136" s="190"/>
      <c r="P136" s="190"/>
      <c r="Q136" s="190">
        <v>53000</v>
      </c>
      <c r="R136" s="187">
        <v>10763.083333333343</v>
      </c>
      <c r="S136" s="112">
        <v>177.11999999999989</v>
      </c>
      <c r="T136" s="112">
        <v>0</v>
      </c>
      <c r="U136" s="112">
        <v>0</v>
      </c>
      <c r="V136" s="112">
        <v>0</v>
      </c>
      <c r="W136" s="112">
        <v>0</v>
      </c>
      <c r="X136" s="112">
        <v>0</v>
      </c>
      <c r="Y136" s="112">
        <v>0</v>
      </c>
      <c r="Z136" s="112">
        <v>0</v>
      </c>
      <c r="AA136" s="112">
        <v>0</v>
      </c>
      <c r="AB136" s="112">
        <v>0</v>
      </c>
      <c r="AC136" s="190">
        <v>10940.203333333342</v>
      </c>
      <c r="AD136" s="145">
        <v>42059.8</v>
      </c>
      <c r="AE136" s="112">
        <v>177.11999999999989</v>
      </c>
      <c r="AF136" s="112">
        <v>530</v>
      </c>
      <c r="AG136" s="112">
        <v>0</v>
      </c>
      <c r="AH136" s="112">
        <v>0</v>
      </c>
      <c r="AI136" s="112">
        <v>0</v>
      </c>
      <c r="AJ136" s="190">
        <v>707.11999999999989</v>
      </c>
      <c r="AK136" s="145">
        <v>53707.12</v>
      </c>
      <c r="AL136" s="145">
        <v>11647.32</v>
      </c>
      <c r="AM136" s="153">
        <v>7</v>
      </c>
      <c r="AN136" s="153">
        <v>10</v>
      </c>
      <c r="AO136" s="151">
        <v>46012.001574000002</v>
      </c>
      <c r="AP136" s="150">
        <v>45833</v>
      </c>
      <c r="AQ136" s="151">
        <v>46078.001862999998</v>
      </c>
      <c r="AR136" s="150" t="s">
        <v>782</v>
      </c>
      <c r="AS136" s="152">
        <v>0</v>
      </c>
      <c r="AT136" s="134">
        <v>0</v>
      </c>
      <c r="AU136" s="153">
        <v>0</v>
      </c>
      <c r="AV136" s="153">
        <v>0</v>
      </c>
      <c r="AW136" s="102" t="s">
        <v>49</v>
      </c>
      <c r="AX136" s="154">
        <v>17235</v>
      </c>
      <c r="AY136" s="102" t="s">
        <v>49</v>
      </c>
      <c r="AZ136" s="156">
        <v>0</v>
      </c>
      <c r="BA136" s="156">
        <v>0</v>
      </c>
      <c r="BB136" s="156">
        <v>0</v>
      </c>
      <c r="BC136" s="156">
        <v>0</v>
      </c>
      <c r="BD136" s="156">
        <v>0</v>
      </c>
      <c r="BE136" s="156">
        <v>0</v>
      </c>
      <c r="BF136" s="156">
        <v>344500</v>
      </c>
      <c r="BG136" s="156">
        <v>0</v>
      </c>
      <c r="BH136" s="156">
        <v>0</v>
      </c>
      <c r="BI136" s="156">
        <v>0</v>
      </c>
      <c r="BJ136" s="156">
        <v>0</v>
      </c>
      <c r="BK136" s="156">
        <v>0</v>
      </c>
      <c r="BL136" s="156">
        <v>0</v>
      </c>
      <c r="BM136" s="156">
        <v>0</v>
      </c>
      <c r="BN136" s="156">
        <v>0</v>
      </c>
      <c r="BO136" s="156">
        <v>0</v>
      </c>
      <c r="BP136" s="156">
        <v>0</v>
      </c>
      <c r="BQ136" s="156">
        <v>0</v>
      </c>
      <c r="BR136" s="156">
        <v>0</v>
      </c>
      <c r="BS136" s="156">
        <v>0</v>
      </c>
      <c r="BT136" s="156">
        <v>0</v>
      </c>
      <c r="BU136" s="156">
        <v>0</v>
      </c>
      <c r="BV136" s="156">
        <v>344500</v>
      </c>
      <c r="BW136" s="156">
        <v>318000</v>
      </c>
      <c r="BX136" s="156">
        <v>0</v>
      </c>
      <c r="BY136" s="156">
        <v>0</v>
      </c>
      <c r="BZ136" s="156">
        <v>0</v>
      </c>
      <c r="CA136" s="156">
        <v>0</v>
      </c>
      <c r="CB136" s="156">
        <v>0</v>
      </c>
      <c r="CC136" s="156">
        <v>0</v>
      </c>
      <c r="CD136" s="156">
        <v>0</v>
      </c>
      <c r="CE136" s="156">
        <v>0</v>
      </c>
      <c r="CF136" s="156">
        <v>0</v>
      </c>
      <c r="CG136" s="156">
        <v>0</v>
      </c>
      <c r="CH136" s="156">
        <v>318000</v>
      </c>
      <c r="CI136" s="156">
        <v>26500</v>
      </c>
      <c r="CJ136" s="156">
        <v>53367</v>
      </c>
      <c r="CK136" s="156">
        <v>46477</v>
      </c>
      <c r="CL136" s="156">
        <v>6890</v>
      </c>
      <c r="CM136" s="157">
        <v>0.92307692307692313</v>
      </c>
      <c r="CN136" s="157">
        <v>0</v>
      </c>
      <c r="CO136" s="157">
        <v>0</v>
      </c>
      <c r="CP136" s="157">
        <v>7.6923076923076927E-2</v>
      </c>
      <c r="CQ136" s="156">
        <v>344500</v>
      </c>
      <c r="CR136" s="156">
        <v>0</v>
      </c>
    </row>
    <row r="137" spans="1:96" ht="16.05" customHeight="1" x14ac:dyDescent="0.25">
      <c r="A137" s="10">
        <v>2026131</v>
      </c>
      <c r="B137" s="143">
        <v>46047</v>
      </c>
      <c r="C137" s="102" t="s">
        <v>394</v>
      </c>
      <c r="D137" s="10" t="s">
        <v>322</v>
      </c>
      <c r="E137" s="152" t="s">
        <v>29</v>
      </c>
      <c r="F137" s="102" t="s">
        <v>792</v>
      </c>
      <c r="G137" s="145">
        <v>150000</v>
      </c>
      <c r="J137" s="190">
        <v>15000</v>
      </c>
      <c r="K137" s="190"/>
      <c r="L137" s="190"/>
      <c r="M137" s="190"/>
      <c r="N137" s="190"/>
      <c r="O137" s="190"/>
      <c r="P137" s="190"/>
      <c r="Q137" s="190">
        <v>165000</v>
      </c>
      <c r="R137" s="187">
        <v>39910.099999999977</v>
      </c>
      <c r="S137" s="112">
        <v>177.11999999999989</v>
      </c>
      <c r="T137" s="112">
        <v>27540</v>
      </c>
      <c r="U137" s="112">
        <v>2020</v>
      </c>
      <c r="V137" s="112">
        <v>0</v>
      </c>
      <c r="W137" s="112">
        <v>0</v>
      </c>
      <c r="X137" s="112">
        <v>0</v>
      </c>
      <c r="Y137" s="112">
        <v>0</v>
      </c>
      <c r="Z137" s="112">
        <v>0</v>
      </c>
      <c r="AA137" s="112">
        <v>0</v>
      </c>
      <c r="AB137" s="112">
        <v>0</v>
      </c>
      <c r="AC137" s="190">
        <v>69647.219999999972</v>
      </c>
      <c r="AD137" s="145">
        <v>95352.78</v>
      </c>
      <c r="AE137" s="112">
        <v>177.11999999999989</v>
      </c>
      <c r="AF137" s="112">
        <v>1540.1000000000022</v>
      </c>
      <c r="AG137" s="112">
        <v>1010</v>
      </c>
      <c r="AH137" s="112">
        <v>0</v>
      </c>
      <c r="AI137" s="112">
        <v>0</v>
      </c>
      <c r="AJ137" s="190">
        <v>2727.2200000000021</v>
      </c>
      <c r="AK137" s="145">
        <v>167727.22</v>
      </c>
      <c r="AL137" s="145">
        <v>72374.44</v>
      </c>
      <c r="AM137" s="153">
        <v>11</v>
      </c>
      <c r="AN137" s="153">
        <v>11</v>
      </c>
      <c r="AO137" s="151">
        <v>46047.001585999998</v>
      </c>
      <c r="AP137" s="150">
        <v>45717</v>
      </c>
      <c r="AQ137" s="151">
        <v>46078.001735999998</v>
      </c>
      <c r="AR137" s="150" t="s">
        <v>782</v>
      </c>
      <c r="AS137" s="152">
        <v>0</v>
      </c>
      <c r="AT137" s="134">
        <v>5</v>
      </c>
      <c r="AU137" s="153">
        <v>1466</v>
      </c>
      <c r="AV137" s="153">
        <v>17592</v>
      </c>
      <c r="AW137" s="102" t="s">
        <v>49</v>
      </c>
      <c r="AX137" s="154">
        <v>17235</v>
      </c>
      <c r="AY137" s="102" t="s">
        <v>49</v>
      </c>
      <c r="AZ137" s="156">
        <v>0</v>
      </c>
      <c r="BA137" s="156">
        <v>1010</v>
      </c>
      <c r="BB137" s="156">
        <v>0</v>
      </c>
      <c r="BC137" s="156">
        <v>0</v>
      </c>
      <c r="BD137" s="156">
        <v>0</v>
      </c>
      <c r="BE137" s="156">
        <v>1010</v>
      </c>
      <c r="BF137" s="156">
        <v>2086000</v>
      </c>
      <c r="BG137" s="156">
        <v>0</v>
      </c>
      <c r="BH137" s="156">
        <v>12120</v>
      </c>
      <c r="BI137" s="156">
        <v>0</v>
      </c>
      <c r="BJ137" s="156">
        <v>0</v>
      </c>
      <c r="BK137" s="156">
        <v>0</v>
      </c>
      <c r="BL137" s="156">
        <v>0</v>
      </c>
      <c r="BM137" s="156">
        <v>-350000</v>
      </c>
      <c r="BN137" s="156">
        <v>0</v>
      </c>
      <c r="BO137" s="156">
        <v>0</v>
      </c>
      <c r="BP137" s="156">
        <v>0</v>
      </c>
      <c r="BQ137" s="156">
        <v>0</v>
      </c>
      <c r="BR137" s="156">
        <v>0</v>
      </c>
      <c r="BS137" s="156">
        <v>0</v>
      </c>
      <c r="BT137" s="156">
        <v>0</v>
      </c>
      <c r="BU137" s="156">
        <v>0</v>
      </c>
      <c r="BV137" s="156">
        <v>1748120</v>
      </c>
      <c r="BW137" s="156">
        <v>1848120</v>
      </c>
      <c r="BX137" s="156">
        <v>0</v>
      </c>
      <c r="BY137" s="156">
        <v>-350000</v>
      </c>
      <c r="BZ137" s="156">
        <v>0</v>
      </c>
      <c r="CA137" s="156">
        <v>0</v>
      </c>
      <c r="CB137" s="156">
        <v>0</v>
      </c>
      <c r="CC137" s="156">
        <v>0</v>
      </c>
      <c r="CD137" s="156">
        <v>0</v>
      </c>
      <c r="CE137" s="156">
        <v>0</v>
      </c>
      <c r="CF137" s="156">
        <v>0</v>
      </c>
      <c r="CG137" s="156">
        <v>0</v>
      </c>
      <c r="CH137" s="156">
        <v>1498120</v>
      </c>
      <c r="CI137" s="156">
        <v>250000</v>
      </c>
      <c r="CJ137" s="156">
        <v>581421.19999999995</v>
      </c>
      <c r="CK137" s="156">
        <v>478921.2</v>
      </c>
      <c r="CL137" s="156">
        <v>102499.99999999994</v>
      </c>
      <c r="CM137" s="157">
        <v>0.88789237668161436</v>
      </c>
      <c r="CN137" s="157">
        <v>0</v>
      </c>
      <c r="CO137" s="157">
        <v>0</v>
      </c>
      <c r="CP137" s="157">
        <v>0.11210762331838565</v>
      </c>
      <c r="CQ137" s="156">
        <v>2230000</v>
      </c>
      <c r="CR137" s="156">
        <v>12120</v>
      </c>
    </row>
    <row r="138" spans="1:96" ht="16.05" customHeight="1" x14ac:dyDescent="0.25">
      <c r="A138" s="10">
        <v>2026132</v>
      </c>
      <c r="B138" s="143">
        <v>46047</v>
      </c>
      <c r="C138" s="102" t="s">
        <v>395</v>
      </c>
      <c r="D138" s="10" t="s">
        <v>323</v>
      </c>
      <c r="E138" s="152" t="s">
        <v>29</v>
      </c>
      <c r="F138" s="102" t="s">
        <v>792</v>
      </c>
      <c r="G138" s="145">
        <v>120000</v>
      </c>
      <c r="J138" s="190">
        <v>12000</v>
      </c>
      <c r="K138" s="190"/>
      <c r="L138" s="190"/>
      <c r="M138" s="190"/>
      <c r="N138" s="190"/>
      <c r="O138" s="190"/>
      <c r="P138" s="190"/>
      <c r="Q138" s="190">
        <v>132000</v>
      </c>
      <c r="R138" s="187">
        <v>28922.783333333326</v>
      </c>
      <c r="S138" s="112">
        <v>177.11999999999989</v>
      </c>
      <c r="T138" s="112">
        <v>24480</v>
      </c>
      <c r="U138" s="112">
        <v>1290</v>
      </c>
      <c r="V138" s="112">
        <v>0</v>
      </c>
      <c r="W138" s="112">
        <v>0</v>
      </c>
      <c r="X138" s="112">
        <v>0</v>
      </c>
      <c r="Y138" s="112">
        <v>0</v>
      </c>
      <c r="Z138" s="112">
        <v>0</v>
      </c>
      <c r="AA138" s="112">
        <v>0</v>
      </c>
      <c r="AB138" s="112">
        <v>0</v>
      </c>
      <c r="AC138" s="190">
        <v>54869.903333333321</v>
      </c>
      <c r="AD138" s="145">
        <v>77130.100000000006</v>
      </c>
      <c r="AE138" s="112">
        <v>177.11999999999989</v>
      </c>
      <c r="AF138" s="112">
        <v>1230.4500000000007</v>
      </c>
      <c r="AG138" s="112">
        <v>645</v>
      </c>
      <c r="AH138" s="112">
        <v>0</v>
      </c>
      <c r="AI138" s="112">
        <v>0</v>
      </c>
      <c r="AJ138" s="190">
        <v>2052.5700000000006</v>
      </c>
      <c r="AK138" s="145">
        <v>134052.57</v>
      </c>
      <c r="AL138" s="145">
        <v>56922.47</v>
      </c>
      <c r="AM138" s="153">
        <v>11</v>
      </c>
      <c r="AN138" s="153">
        <v>11</v>
      </c>
      <c r="AO138" s="151">
        <v>46047.001597000002</v>
      </c>
      <c r="AP138" s="150">
        <v>45717</v>
      </c>
      <c r="AQ138" s="151">
        <v>46078.001748000002</v>
      </c>
      <c r="AR138" s="150" t="s">
        <v>782</v>
      </c>
      <c r="AS138" s="152">
        <v>0</v>
      </c>
      <c r="AT138" s="134">
        <v>3</v>
      </c>
      <c r="AU138" s="153">
        <v>974</v>
      </c>
      <c r="AV138" s="153">
        <v>10704</v>
      </c>
      <c r="AW138" s="102" t="s">
        <v>49</v>
      </c>
      <c r="AX138" s="154">
        <v>17235</v>
      </c>
      <c r="AY138" s="102" t="s">
        <v>49</v>
      </c>
      <c r="AZ138" s="156">
        <v>0</v>
      </c>
      <c r="BA138" s="156">
        <v>645</v>
      </c>
      <c r="BB138" s="156">
        <v>0</v>
      </c>
      <c r="BC138" s="156">
        <v>0</v>
      </c>
      <c r="BD138" s="156">
        <v>0</v>
      </c>
      <c r="BE138" s="156">
        <v>645</v>
      </c>
      <c r="BF138" s="156">
        <v>1653800</v>
      </c>
      <c r="BG138" s="156">
        <v>0</v>
      </c>
      <c r="BH138" s="156">
        <v>7740</v>
      </c>
      <c r="BI138" s="156">
        <v>0</v>
      </c>
      <c r="BJ138" s="156">
        <v>0</v>
      </c>
      <c r="BK138" s="156">
        <v>0</v>
      </c>
      <c r="BL138" s="156">
        <v>0</v>
      </c>
      <c r="BM138" s="156">
        <v>-350000</v>
      </c>
      <c r="BN138" s="156">
        <v>0</v>
      </c>
      <c r="BO138" s="156">
        <v>0</v>
      </c>
      <c r="BP138" s="156">
        <v>0</v>
      </c>
      <c r="BQ138" s="156">
        <v>0</v>
      </c>
      <c r="BR138" s="156">
        <v>0</v>
      </c>
      <c r="BS138" s="156">
        <v>0</v>
      </c>
      <c r="BT138" s="156">
        <v>0</v>
      </c>
      <c r="BU138" s="156">
        <v>0</v>
      </c>
      <c r="BV138" s="156">
        <v>1311540</v>
      </c>
      <c r="BW138" s="156">
        <v>1476540</v>
      </c>
      <c r="BX138" s="156">
        <v>0</v>
      </c>
      <c r="BY138" s="156">
        <v>-316800</v>
      </c>
      <c r="BZ138" s="156">
        <v>0</v>
      </c>
      <c r="CA138" s="156">
        <v>0</v>
      </c>
      <c r="CB138" s="156">
        <v>0</v>
      </c>
      <c r="CC138" s="156">
        <v>0</v>
      </c>
      <c r="CD138" s="156">
        <v>0</v>
      </c>
      <c r="CE138" s="156">
        <v>0</v>
      </c>
      <c r="CF138" s="156">
        <v>0</v>
      </c>
      <c r="CG138" s="156">
        <v>0</v>
      </c>
      <c r="CH138" s="156">
        <v>1159740</v>
      </c>
      <c r="CI138" s="156">
        <v>151800</v>
      </c>
      <c r="CJ138" s="156">
        <v>409311.4</v>
      </c>
      <c r="CK138" s="156">
        <v>347073.4</v>
      </c>
      <c r="CL138" s="156">
        <v>62238</v>
      </c>
      <c r="CM138" s="157">
        <v>0.89542114188807231</v>
      </c>
      <c r="CN138" s="157">
        <v>0</v>
      </c>
      <c r="CO138" s="157">
        <v>0</v>
      </c>
      <c r="CP138" s="157">
        <v>0.10457885811192764</v>
      </c>
      <c r="CQ138" s="156">
        <v>1769000</v>
      </c>
      <c r="CR138" s="156">
        <v>7740</v>
      </c>
    </row>
    <row r="139" spans="1:96" ht="16.05" customHeight="1" x14ac:dyDescent="0.25">
      <c r="A139" s="10">
        <v>2026133</v>
      </c>
      <c r="B139" s="143">
        <v>46047</v>
      </c>
      <c r="C139" s="102" t="s">
        <v>396</v>
      </c>
      <c r="D139" s="10" t="s">
        <v>324</v>
      </c>
      <c r="E139" s="152" t="s">
        <v>30</v>
      </c>
      <c r="F139" s="102" t="s">
        <v>792</v>
      </c>
      <c r="G139" s="145">
        <v>15000</v>
      </c>
      <c r="H139" s="145">
        <v>36660</v>
      </c>
      <c r="J139" s="190"/>
      <c r="K139" s="190"/>
      <c r="L139" s="190"/>
      <c r="M139" s="190"/>
      <c r="N139" s="190"/>
      <c r="O139" s="190"/>
      <c r="P139" s="190"/>
      <c r="Q139" s="190">
        <v>51660</v>
      </c>
      <c r="R139" s="187">
        <v>7589.2745833333174</v>
      </c>
      <c r="S139" s="112">
        <v>177.11999999999989</v>
      </c>
      <c r="T139" s="112">
        <v>14206.500000000029</v>
      </c>
      <c r="U139" s="112">
        <v>665</v>
      </c>
      <c r="V139" s="112">
        <v>300</v>
      </c>
      <c r="W139" s="112">
        <v>0</v>
      </c>
      <c r="X139" s="112">
        <v>0</v>
      </c>
      <c r="Y139" s="112">
        <v>0</v>
      </c>
      <c r="Z139" s="112">
        <v>0</v>
      </c>
      <c r="AA139" s="112">
        <v>0</v>
      </c>
      <c r="AB139" s="112">
        <v>0</v>
      </c>
      <c r="AC139" s="190">
        <v>22937.894583333346</v>
      </c>
      <c r="AD139" s="145">
        <v>28722.11</v>
      </c>
      <c r="AE139" s="112">
        <v>177.11999999999989</v>
      </c>
      <c r="AF139" s="112">
        <v>544.42500000000018</v>
      </c>
      <c r="AG139" s="112">
        <v>332.5</v>
      </c>
      <c r="AH139" s="112">
        <v>0</v>
      </c>
      <c r="AI139" s="112">
        <v>0</v>
      </c>
      <c r="AJ139" s="190">
        <v>1054.0450000000001</v>
      </c>
      <c r="AK139" s="145">
        <v>52714.044999999998</v>
      </c>
      <c r="AL139" s="145">
        <v>23991.94</v>
      </c>
      <c r="AM139" s="153">
        <v>11</v>
      </c>
      <c r="AN139" s="153">
        <v>11</v>
      </c>
      <c r="AO139" s="151">
        <v>46047.001608999999</v>
      </c>
      <c r="AP139" s="150">
        <v>45717</v>
      </c>
      <c r="AQ139" s="151">
        <v>46078.001758999999</v>
      </c>
      <c r="AR139" s="150" t="s">
        <v>782</v>
      </c>
      <c r="AS139" s="152">
        <v>0</v>
      </c>
      <c r="AT139" s="134">
        <v>1</v>
      </c>
      <c r="AU139" s="153">
        <v>364</v>
      </c>
      <c r="AV139" s="153">
        <v>4368</v>
      </c>
      <c r="AW139" s="102" t="s">
        <v>49</v>
      </c>
      <c r="AX139" s="154">
        <v>17235</v>
      </c>
      <c r="AY139" s="102" t="s">
        <v>49</v>
      </c>
      <c r="AZ139" s="156">
        <v>12250.000000000015</v>
      </c>
      <c r="BA139" s="156">
        <v>332.5</v>
      </c>
      <c r="BB139" s="156">
        <v>0</v>
      </c>
      <c r="BC139" s="156">
        <v>0</v>
      </c>
      <c r="BD139" s="156">
        <v>0</v>
      </c>
      <c r="BE139" s="156">
        <v>12582.500000000015</v>
      </c>
      <c r="BF139" s="156">
        <v>741586.66666666663</v>
      </c>
      <c r="BG139" s="156">
        <v>29400.000000000007</v>
      </c>
      <c r="BH139" s="156">
        <v>3990</v>
      </c>
      <c r="BI139" s="156">
        <v>0</v>
      </c>
      <c r="BJ139" s="156">
        <v>0</v>
      </c>
      <c r="BK139" s="156">
        <v>0</v>
      </c>
      <c r="BL139" s="156">
        <v>0</v>
      </c>
      <c r="BM139" s="156">
        <v>-203936.33333333334</v>
      </c>
      <c r="BN139" s="156">
        <v>0</v>
      </c>
      <c r="BO139" s="156">
        <v>0</v>
      </c>
      <c r="BP139" s="156">
        <v>0</v>
      </c>
      <c r="BQ139" s="156">
        <v>0</v>
      </c>
      <c r="BR139" s="156">
        <v>0</v>
      </c>
      <c r="BS139" s="156">
        <v>0</v>
      </c>
      <c r="BT139" s="156">
        <v>0</v>
      </c>
      <c r="BU139" s="156">
        <v>0</v>
      </c>
      <c r="BV139" s="156">
        <v>571040.33333333326</v>
      </c>
      <c r="BW139" s="156">
        <v>638310</v>
      </c>
      <c r="BX139" s="156">
        <v>0</v>
      </c>
      <c r="BY139" s="156">
        <v>-166353</v>
      </c>
      <c r="BZ139" s="156">
        <v>0</v>
      </c>
      <c r="CA139" s="156">
        <v>0</v>
      </c>
      <c r="CB139" s="156">
        <v>0</v>
      </c>
      <c r="CC139" s="156">
        <v>0</v>
      </c>
      <c r="CD139" s="156">
        <v>0</v>
      </c>
      <c r="CE139" s="156">
        <v>0</v>
      </c>
      <c r="CF139" s="156">
        <v>0</v>
      </c>
      <c r="CG139" s="156">
        <v>0</v>
      </c>
      <c r="CH139" s="156">
        <v>471957</v>
      </c>
      <c r="CI139" s="156">
        <v>99083.333333333256</v>
      </c>
      <c r="CJ139" s="156">
        <v>120838.51999999996</v>
      </c>
      <c r="CK139" s="156">
        <v>87210.67</v>
      </c>
      <c r="CL139" s="156">
        <v>33627.849999999962</v>
      </c>
      <c r="CM139" s="157">
        <v>0.81571045865621461</v>
      </c>
      <c r="CN139" s="157">
        <v>0.18428954134378539</v>
      </c>
      <c r="CO139" s="157">
        <v>0</v>
      </c>
      <c r="CP139" s="157">
        <v>0</v>
      </c>
      <c r="CQ139" s="156">
        <v>741586.66666666663</v>
      </c>
      <c r="CR139" s="156">
        <v>33390.000000000007</v>
      </c>
    </row>
    <row r="140" spans="1:96" ht="16.05" customHeight="1" x14ac:dyDescent="0.25">
      <c r="A140" s="10">
        <v>2026134</v>
      </c>
      <c r="B140" s="143">
        <v>46047</v>
      </c>
      <c r="C140" s="102" t="s">
        <v>397</v>
      </c>
      <c r="D140" s="10" t="s">
        <v>325</v>
      </c>
      <c r="E140" s="152" t="s">
        <v>30</v>
      </c>
      <c r="F140" s="102" t="s">
        <v>792</v>
      </c>
      <c r="G140" s="145">
        <v>15000</v>
      </c>
      <c r="H140" s="145">
        <v>35420</v>
      </c>
      <c r="J140" s="190"/>
      <c r="K140" s="190"/>
      <c r="L140" s="190"/>
      <c r="M140" s="190"/>
      <c r="N140" s="190"/>
      <c r="O140" s="190"/>
      <c r="P140" s="190"/>
      <c r="Q140" s="190">
        <v>50420</v>
      </c>
      <c r="R140" s="187">
        <v>12140.101212121226</v>
      </c>
      <c r="S140" s="112">
        <v>177.11999999999989</v>
      </c>
      <c r="T140" s="112">
        <v>0</v>
      </c>
      <c r="U140" s="112">
        <v>665</v>
      </c>
      <c r="V140" s="112">
        <v>300</v>
      </c>
      <c r="W140" s="112">
        <v>0</v>
      </c>
      <c r="X140" s="112">
        <v>0</v>
      </c>
      <c r="Y140" s="112">
        <v>0</v>
      </c>
      <c r="Z140" s="112">
        <v>0</v>
      </c>
      <c r="AA140" s="112">
        <v>0</v>
      </c>
      <c r="AB140" s="112">
        <v>0</v>
      </c>
      <c r="AC140" s="190">
        <v>13282.221212121225</v>
      </c>
      <c r="AD140" s="145">
        <v>37137.78</v>
      </c>
      <c r="AE140" s="112">
        <v>177.11999999999989</v>
      </c>
      <c r="AF140" s="112">
        <v>531.32499999999982</v>
      </c>
      <c r="AG140" s="112">
        <v>332.5</v>
      </c>
      <c r="AH140" s="112">
        <v>0</v>
      </c>
      <c r="AI140" s="112">
        <v>0</v>
      </c>
      <c r="AJ140" s="190">
        <v>1040.9449999999997</v>
      </c>
      <c r="AK140" s="145">
        <v>51460.945</v>
      </c>
      <c r="AL140" s="145">
        <v>14323.17</v>
      </c>
      <c r="AM140" s="153">
        <v>11</v>
      </c>
      <c r="AN140" s="153">
        <v>11</v>
      </c>
      <c r="AO140" s="151">
        <v>46047.001620000003</v>
      </c>
      <c r="AP140" s="150">
        <v>45717</v>
      </c>
      <c r="AQ140" s="151">
        <v>46078.001771000003</v>
      </c>
      <c r="AR140" s="150" t="s">
        <v>782</v>
      </c>
      <c r="AS140" s="152">
        <v>0</v>
      </c>
      <c r="AT140" s="134">
        <v>1</v>
      </c>
      <c r="AU140" s="153">
        <v>364</v>
      </c>
      <c r="AV140" s="153">
        <v>4368</v>
      </c>
      <c r="AW140" s="102" t="s">
        <v>49</v>
      </c>
      <c r="AX140" s="154">
        <v>17235</v>
      </c>
      <c r="AY140" s="102" t="s">
        <v>49</v>
      </c>
      <c r="AZ140" s="156">
        <v>11900</v>
      </c>
      <c r="BA140" s="156">
        <v>332.5</v>
      </c>
      <c r="BB140" s="156">
        <v>0</v>
      </c>
      <c r="BC140" s="156">
        <v>0</v>
      </c>
      <c r="BD140" s="156">
        <v>0</v>
      </c>
      <c r="BE140" s="156">
        <v>12232.5</v>
      </c>
      <c r="BF140" s="156">
        <v>688002.42424242431</v>
      </c>
      <c r="BG140" s="156">
        <v>28560.000000000007</v>
      </c>
      <c r="BH140" s="156">
        <v>3990</v>
      </c>
      <c r="BI140" s="156">
        <v>0</v>
      </c>
      <c r="BJ140" s="156">
        <v>0</v>
      </c>
      <c r="BK140" s="156">
        <v>0</v>
      </c>
      <c r="BL140" s="156">
        <v>0</v>
      </c>
      <c r="BM140" s="156">
        <v>0</v>
      </c>
      <c r="BN140" s="156">
        <v>0</v>
      </c>
      <c r="BO140" s="156">
        <v>0</v>
      </c>
      <c r="BP140" s="156">
        <v>0</v>
      </c>
      <c r="BQ140" s="156">
        <v>0</v>
      </c>
      <c r="BR140" s="156">
        <v>0</v>
      </c>
      <c r="BS140" s="156">
        <v>0</v>
      </c>
      <c r="BT140" s="156">
        <v>0</v>
      </c>
      <c r="BU140" s="156">
        <v>0</v>
      </c>
      <c r="BV140" s="156">
        <v>720552.42424242431</v>
      </c>
      <c r="BW140" s="156">
        <v>604819.09090909094</v>
      </c>
      <c r="BX140" s="156">
        <v>0</v>
      </c>
      <c r="BY140" s="156">
        <v>0</v>
      </c>
      <c r="BZ140" s="156">
        <v>0</v>
      </c>
      <c r="CA140" s="156">
        <v>0</v>
      </c>
      <c r="CB140" s="156">
        <v>0</v>
      </c>
      <c r="CC140" s="156">
        <v>0</v>
      </c>
      <c r="CD140" s="156">
        <v>0</v>
      </c>
      <c r="CE140" s="156">
        <v>0</v>
      </c>
      <c r="CF140" s="156">
        <v>0</v>
      </c>
      <c r="CG140" s="156">
        <v>0</v>
      </c>
      <c r="CH140" s="156">
        <v>604819.09090909094</v>
      </c>
      <c r="CI140" s="156">
        <v>115733.33333333337</v>
      </c>
      <c r="CJ140" s="156">
        <v>176089.44545454549</v>
      </c>
      <c r="CK140" s="156">
        <v>132998.87272727274</v>
      </c>
      <c r="CL140" s="156">
        <v>43090.572727272753</v>
      </c>
      <c r="CM140" s="157">
        <v>0.83178353846533304</v>
      </c>
      <c r="CN140" s="157">
        <v>0.16821646153466688</v>
      </c>
      <c r="CO140" s="157">
        <v>0</v>
      </c>
      <c r="CP140" s="157">
        <v>0</v>
      </c>
      <c r="CQ140" s="156">
        <v>688002.42424242431</v>
      </c>
      <c r="CR140" s="156">
        <v>32550.000000000007</v>
      </c>
    </row>
    <row r="141" spans="1:96" ht="16.05" customHeight="1" x14ac:dyDescent="0.25">
      <c r="A141" s="10">
        <v>2026135</v>
      </c>
      <c r="B141" s="143">
        <v>46047</v>
      </c>
      <c r="C141" s="102" t="s">
        <v>399</v>
      </c>
      <c r="D141" s="10" t="s">
        <v>362</v>
      </c>
      <c r="E141" s="152" t="s">
        <v>30</v>
      </c>
      <c r="F141" s="102" t="s">
        <v>792</v>
      </c>
      <c r="G141" s="145">
        <v>10000</v>
      </c>
      <c r="H141" s="145">
        <v>28300</v>
      </c>
      <c r="J141" s="190"/>
      <c r="K141" s="190">
        <v>18600</v>
      </c>
      <c r="L141" s="190"/>
      <c r="M141" s="190"/>
      <c r="N141" s="190"/>
      <c r="O141" s="190"/>
      <c r="P141" s="190"/>
      <c r="Q141" s="190">
        <v>56900</v>
      </c>
      <c r="R141" s="187">
        <v>7051.4083333333474</v>
      </c>
      <c r="S141" s="112">
        <v>103.32500000000005</v>
      </c>
      <c r="T141" s="112">
        <v>0</v>
      </c>
      <c r="U141" s="112">
        <v>665</v>
      </c>
      <c r="V141" s="112">
        <v>300</v>
      </c>
      <c r="W141" s="112">
        <v>0</v>
      </c>
      <c r="X141" s="112">
        <v>0</v>
      </c>
      <c r="Y141" s="112">
        <v>0</v>
      </c>
      <c r="Z141" s="112">
        <v>0</v>
      </c>
      <c r="AA141" s="112">
        <v>0</v>
      </c>
      <c r="AB141" s="112">
        <v>0</v>
      </c>
      <c r="AC141" s="190">
        <v>8119.7333333333472</v>
      </c>
      <c r="AD141" s="145">
        <v>48780.27</v>
      </c>
      <c r="AE141" s="112">
        <v>103.32500000000005</v>
      </c>
      <c r="AF141" s="112">
        <v>386.32500000000027</v>
      </c>
      <c r="AG141" s="112">
        <v>332.5</v>
      </c>
      <c r="AH141" s="112">
        <v>0</v>
      </c>
      <c r="AI141" s="112">
        <v>0</v>
      </c>
      <c r="AJ141" s="190">
        <v>822.15000000000032</v>
      </c>
      <c r="AK141" s="145">
        <v>57722.15</v>
      </c>
      <c r="AL141" s="145">
        <v>8941.8799999999992</v>
      </c>
      <c r="AM141" s="153">
        <v>11</v>
      </c>
      <c r="AN141" s="153">
        <v>11</v>
      </c>
      <c r="AO141" s="151">
        <v>46047.001632</v>
      </c>
      <c r="AP141" s="150">
        <v>45717</v>
      </c>
      <c r="AQ141" s="151">
        <v>46078.001781999999</v>
      </c>
      <c r="AR141" s="150" t="s">
        <v>782</v>
      </c>
      <c r="AS141" s="152">
        <v>0</v>
      </c>
      <c r="AT141" s="134">
        <v>1</v>
      </c>
      <c r="AU141" s="153">
        <v>364</v>
      </c>
      <c r="AV141" s="153">
        <v>4368</v>
      </c>
      <c r="AW141" s="102" t="s">
        <v>49</v>
      </c>
      <c r="AX141" s="154">
        <v>17235</v>
      </c>
      <c r="AY141" s="102" t="s">
        <v>49</v>
      </c>
      <c r="AZ141" s="156">
        <v>0</v>
      </c>
      <c r="BA141" s="156">
        <v>332.5</v>
      </c>
      <c r="BB141" s="156">
        <v>0</v>
      </c>
      <c r="BC141" s="156">
        <v>0</v>
      </c>
      <c r="BD141" s="156">
        <v>0</v>
      </c>
      <c r="BE141" s="156">
        <v>332.5</v>
      </c>
      <c r="BF141" s="156">
        <v>401774.54545454547</v>
      </c>
      <c r="BG141" s="156">
        <v>0</v>
      </c>
      <c r="BH141" s="156">
        <v>3990</v>
      </c>
      <c r="BI141" s="156">
        <v>0</v>
      </c>
      <c r="BJ141" s="156">
        <v>0</v>
      </c>
      <c r="BK141" s="156">
        <v>0</v>
      </c>
      <c r="BL141" s="156">
        <v>0</v>
      </c>
      <c r="BM141" s="156">
        <v>0</v>
      </c>
      <c r="BN141" s="156">
        <v>0</v>
      </c>
      <c r="BO141" s="156">
        <v>0</v>
      </c>
      <c r="BP141" s="156">
        <v>0</v>
      </c>
      <c r="BQ141" s="156">
        <v>0</v>
      </c>
      <c r="BR141" s="156">
        <v>0</v>
      </c>
      <c r="BS141" s="156">
        <v>0</v>
      </c>
      <c r="BT141" s="156">
        <v>0</v>
      </c>
      <c r="BU141" s="156">
        <v>0</v>
      </c>
      <c r="BV141" s="156">
        <v>405764.54545454547</v>
      </c>
      <c r="BW141" s="156">
        <v>385764.54545454547</v>
      </c>
      <c r="BX141" s="156">
        <v>0</v>
      </c>
      <c r="BY141" s="156">
        <v>0</v>
      </c>
      <c r="BZ141" s="156">
        <v>0</v>
      </c>
      <c r="CA141" s="156">
        <v>0</v>
      </c>
      <c r="CB141" s="156">
        <v>0</v>
      </c>
      <c r="CC141" s="156">
        <v>0</v>
      </c>
      <c r="CD141" s="156">
        <v>0</v>
      </c>
      <c r="CE141" s="156">
        <v>0</v>
      </c>
      <c r="CF141" s="156">
        <v>0</v>
      </c>
      <c r="CG141" s="156">
        <v>0</v>
      </c>
      <c r="CH141" s="156">
        <v>385764.54545454547</v>
      </c>
      <c r="CI141" s="156">
        <v>20000</v>
      </c>
      <c r="CJ141" s="156">
        <v>66691.009090909094</v>
      </c>
      <c r="CK141" s="156">
        <v>60491.009090909094</v>
      </c>
      <c r="CL141" s="156">
        <v>6200</v>
      </c>
      <c r="CM141" s="157">
        <v>0.95022083846209549</v>
      </c>
      <c r="CN141" s="157">
        <v>0</v>
      </c>
      <c r="CO141" s="157">
        <v>0</v>
      </c>
      <c r="CP141" s="157">
        <v>4.9779161537904563E-2</v>
      </c>
      <c r="CQ141" s="156">
        <v>401774.54545454547</v>
      </c>
      <c r="CR141" s="156">
        <v>3990</v>
      </c>
    </row>
    <row r="142" spans="1:96" ht="16.05" customHeight="1" x14ac:dyDescent="0.25">
      <c r="A142" s="10">
        <v>2026136</v>
      </c>
      <c r="B142" s="143">
        <v>46047</v>
      </c>
      <c r="C142" s="102" t="s">
        <v>401</v>
      </c>
      <c r="D142" s="10" t="s">
        <v>364</v>
      </c>
      <c r="E142" s="152" t="s">
        <v>49</v>
      </c>
      <c r="F142" s="102" t="s">
        <v>792</v>
      </c>
      <c r="G142" s="145">
        <v>9000</v>
      </c>
      <c r="J142" s="190"/>
      <c r="K142" s="190"/>
      <c r="L142" s="190"/>
      <c r="M142" s="190"/>
      <c r="N142" s="190"/>
      <c r="O142" s="190"/>
      <c r="P142" s="190"/>
      <c r="Q142" s="190">
        <v>9000</v>
      </c>
      <c r="R142" s="187">
        <v>183.75</v>
      </c>
      <c r="S142" s="112">
        <v>90</v>
      </c>
      <c r="T142" s="112">
        <v>0</v>
      </c>
      <c r="U142" s="112">
        <v>0</v>
      </c>
      <c r="V142" s="112">
        <v>0</v>
      </c>
      <c r="W142" s="112">
        <v>0</v>
      </c>
      <c r="X142" s="112">
        <v>0</v>
      </c>
      <c r="Y142" s="112">
        <v>0</v>
      </c>
      <c r="Z142" s="112">
        <v>0</v>
      </c>
      <c r="AA142" s="112">
        <v>0</v>
      </c>
      <c r="AB142" s="112">
        <v>0</v>
      </c>
      <c r="AC142" s="190">
        <v>273.75</v>
      </c>
      <c r="AD142" s="145">
        <v>8726.25</v>
      </c>
      <c r="AE142" s="112">
        <v>90</v>
      </c>
      <c r="AF142" s="112">
        <v>90</v>
      </c>
      <c r="AG142" s="112">
        <v>0</v>
      </c>
      <c r="AH142" s="112">
        <v>0</v>
      </c>
      <c r="AI142" s="112">
        <v>0</v>
      </c>
      <c r="AJ142" s="190">
        <v>180</v>
      </c>
      <c r="AK142" s="145">
        <v>9180</v>
      </c>
      <c r="AL142" s="145">
        <v>453.75</v>
      </c>
      <c r="AM142" s="153">
        <v>11</v>
      </c>
      <c r="AN142" s="153">
        <v>11</v>
      </c>
      <c r="AO142" s="151">
        <v>46047.001644000004</v>
      </c>
      <c r="AP142" s="150">
        <v>45717</v>
      </c>
      <c r="AQ142" s="151">
        <v>46078.001794000003</v>
      </c>
      <c r="AR142" s="150" t="s">
        <v>782</v>
      </c>
      <c r="AS142" s="152">
        <v>0</v>
      </c>
      <c r="AT142" s="134">
        <v>0</v>
      </c>
      <c r="AU142" s="153">
        <v>0</v>
      </c>
      <c r="AV142" s="153">
        <v>0</v>
      </c>
      <c r="AW142" s="102" t="s">
        <v>49</v>
      </c>
      <c r="AX142" s="154">
        <v>17235</v>
      </c>
      <c r="AY142" s="102" t="s">
        <v>49</v>
      </c>
      <c r="AZ142" s="156">
        <v>0</v>
      </c>
      <c r="BA142" s="156">
        <v>0</v>
      </c>
      <c r="BB142" s="156">
        <v>0</v>
      </c>
      <c r="BC142" s="156">
        <v>0</v>
      </c>
      <c r="BD142" s="156">
        <v>0</v>
      </c>
      <c r="BE142" s="156">
        <v>0</v>
      </c>
      <c r="BF142" s="156">
        <v>117000</v>
      </c>
      <c r="BG142" s="156">
        <v>0</v>
      </c>
      <c r="BH142" s="156">
        <v>0</v>
      </c>
      <c r="BI142" s="156">
        <v>0</v>
      </c>
      <c r="BJ142" s="156">
        <v>0</v>
      </c>
      <c r="BK142" s="156">
        <v>0</v>
      </c>
      <c r="BL142" s="156">
        <v>0</v>
      </c>
      <c r="BM142" s="156">
        <v>0</v>
      </c>
      <c r="BN142" s="156">
        <v>0</v>
      </c>
      <c r="BO142" s="156">
        <v>0</v>
      </c>
      <c r="BP142" s="156">
        <v>0</v>
      </c>
      <c r="BQ142" s="156">
        <v>0</v>
      </c>
      <c r="BR142" s="156">
        <v>0</v>
      </c>
      <c r="BS142" s="156">
        <v>0</v>
      </c>
      <c r="BT142" s="156">
        <v>0</v>
      </c>
      <c r="BU142" s="156">
        <v>0</v>
      </c>
      <c r="BV142" s="156">
        <v>117000</v>
      </c>
      <c r="BW142" s="156">
        <v>108000</v>
      </c>
      <c r="BX142" s="156">
        <v>0</v>
      </c>
      <c r="BY142" s="156">
        <v>0</v>
      </c>
      <c r="BZ142" s="156">
        <v>0</v>
      </c>
      <c r="CA142" s="156">
        <v>0</v>
      </c>
      <c r="CB142" s="156">
        <v>0</v>
      </c>
      <c r="CC142" s="156">
        <v>0</v>
      </c>
      <c r="CD142" s="156">
        <v>0</v>
      </c>
      <c r="CE142" s="156">
        <v>0</v>
      </c>
      <c r="CF142" s="156">
        <v>0</v>
      </c>
      <c r="CG142" s="156">
        <v>0</v>
      </c>
      <c r="CH142" s="156">
        <v>108000</v>
      </c>
      <c r="CI142" s="156">
        <v>9000</v>
      </c>
      <c r="CJ142" s="156">
        <v>3825</v>
      </c>
      <c r="CK142" s="156">
        <v>2205</v>
      </c>
      <c r="CL142" s="156">
        <v>1620</v>
      </c>
      <c r="CM142" s="157">
        <v>0.92307692307692313</v>
      </c>
      <c r="CN142" s="157">
        <v>0</v>
      </c>
      <c r="CO142" s="157">
        <v>0</v>
      </c>
      <c r="CP142" s="157">
        <v>7.6923076923076927E-2</v>
      </c>
      <c r="CQ142" s="156">
        <v>117000</v>
      </c>
      <c r="CR142" s="156">
        <v>0</v>
      </c>
    </row>
    <row r="143" spans="1:96" ht="16.05" customHeight="1" x14ac:dyDescent="0.25">
      <c r="A143" s="10">
        <v>2026137</v>
      </c>
      <c r="B143" s="143">
        <v>46047</v>
      </c>
      <c r="C143" s="102" t="s">
        <v>402</v>
      </c>
      <c r="D143" s="10" t="s">
        <v>369</v>
      </c>
      <c r="E143" s="152" t="s">
        <v>49</v>
      </c>
      <c r="F143" s="102" t="s">
        <v>792</v>
      </c>
      <c r="G143" s="145">
        <v>9900</v>
      </c>
      <c r="J143" s="190"/>
      <c r="K143" s="190"/>
      <c r="L143" s="190"/>
      <c r="M143" s="190"/>
      <c r="N143" s="190"/>
      <c r="O143" s="190"/>
      <c r="P143" s="190"/>
      <c r="Q143" s="190">
        <v>9900</v>
      </c>
      <c r="R143" s="187">
        <v>345.74999999999909</v>
      </c>
      <c r="S143" s="112">
        <v>99</v>
      </c>
      <c r="T143" s="112">
        <v>0</v>
      </c>
      <c r="U143" s="112">
        <v>0</v>
      </c>
      <c r="V143" s="112">
        <v>0</v>
      </c>
      <c r="W143" s="112">
        <v>0</v>
      </c>
      <c r="X143" s="112">
        <v>0</v>
      </c>
      <c r="Y143" s="112">
        <v>0</v>
      </c>
      <c r="Z143" s="112">
        <v>0</v>
      </c>
      <c r="AA143" s="112">
        <v>0</v>
      </c>
      <c r="AB143" s="112">
        <v>0</v>
      </c>
      <c r="AC143" s="190">
        <v>444.74999999999909</v>
      </c>
      <c r="AD143" s="145">
        <v>9455.25</v>
      </c>
      <c r="AE143" s="112">
        <v>99</v>
      </c>
      <c r="AF143" s="112">
        <v>99</v>
      </c>
      <c r="AG143" s="112">
        <v>0</v>
      </c>
      <c r="AH143" s="112">
        <v>0</v>
      </c>
      <c r="AI143" s="112">
        <v>0</v>
      </c>
      <c r="AJ143" s="190">
        <v>198</v>
      </c>
      <c r="AK143" s="145">
        <v>10098</v>
      </c>
      <c r="AL143" s="145">
        <v>642.75</v>
      </c>
      <c r="AM143" s="153">
        <v>11</v>
      </c>
      <c r="AN143" s="153">
        <v>11</v>
      </c>
      <c r="AO143" s="151">
        <v>46047.001655</v>
      </c>
      <c r="AP143" s="150">
        <v>45717</v>
      </c>
      <c r="AQ143" s="151">
        <v>46078.001806</v>
      </c>
      <c r="AR143" s="150" t="s">
        <v>782</v>
      </c>
      <c r="AS143" s="152">
        <v>0</v>
      </c>
      <c r="AT143" s="134">
        <v>0</v>
      </c>
      <c r="AU143" s="153">
        <v>0</v>
      </c>
      <c r="AV143" s="153">
        <v>0</v>
      </c>
      <c r="AW143" s="102" t="s">
        <v>49</v>
      </c>
      <c r="AX143" s="154">
        <v>17235</v>
      </c>
      <c r="AY143" s="102" t="s">
        <v>49</v>
      </c>
      <c r="AZ143" s="156">
        <v>0</v>
      </c>
      <c r="BA143" s="156">
        <v>0</v>
      </c>
      <c r="BB143" s="156">
        <v>0</v>
      </c>
      <c r="BC143" s="156">
        <v>0</v>
      </c>
      <c r="BD143" s="156">
        <v>0</v>
      </c>
      <c r="BE143" s="156">
        <v>0</v>
      </c>
      <c r="BF143" s="156">
        <v>117981.81818181818</v>
      </c>
      <c r="BG143" s="156">
        <v>0</v>
      </c>
      <c r="BH143" s="156">
        <v>0</v>
      </c>
      <c r="BI143" s="156">
        <v>0</v>
      </c>
      <c r="BJ143" s="156">
        <v>0</v>
      </c>
      <c r="BK143" s="156">
        <v>0</v>
      </c>
      <c r="BL143" s="156">
        <v>0</v>
      </c>
      <c r="BM143" s="156">
        <v>0</v>
      </c>
      <c r="BN143" s="156">
        <v>0</v>
      </c>
      <c r="BO143" s="156">
        <v>0</v>
      </c>
      <c r="BP143" s="156">
        <v>0</v>
      </c>
      <c r="BQ143" s="156">
        <v>0</v>
      </c>
      <c r="BR143" s="156">
        <v>0</v>
      </c>
      <c r="BS143" s="156">
        <v>0</v>
      </c>
      <c r="BT143" s="156">
        <v>0</v>
      </c>
      <c r="BU143" s="156">
        <v>0</v>
      </c>
      <c r="BV143" s="156">
        <v>117981.81818181818</v>
      </c>
      <c r="BW143" s="156">
        <v>108981.81818181818</v>
      </c>
      <c r="BX143" s="156">
        <v>0</v>
      </c>
      <c r="BY143" s="156">
        <v>0</v>
      </c>
      <c r="BZ143" s="156">
        <v>0</v>
      </c>
      <c r="CA143" s="156">
        <v>0</v>
      </c>
      <c r="CB143" s="156">
        <v>0</v>
      </c>
      <c r="CC143" s="156">
        <v>0</v>
      </c>
      <c r="CD143" s="156">
        <v>0</v>
      </c>
      <c r="CE143" s="156">
        <v>0</v>
      </c>
      <c r="CF143" s="156">
        <v>0</v>
      </c>
      <c r="CG143" s="156">
        <v>0</v>
      </c>
      <c r="CH143" s="156">
        <v>108981.81818181818</v>
      </c>
      <c r="CI143" s="156">
        <v>9000</v>
      </c>
      <c r="CJ143" s="156">
        <v>4001.7272727272721</v>
      </c>
      <c r="CK143" s="156">
        <v>2381.7272727272721</v>
      </c>
      <c r="CL143" s="156">
        <v>1620</v>
      </c>
      <c r="CM143" s="157">
        <v>0.92371705963938977</v>
      </c>
      <c r="CN143" s="157">
        <v>0</v>
      </c>
      <c r="CO143" s="157">
        <v>0</v>
      </c>
      <c r="CP143" s="157">
        <v>7.6282940360610271E-2</v>
      </c>
      <c r="CQ143" s="156">
        <v>117981.81818181818</v>
      </c>
      <c r="CR143" s="156">
        <v>0</v>
      </c>
    </row>
    <row r="144" spans="1:96" ht="16.05" customHeight="1" x14ac:dyDescent="0.25">
      <c r="A144" s="10">
        <v>2026138</v>
      </c>
      <c r="B144" s="143">
        <v>46047</v>
      </c>
      <c r="C144" s="102" t="s">
        <v>403</v>
      </c>
      <c r="D144" s="10" t="s">
        <v>370</v>
      </c>
      <c r="E144" s="152" t="s">
        <v>49</v>
      </c>
      <c r="F144" s="102" t="s">
        <v>792</v>
      </c>
      <c r="G144" s="145">
        <v>9900</v>
      </c>
      <c r="J144" s="190"/>
      <c r="K144" s="190"/>
      <c r="L144" s="190"/>
      <c r="M144" s="190"/>
      <c r="N144" s="190"/>
      <c r="O144" s="190"/>
      <c r="P144" s="190"/>
      <c r="Q144" s="190">
        <v>9900</v>
      </c>
      <c r="R144" s="187">
        <v>345.74999999999909</v>
      </c>
      <c r="S144" s="112">
        <v>99</v>
      </c>
      <c r="T144" s="112">
        <v>0</v>
      </c>
      <c r="U144" s="112">
        <v>0</v>
      </c>
      <c r="V144" s="112">
        <v>0</v>
      </c>
      <c r="W144" s="112">
        <v>0</v>
      </c>
      <c r="X144" s="112">
        <v>0</v>
      </c>
      <c r="Y144" s="112">
        <v>0</v>
      </c>
      <c r="Z144" s="112">
        <v>0</v>
      </c>
      <c r="AA144" s="112">
        <v>0</v>
      </c>
      <c r="AB144" s="112">
        <v>0</v>
      </c>
      <c r="AC144" s="190">
        <v>444.74999999999909</v>
      </c>
      <c r="AD144" s="145">
        <v>9455.25</v>
      </c>
      <c r="AE144" s="112">
        <v>99</v>
      </c>
      <c r="AF144" s="112">
        <v>99</v>
      </c>
      <c r="AG144" s="112">
        <v>0</v>
      </c>
      <c r="AH144" s="112">
        <v>0</v>
      </c>
      <c r="AI144" s="112">
        <v>0</v>
      </c>
      <c r="AJ144" s="190">
        <v>198</v>
      </c>
      <c r="AK144" s="145">
        <v>10098</v>
      </c>
      <c r="AL144" s="145">
        <v>642.75</v>
      </c>
      <c r="AM144" s="153">
        <v>11</v>
      </c>
      <c r="AN144" s="153">
        <v>11</v>
      </c>
      <c r="AO144" s="151">
        <v>46047.001666999997</v>
      </c>
      <c r="AP144" s="150">
        <v>45717</v>
      </c>
      <c r="AQ144" s="151">
        <v>46078.001816999997</v>
      </c>
      <c r="AR144" s="150" t="s">
        <v>782</v>
      </c>
      <c r="AS144" s="152">
        <v>0</v>
      </c>
      <c r="AT144" s="134">
        <v>0</v>
      </c>
      <c r="AU144" s="153">
        <v>0</v>
      </c>
      <c r="AV144" s="153">
        <v>0</v>
      </c>
      <c r="AW144" s="102" t="s">
        <v>49</v>
      </c>
      <c r="AX144" s="154">
        <v>17235</v>
      </c>
      <c r="AY144" s="102" t="s">
        <v>49</v>
      </c>
      <c r="AZ144" s="156">
        <v>0</v>
      </c>
      <c r="BA144" s="156">
        <v>0</v>
      </c>
      <c r="BB144" s="156">
        <v>0</v>
      </c>
      <c r="BC144" s="156">
        <v>0</v>
      </c>
      <c r="BD144" s="156">
        <v>0</v>
      </c>
      <c r="BE144" s="156">
        <v>0</v>
      </c>
      <c r="BF144" s="156">
        <v>117981.81818181818</v>
      </c>
      <c r="BG144" s="156">
        <v>0</v>
      </c>
      <c r="BH144" s="156">
        <v>0</v>
      </c>
      <c r="BI144" s="156">
        <v>0</v>
      </c>
      <c r="BJ144" s="156">
        <v>0</v>
      </c>
      <c r="BK144" s="156">
        <v>0</v>
      </c>
      <c r="BL144" s="156">
        <v>0</v>
      </c>
      <c r="BM144" s="156">
        <v>0</v>
      </c>
      <c r="BN144" s="156">
        <v>0</v>
      </c>
      <c r="BO144" s="156">
        <v>0</v>
      </c>
      <c r="BP144" s="156">
        <v>0</v>
      </c>
      <c r="BQ144" s="156">
        <v>0</v>
      </c>
      <c r="BR144" s="156">
        <v>0</v>
      </c>
      <c r="BS144" s="156">
        <v>0</v>
      </c>
      <c r="BT144" s="156">
        <v>0</v>
      </c>
      <c r="BU144" s="156">
        <v>0</v>
      </c>
      <c r="BV144" s="156">
        <v>117981.81818181818</v>
      </c>
      <c r="BW144" s="156">
        <v>108981.81818181818</v>
      </c>
      <c r="BX144" s="156">
        <v>0</v>
      </c>
      <c r="BY144" s="156">
        <v>0</v>
      </c>
      <c r="BZ144" s="156">
        <v>0</v>
      </c>
      <c r="CA144" s="156">
        <v>0</v>
      </c>
      <c r="CB144" s="156">
        <v>0</v>
      </c>
      <c r="CC144" s="156">
        <v>0</v>
      </c>
      <c r="CD144" s="156">
        <v>0</v>
      </c>
      <c r="CE144" s="156">
        <v>0</v>
      </c>
      <c r="CF144" s="156">
        <v>0</v>
      </c>
      <c r="CG144" s="156">
        <v>0</v>
      </c>
      <c r="CH144" s="156">
        <v>108981.81818181818</v>
      </c>
      <c r="CI144" s="156">
        <v>9000</v>
      </c>
      <c r="CJ144" s="156">
        <v>4001.7272727272721</v>
      </c>
      <c r="CK144" s="156">
        <v>2381.7272727272721</v>
      </c>
      <c r="CL144" s="156">
        <v>1620</v>
      </c>
      <c r="CM144" s="157">
        <v>0.92371705963938977</v>
      </c>
      <c r="CN144" s="157">
        <v>0</v>
      </c>
      <c r="CO144" s="157">
        <v>0</v>
      </c>
      <c r="CP144" s="157">
        <v>7.6282940360610271E-2</v>
      </c>
      <c r="CQ144" s="156">
        <v>117981.81818181818</v>
      </c>
      <c r="CR144" s="156">
        <v>0</v>
      </c>
    </row>
    <row r="145" spans="1:96" ht="16.05" customHeight="1" x14ac:dyDescent="0.25">
      <c r="A145" s="10">
        <v>2026139</v>
      </c>
      <c r="B145" s="143">
        <v>46047</v>
      </c>
      <c r="C145" s="102" t="s">
        <v>404</v>
      </c>
      <c r="D145" s="10" t="s">
        <v>368</v>
      </c>
      <c r="E145" s="152" t="s">
        <v>49</v>
      </c>
      <c r="F145" s="102" t="s">
        <v>792</v>
      </c>
      <c r="G145" s="145">
        <v>5500</v>
      </c>
      <c r="J145" s="190"/>
      <c r="K145" s="190"/>
      <c r="L145" s="190"/>
      <c r="M145" s="190"/>
      <c r="N145" s="190"/>
      <c r="O145" s="190"/>
      <c r="P145" s="190"/>
      <c r="Q145" s="190">
        <v>5500</v>
      </c>
      <c r="R145" s="187">
        <v>0</v>
      </c>
      <c r="S145" s="112">
        <v>55</v>
      </c>
      <c r="T145" s="112">
        <v>0</v>
      </c>
      <c r="U145" s="112">
        <v>0</v>
      </c>
      <c r="V145" s="112">
        <v>0</v>
      </c>
      <c r="W145" s="112">
        <v>500</v>
      </c>
      <c r="X145" s="112">
        <v>0</v>
      </c>
      <c r="Y145" s="112">
        <v>0</v>
      </c>
      <c r="Z145" s="112">
        <v>0</v>
      </c>
      <c r="AA145" s="112">
        <v>0</v>
      </c>
      <c r="AB145" s="112">
        <v>0</v>
      </c>
      <c r="AC145" s="190">
        <v>555</v>
      </c>
      <c r="AD145" s="145">
        <v>4945</v>
      </c>
      <c r="AE145" s="112">
        <v>55</v>
      </c>
      <c r="AF145" s="112">
        <v>55</v>
      </c>
      <c r="AG145" s="112">
        <v>0</v>
      </c>
      <c r="AH145" s="112">
        <v>0</v>
      </c>
      <c r="AI145" s="112">
        <v>0</v>
      </c>
      <c r="AJ145" s="190">
        <v>110</v>
      </c>
      <c r="AK145" s="145">
        <v>5610</v>
      </c>
      <c r="AL145" s="145">
        <v>665</v>
      </c>
      <c r="AM145" s="153">
        <v>11</v>
      </c>
      <c r="AN145" s="153">
        <v>11</v>
      </c>
      <c r="AO145" s="151">
        <v>46047.001678000001</v>
      </c>
      <c r="AP145" s="150">
        <v>45717</v>
      </c>
      <c r="AQ145" s="151">
        <v>46078.001829000001</v>
      </c>
      <c r="AR145" s="150" t="s">
        <v>782</v>
      </c>
      <c r="AS145" s="152">
        <v>0</v>
      </c>
      <c r="AT145" s="134">
        <v>0</v>
      </c>
      <c r="AU145" s="153">
        <v>0</v>
      </c>
      <c r="AV145" s="153">
        <v>0</v>
      </c>
      <c r="AW145" s="102" t="s">
        <v>49</v>
      </c>
      <c r="AX145" s="154">
        <v>17235</v>
      </c>
      <c r="AY145" s="102" t="s">
        <v>49</v>
      </c>
      <c r="AZ145" s="156">
        <v>0</v>
      </c>
      <c r="BA145" s="156">
        <v>0</v>
      </c>
      <c r="BB145" s="156">
        <v>0</v>
      </c>
      <c r="BC145" s="156">
        <v>0</v>
      </c>
      <c r="BD145" s="156">
        <v>0</v>
      </c>
      <c r="BE145" s="156">
        <v>0</v>
      </c>
      <c r="BF145" s="156">
        <v>65545.454545454544</v>
      </c>
      <c r="BG145" s="156">
        <v>0</v>
      </c>
      <c r="BH145" s="156">
        <v>0</v>
      </c>
      <c r="BI145" s="156">
        <v>0</v>
      </c>
      <c r="BJ145" s="156">
        <v>0</v>
      </c>
      <c r="BK145" s="156">
        <v>0</v>
      </c>
      <c r="BL145" s="156">
        <v>0</v>
      </c>
      <c r="BM145" s="156">
        <v>0</v>
      </c>
      <c r="BN145" s="156">
        <v>0</v>
      </c>
      <c r="BO145" s="156">
        <v>0</v>
      </c>
      <c r="BP145" s="156">
        <v>0</v>
      </c>
      <c r="BQ145" s="156">
        <v>0</v>
      </c>
      <c r="BR145" s="156">
        <v>0</v>
      </c>
      <c r="BS145" s="156">
        <v>0</v>
      </c>
      <c r="BT145" s="156">
        <v>0</v>
      </c>
      <c r="BU145" s="156">
        <v>0</v>
      </c>
      <c r="BV145" s="156">
        <v>65545.454545454544</v>
      </c>
      <c r="BW145" s="156">
        <v>60545.454545454544</v>
      </c>
      <c r="BX145" s="156">
        <v>0</v>
      </c>
      <c r="BY145" s="156">
        <v>0</v>
      </c>
      <c r="BZ145" s="156">
        <v>0</v>
      </c>
      <c r="CA145" s="156">
        <v>0</v>
      </c>
      <c r="CB145" s="156">
        <v>0</v>
      </c>
      <c r="CC145" s="156">
        <v>0</v>
      </c>
      <c r="CD145" s="156">
        <v>0</v>
      </c>
      <c r="CE145" s="156">
        <v>0</v>
      </c>
      <c r="CF145" s="156">
        <v>0</v>
      </c>
      <c r="CG145" s="156">
        <v>0</v>
      </c>
      <c r="CH145" s="156">
        <v>60545.454545454544</v>
      </c>
      <c r="CI145" s="156">
        <v>5000</v>
      </c>
      <c r="CJ145" s="156">
        <v>0</v>
      </c>
      <c r="CK145" s="156">
        <v>0</v>
      </c>
      <c r="CL145" s="156">
        <v>0</v>
      </c>
      <c r="CM145" s="157">
        <v>0.92371705963938977</v>
      </c>
      <c r="CN145" s="157">
        <v>0</v>
      </c>
      <c r="CO145" s="157">
        <v>0</v>
      </c>
      <c r="CP145" s="157">
        <v>7.6282940360610271E-2</v>
      </c>
      <c r="CQ145" s="156">
        <v>65545.454545454544</v>
      </c>
      <c r="CR145" s="156">
        <v>0</v>
      </c>
    </row>
    <row r="146" spans="1:96" ht="16.05" customHeight="1" x14ac:dyDescent="0.25">
      <c r="A146" s="10">
        <v>2026140</v>
      </c>
      <c r="B146" s="143">
        <v>46047</v>
      </c>
      <c r="C146" s="102" t="s">
        <v>405</v>
      </c>
      <c r="D146" s="10" t="s">
        <v>367</v>
      </c>
      <c r="E146" s="152" t="s">
        <v>49</v>
      </c>
      <c r="F146" s="102" t="s">
        <v>792</v>
      </c>
      <c r="G146" s="145">
        <v>5500</v>
      </c>
      <c r="J146" s="190"/>
      <c r="K146" s="190"/>
      <c r="L146" s="190"/>
      <c r="M146" s="190"/>
      <c r="N146" s="190"/>
      <c r="O146" s="190"/>
      <c r="P146" s="190"/>
      <c r="Q146" s="190">
        <v>5500</v>
      </c>
      <c r="R146" s="187">
        <v>0</v>
      </c>
      <c r="S146" s="112">
        <v>55</v>
      </c>
      <c r="T146" s="112">
        <v>0</v>
      </c>
      <c r="U146" s="112">
        <v>0</v>
      </c>
      <c r="V146" s="112">
        <v>0</v>
      </c>
      <c r="W146" s="112">
        <v>0</v>
      </c>
      <c r="X146" s="112">
        <v>0</v>
      </c>
      <c r="Y146" s="112">
        <v>0</v>
      </c>
      <c r="Z146" s="112">
        <v>0</v>
      </c>
      <c r="AA146" s="112">
        <v>0</v>
      </c>
      <c r="AB146" s="112">
        <v>0</v>
      </c>
      <c r="AC146" s="190">
        <v>55</v>
      </c>
      <c r="AD146" s="145">
        <v>5445</v>
      </c>
      <c r="AE146" s="112">
        <v>55</v>
      </c>
      <c r="AF146" s="112">
        <v>55</v>
      </c>
      <c r="AG146" s="112">
        <v>0</v>
      </c>
      <c r="AH146" s="112">
        <v>0</v>
      </c>
      <c r="AI146" s="112">
        <v>0</v>
      </c>
      <c r="AJ146" s="190">
        <v>110</v>
      </c>
      <c r="AK146" s="145">
        <v>5610</v>
      </c>
      <c r="AL146" s="145">
        <v>165</v>
      </c>
      <c r="AM146" s="153">
        <v>11</v>
      </c>
      <c r="AN146" s="153">
        <v>11</v>
      </c>
      <c r="AO146" s="151">
        <v>46047.001689999997</v>
      </c>
      <c r="AP146" s="150">
        <v>45717</v>
      </c>
      <c r="AQ146" s="151">
        <v>46078.001839999997</v>
      </c>
      <c r="AR146" s="150" t="s">
        <v>782</v>
      </c>
      <c r="AS146" s="152">
        <v>0</v>
      </c>
      <c r="AT146" s="134">
        <v>0</v>
      </c>
      <c r="AU146" s="153">
        <v>0</v>
      </c>
      <c r="AV146" s="153">
        <v>0</v>
      </c>
      <c r="AW146" s="102" t="s">
        <v>49</v>
      </c>
      <c r="AX146" s="154">
        <v>17235</v>
      </c>
      <c r="AY146" s="102" t="s">
        <v>49</v>
      </c>
      <c r="AZ146" s="156">
        <v>0</v>
      </c>
      <c r="BA146" s="156">
        <v>0</v>
      </c>
      <c r="BB146" s="156">
        <v>0</v>
      </c>
      <c r="BC146" s="156">
        <v>0</v>
      </c>
      <c r="BD146" s="156">
        <v>0</v>
      </c>
      <c r="BE146" s="156">
        <v>0</v>
      </c>
      <c r="BF146" s="156">
        <v>65545.454545454544</v>
      </c>
      <c r="BG146" s="156">
        <v>0</v>
      </c>
      <c r="BH146" s="156">
        <v>0</v>
      </c>
      <c r="BI146" s="156">
        <v>0</v>
      </c>
      <c r="BJ146" s="156">
        <v>0</v>
      </c>
      <c r="BK146" s="156">
        <v>0</v>
      </c>
      <c r="BL146" s="156">
        <v>0</v>
      </c>
      <c r="BM146" s="156">
        <v>0</v>
      </c>
      <c r="BN146" s="156">
        <v>0</v>
      </c>
      <c r="BO146" s="156">
        <v>0</v>
      </c>
      <c r="BP146" s="156">
        <v>0</v>
      </c>
      <c r="BQ146" s="156">
        <v>0</v>
      </c>
      <c r="BR146" s="156">
        <v>0</v>
      </c>
      <c r="BS146" s="156">
        <v>0</v>
      </c>
      <c r="BT146" s="156">
        <v>0</v>
      </c>
      <c r="BU146" s="156">
        <v>0</v>
      </c>
      <c r="BV146" s="156">
        <v>65545.454545454544</v>
      </c>
      <c r="BW146" s="156">
        <v>60545.454545454544</v>
      </c>
      <c r="BX146" s="156">
        <v>0</v>
      </c>
      <c r="BY146" s="156">
        <v>0</v>
      </c>
      <c r="BZ146" s="156">
        <v>0</v>
      </c>
      <c r="CA146" s="156">
        <v>0</v>
      </c>
      <c r="CB146" s="156">
        <v>0</v>
      </c>
      <c r="CC146" s="156">
        <v>0</v>
      </c>
      <c r="CD146" s="156">
        <v>0</v>
      </c>
      <c r="CE146" s="156">
        <v>0</v>
      </c>
      <c r="CF146" s="156">
        <v>0</v>
      </c>
      <c r="CG146" s="156">
        <v>0</v>
      </c>
      <c r="CH146" s="156">
        <v>60545.454545454544</v>
      </c>
      <c r="CI146" s="156">
        <v>5000</v>
      </c>
      <c r="CJ146" s="156">
        <v>0</v>
      </c>
      <c r="CK146" s="156">
        <v>0</v>
      </c>
      <c r="CL146" s="156">
        <v>0</v>
      </c>
      <c r="CM146" s="157">
        <v>0.92371705963938977</v>
      </c>
      <c r="CN146" s="157">
        <v>0</v>
      </c>
      <c r="CO146" s="157">
        <v>0</v>
      </c>
      <c r="CP146" s="157">
        <v>7.6282940360610271E-2</v>
      </c>
      <c r="CQ146" s="156">
        <v>65545.454545454544</v>
      </c>
      <c r="CR146" s="156">
        <v>0</v>
      </c>
    </row>
    <row r="147" spans="1:96" ht="16.05" customHeight="1" x14ac:dyDescent="0.25">
      <c r="A147" s="10">
        <v>2026141</v>
      </c>
      <c r="B147" s="143">
        <v>46047</v>
      </c>
      <c r="C147" s="102" t="s">
        <v>406</v>
      </c>
      <c r="D147" s="10" t="s">
        <v>366</v>
      </c>
      <c r="E147" s="152" t="s">
        <v>49</v>
      </c>
      <c r="F147" s="102" t="s">
        <v>792</v>
      </c>
      <c r="G147" s="145">
        <v>5500</v>
      </c>
      <c r="J147" s="190"/>
      <c r="K147" s="190"/>
      <c r="L147" s="190"/>
      <c r="M147" s="190"/>
      <c r="N147" s="190"/>
      <c r="O147" s="190"/>
      <c r="P147" s="190"/>
      <c r="Q147" s="190">
        <v>5500</v>
      </c>
      <c r="R147" s="187">
        <v>0</v>
      </c>
      <c r="S147" s="112">
        <v>55</v>
      </c>
      <c r="T147" s="112">
        <v>0</v>
      </c>
      <c r="U147" s="112">
        <v>0</v>
      </c>
      <c r="V147" s="112">
        <v>0</v>
      </c>
      <c r="W147" s="112">
        <v>0</v>
      </c>
      <c r="X147" s="112">
        <v>0</v>
      </c>
      <c r="Y147" s="112">
        <v>0</v>
      </c>
      <c r="Z147" s="112">
        <v>0</v>
      </c>
      <c r="AA147" s="112">
        <v>0</v>
      </c>
      <c r="AB147" s="112">
        <v>0</v>
      </c>
      <c r="AC147" s="190">
        <v>55</v>
      </c>
      <c r="AD147" s="145">
        <v>5445</v>
      </c>
      <c r="AE147" s="112">
        <v>55</v>
      </c>
      <c r="AF147" s="112">
        <v>55</v>
      </c>
      <c r="AG147" s="112">
        <v>0</v>
      </c>
      <c r="AH147" s="112">
        <v>0</v>
      </c>
      <c r="AI147" s="112">
        <v>0</v>
      </c>
      <c r="AJ147" s="190">
        <v>110</v>
      </c>
      <c r="AK147" s="145">
        <v>5610</v>
      </c>
      <c r="AL147" s="145">
        <v>165</v>
      </c>
      <c r="AM147" s="153">
        <v>11</v>
      </c>
      <c r="AN147" s="153">
        <v>11</v>
      </c>
      <c r="AO147" s="151">
        <v>46047.001701000001</v>
      </c>
      <c r="AP147" s="150">
        <v>45717</v>
      </c>
      <c r="AQ147" s="151">
        <v>46078.001852000001</v>
      </c>
      <c r="AR147" s="150" t="s">
        <v>782</v>
      </c>
      <c r="AS147" s="152">
        <v>0</v>
      </c>
      <c r="AT147" s="134">
        <v>0</v>
      </c>
      <c r="AU147" s="153">
        <v>0</v>
      </c>
      <c r="AV147" s="153">
        <v>0</v>
      </c>
      <c r="AW147" s="102" t="s">
        <v>49</v>
      </c>
      <c r="AX147" s="154">
        <v>17235</v>
      </c>
      <c r="AY147" s="102" t="s">
        <v>49</v>
      </c>
      <c r="AZ147" s="156">
        <v>0</v>
      </c>
      <c r="BA147" s="156">
        <v>0</v>
      </c>
      <c r="BB147" s="156">
        <v>0</v>
      </c>
      <c r="BC147" s="156">
        <v>0</v>
      </c>
      <c r="BD147" s="156">
        <v>0</v>
      </c>
      <c r="BE147" s="156">
        <v>0</v>
      </c>
      <c r="BF147" s="156">
        <v>65545.454545454544</v>
      </c>
      <c r="BG147" s="156">
        <v>0</v>
      </c>
      <c r="BH147" s="156">
        <v>0</v>
      </c>
      <c r="BI147" s="156">
        <v>0</v>
      </c>
      <c r="BJ147" s="156">
        <v>0</v>
      </c>
      <c r="BK147" s="156">
        <v>0</v>
      </c>
      <c r="BL147" s="156">
        <v>0</v>
      </c>
      <c r="BM147" s="156">
        <v>0</v>
      </c>
      <c r="BN147" s="156">
        <v>0</v>
      </c>
      <c r="BO147" s="156">
        <v>0</v>
      </c>
      <c r="BP147" s="156">
        <v>0</v>
      </c>
      <c r="BQ147" s="156">
        <v>0</v>
      </c>
      <c r="BR147" s="156">
        <v>0</v>
      </c>
      <c r="BS147" s="156">
        <v>0</v>
      </c>
      <c r="BT147" s="156">
        <v>0</v>
      </c>
      <c r="BU147" s="156">
        <v>0</v>
      </c>
      <c r="BV147" s="156">
        <v>65545.454545454544</v>
      </c>
      <c r="BW147" s="156">
        <v>60545.454545454544</v>
      </c>
      <c r="BX147" s="156">
        <v>0</v>
      </c>
      <c r="BY147" s="156">
        <v>0</v>
      </c>
      <c r="BZ147" s="156">
        <v>0</v>
      </c>
      <c r="CA147" s="156">
        <v>0</v>
      </c>
      <c r="CB147" s="156">
        <v>0</v>
      </c>
      <c r="CC147" s="156">
        <v>0</v>
      </c>
      <c r="CD147" s="156">
        <v>0</v>
      </c>
      <c r="CE147" s="156">
        <v>0</v>
      </c>
      <c r="CF147" s="156">
        <v>0</v>
      </c>
      <c r="CG147" s="156">
        <v>0</v>
      </c>
      <c r="CH147" s="156">
        <v>60545.454545454544</v>
      </c>
      <c r="CI147" s="156">
        <v>5000</v>
      </c>
      <c r="CJ147" s="156">
        <v>0</v>
      </c>
      <c r="CK147" s="156">
        <v>0</v>
      </c>
      <c r="CL147" s="156">
        <v>0</v>
      </c>
      <c r="CM147" s="157">
        <v>0.92371705963938977</v>
      </c>
      <c r="CN147" s="157">
        <v>0</v>
      </c>
      <c r="CO147" s="157">
        <v>0</v>
      </c>
      <c r="CP147" s="157">
        <v>7.6282940360610271E-2</v>
      </c>
      <c r="CQ147" s="156">
        <v>65545.454545454544</v>
      </c>
      <c r="CR147" s="156">
        <v>0</v>
      </c>
    </row>
    <row r="148" spans="1:96" ht="16.05" customHeight="1" x14ac:dyDescent="0.25">
      <c r="A148" s="10">
        <v>2026142</v>
      </c>
      <c r="B148" s="143">
        <v>46047</v>
      </c>
      <c r="C148" s="102" t="s">
        <v>407</v>
      </c>
      <c r="D148" s="10" t="s">
        <v>360</v>
      </c>
      <c r="E148" s="152" t="s">
        <v>49</v>
      </c>
      <c r="F148" s="102" t="s">
        <v>792</v>
      </c>
      <c r="G148" s="145">
        <v>29150</v>
      </c>
      <c r="J148" s="190"/>
      <c r="K148" s="190"/>
      <c r="L148" s="190"/>
      <c r="M148" s="190"/>
      <c r="N148" s="190"/>
      <c r="O148" s="190"/>
      <c r="P148" s="190"/>
      <c r="Q148" s="190">
        <v>29150</v>
      </c>
      <c r="R148" s="187">
        <v>4562.0833333333285</v>
      </c>
      <c r="S148" s="112">
        <v>177.12000000000012</v>
      </c>
      <c r="T148" s="112">
        <v>0</v>
      </c>
      <c r="U148" s="112">
        <v>0</v>
      </c>
      <c r="V148" s="112">
        <v>0</v>
      </c>
      <c r="W148" s="112">
        <v>0</v>
      </c>
      <c r="X148" s="112">
        <v>0</v>
      </c>
      <c r="Y148" s="112">
        <v>0</v>
      </c>
      <c r="Z148" s="112">
        <v>0</v>
      </c>
      <c r="AA148" s="112">
        <v>0</v>
      </c>
      <c r="AB148" s="112">
        <v>0</v>
      </c>
      <c r="AC148" s="190">
        <v>4739.2033333333284</v>
      </c>
      <c r="AD148" s="145">
        <v>24410.799999999999</v>
      </c>
      <c r="AE148" s="112">
        <v>177.12000000000012</v>
      </c>
      <c r="AF148" s="112">
        <v>291.5</v>
      </c>
      <c r="AG148" s="112">
        <v>0</v>
      </c>
      <c r="AH148" s="112">
        <v>0</v>
      </c>
      <c r="AI148" s="112">
        <v>0</v>
      </c>
      <c r="AJ148" s="190">
        <v>468.62000000000012</v>
      </c>
      <c r="AK148" s="145">
        <v>29618.62</v>
      </c>
      <c r="AL148" s="145">
        <v>5207.82</v>
      </c>
      <c r="AM148" s="153">
        <v>8</v>
      </c>
      <c r="AN148" s="153">
        <v>11</v>
      </c>
      <c r="AO148" s="151">
        <v>46047.001712999998</v>
      </c>
      <c r="AP148" s="150">
        <v>45833</v>
      </c>
      <c r="AQ148" s="151">
        <v>46078.001862999998</v>
      </c>
      <c r="AR148" s="150" t="s">
        <v>782</v>
      </c>
      <c r="AS148" s="152">
        <v>0</v>
      </c>
      <c r="AT148" s="134">
        <v>0</v>
      </c>
      <c r="AU148" s="153">
        <v>0</v>
      </c>
      <c r="AV148" s="153">
        <v>0</v>
      </c>
      <c r="AW148" s="102" t="s">
        <v>49</v>
      </c>
      <c r="AX148" s="154">
        <v>17235</v>
      </c>
      <c r="AY148" s="102" t="s">
        <v>49</v>
      </c>
      <c r="AZ148" s="156">
        <v>0</v>
      </c>
      <c r="BA148" s="156">
        <v>0</v>
      </c>
      <c r="BB148" s="156">
        <v>0</v>
      </c>
      <c r="BC148" s="156">
        <v>0</v>
      </c>
      <c r="BD148" s="156">
        <v>0</v>
      </c>
      <c r="BE148" s="156">
        <v>0</v>
      </c>
      <c r="BF148" s="156">
        <v>348475</v>
      </c>
      <c r="BG148" s="156">
        <v>0</v>
      </c>
      <c r="BH148" s="156">
        <v>0</v>
      </c>
      <c r="BI148" s="156">
        <v>0</v>
      </c>
      <c r="BJ148" s="156">
        <v>0</v>
      </c>
      <c r="BK148" s="156">
        <v>0</v>
      </c>
      <c r="BL148" s="156">
        <v>0</v>
      </c>
      <c r="BM148" s="156">
        <v>0</v>
      </c>
      <c r="BN148" s="156">
        <v>0</v>
      </c>
      <c r="BO148" s="156">
        <v>0</v>
      </c>
      <c r="BP148" s="156">
        <v>0</v>
      </c>
      <c r="BQ148" s="156">
        <v>0</v>
      </c>
      <c r="BR148" s="156">
        <v>0</v>
      </c>
      <c r="BS148" s="156">
        <v>0</v>
      </c>
      <c r="BT148" s="156">
        <v>0</v>
      </c>
      <c r="BU148" s="156">
        <v>0</v>
      </c>
      <c r="BV148" s="156">
        <v>348475</v>
      </c>
      <c r="BW148" s="156">
        <v>321975</v>
      </c>
      <c r="BX148" s="156">
        <v>0</v>
      </c>
      <c r="BY148" s="156">
        <v>0</v>
      </c>
      <c r="BZ148" s="156">
        <v>0</v>
      </c>
      <c r="CA148" s="156">
        <v>0</v>
      </c>
      <c r="CB148" s="156">
        <v>0</v>
      </c>
      <c r="CC148" s="156">
        <v>0</v>
      </c>
      <c r="CD148" s="156">
        <v>0</v>
      </c>
      <c r="CE148" s="156">
        <v>0</v>
      </c>
      <c r="CF148" s="156">
        <v>0</v>
      </c>
      <c r="CG148" s="156">
        <v>0</v>
      </c>
      <c r="CH148" s="156">
        <v>321975</v>
      </c>
      <c r="CI148" s="156">
        <v>26500</v>
      </c>
      <c r="CJ148" s="156">
        <v>54400.5</v>
      </c>
      <c r="CK148" s="156">
        <v>47510.5</v>
      </c>
      <c r="CL148" s="156">
        <v>6890</v>
      </c>
      <c r="CM148" s="157">
        <v>0.92395437262357416</v>
      </c>
      <c r="CN148" s="157">
        <v>0</v>
      </c>
      <c r="CO148" s="157">
        <v>0</v>
      </c>
      <c r="CP148" s="157">
        <v>7.6045627376425853E-2</v>
      </c>
      <c r="CQ148" s="156">
        <v>348475</v>
      </c>
      <c r="CR148" s="156">
        <v>0</v>
      </c>
    </row>
    <row r="149" spans="1:96" ht="16.05" customHeight="1" x14ac:dyDescent="0.25">
      <c r="A149" s="10">
        <v>2026143</v>
      </c>
      <c r="B149" s="143">
        <v>46047</v>
      </c>
      <c r="C149" s="102" t="s">
        <v>408</v>
      </c>
      <c r="D149" s="10" t="s">
        <v>365</v>
      </c>
      <c r="E149" s="152" t="s">
        <v>30</v>
      </c>
      <c r="F149" s="102" t="s">
        <v>792</v>
      </c>
      <c r="G149" s="145">
        <v>10000</v>
      </c>
      <c r="H149" s="145">
        <v>17200</v>
      </c>
      <c r="J149" s="190"/>
      <c r="K149" s="190"/>
      <c r="L149" s="190"/>
      <c r="M149" s="190"/>
      <c r="N149" s="190"/>
      <c r="O149" s="190"/>
      <c r="P149" s="190"/>
      <c r="Q149" s="190">
        <v>27200</v>
      </c>
      <c r="R149" s="187">
        <v>3782.0833333333335</v>
      </c>
      <c r="S149" s="112">
        <v>103.5</v>
      </c>
      <c r="T149" s="112">
        <v>0</v>
      </c>
      <c r="U149" s="112">
        <v>700</v>
      </c>
      <c r="V149" s="112">
        <v>250</v>
      </c>
      <c r="W149" s="112">
        <v>0</v>
      </c>
      <c r="X149" s="112">
        <v>0</v>
      </c>
      <c r="Y149" s="112">
        <v>0</v>
      </c>
      <c r="Z149" s="112">
        <v>0</v>
      </c>
      <c r="AA149" s="112">
        <v>0</v>
      </c>
      <c r="AB149" s="112">
        <v>0</v>
      </c>
      <c r="AC149" s="190">
        <v>4835.5833333333339</v>
      </c>
      <c r="AD149" s="145">
        <v>22364.42</v>
      </c>
      <c r="AE149" s="112">
        <v>103.5</v>
      </c>
      <c r="AF149" s="112">
        <v>275.5</v>
      </c>
      <c r="AG149" s="112">
        <v>350</v>
      </c>
      <c r="AH149" s="112">
        <v>0</v>
      </c>
      <c r="AI149" s="112">
        <v>0</v>
      </c>
      <c r="AJ149" s="190">
        <v>729</v>
      </c>
      <c r="AK149" s="145">
        <v>27929</v>
      </c>
      <c r="AL149" s="145">
        <v>5564.58</v>
      </c>
      <c r="AM149" s="153">
        <v>1</v>
      </c>
      <c r="AN149" s="153">
        <v>11</v>
      </c>
      <c r="AO149" s="151">
        <v>46047.001725000002</v>
      </c>
      <c r="AP149" s="150">
        <v>46047</v>
      </c>
      <c r="AQ149" s="151">
        <v>46078.001875000002</v>
      </c>
      <c r="AR149" s="150" t="s">
        <v>782</v>
      </c>
      <c r="AS149" s="152">
        <v>0</v>
      </c>
      <c r="AT149" s="134">
        <v>1</v>
      </c>
      <c r="AU149" s="153">
        <v>364</v>
      </c>
      <c r="AV149" s="153">
        <v>4368</v>
      </c>
      <c r="AW149" s="102" t="s">
        <v>49</v>
      </c>
      <c r="AX149" s="154">
        <v>17235</v>
      </c>
      <c r="AY149" s="102" t="s">
        <v>49</v>
      </c>
      <c r="AZ149" s="156">
        <v>0</v>
      </c>
      <c r="BA149" s="156">
        <v>350</v>
      </c>
      <c r="BB149" s="156">
        <v>0</v>
      </c>
      <c r="BC149" s="156">
        <v>0</v>
      </c>
      <c r="BD149" s="156">
        <v>0</v>
      </c>
      <c r="BE149" s="156">
        <v>350</v>
      </c>
      <c r="BF149" s="156">
        <v>326400</v>
      </c>
      <c r="BG149" s="156">
        <v>0</v>
      </c>
      <c r="BH149" s="156">
        <v>4200</v>
      </c>
      <c r="BI149" s="156">
        <v>0</v>
      </c>
      <c r="BJ149" s="156">
        <v>0</v>
      </c>
      <c r="BK149" s="156">
        <v>0</v>
      </c>
      <c r="BL149" s="156">
        <v>0</v>
      </c>
      <c r="BM149" s="156">
        <v>0</v>
      </c>
      <c r="BN149" s="156">
        <v>0</v>
      </c>
      <c r="BO149" s="156">
        <v>0</v>
      </c>
      <c r="BP149" s="156">
        <v>0</v>
      </c>
      <c r="BQ149" s="156">
        <v>0</v>
      </c>
      <c r="BR149" s="156">
        <v>0</v>
      </c>
      <c r="BS149" s="156">
        <v>0</v>
      </c>
      <c r="BT149" s="156">
        <v>0</v>
      </c>
      <c r="BU149" s="156">
        <v>0</v>
      </c>
      <c r="BV149" s="156">
        <v>330600</v>
      </c>
      <c r="BW149" s="156">
        <v>330600</v>
      </c>
      <c r="BX149" s="156">
        <v>0</v>
      </c>
      <c r="BY149" s="156">
        <v>0</v>
      </c>
      <c r="BZ149" s="156">
        <v>0</v>
      </c>
      <c r="CA149" s="156">
        <v>0</v>
      </c>
      <c r="CB149" s="156">
        <v>0</v>
      </c>
      <c r="CC149" s="156">
        <v>0</v>
      </c>
      <c r="CD149" s="156">
        <v>0</v>
      </c>
      <c r="CE149" s="156">
        <v>0</v>
      </c>
      <c r="CF149" s="156">
        <v>0</v>
      </c>
      <c r="CG149" s="156">
        <v>0</v>
      </c>
      <c r="CH149" s="156">
        <v>330600</v>
      </c>
      <c r="CI149" s="156">
        <v>0</v>
      </c>
      <c r="CJ149" s="156">
        <v>45385</v>
      </c>
      <c r="CK149" s="156">
        <v>45385</v>
      </c>
      <c r="CL149" s="156">
        <v>0</v>
      </c>
      <c r="CM149" s="157">
        <v>1</v>
      </c>
      <c r="CN149" s="157">
        <v>0</v>
      </c>
      <c r="CO149" s="157">
        <v>0</v>
      </c>
      <c r="CP149" s="157">
        <v>0</v>
      </c>
      <c r="CQ149" s="156">
        <v>326400</v>
      </c>
      <c r="CR149" s="156">
        <v>4200</v>
      </c>
    </row>
    <row r="150" spans="1:96" ht="16.05" customHeight="1" x14ac:dyDescent="0.25">
      <c r="A150" s="10">
        <v>2026144</v>
      </c>
      <c r="B150" s="143">
        <v>46078</v>
      </c>
      <c r="C150" s="102" t="s">
        <v>394</v>
      </c>
      <c r="D150" s="10" t="s">
        <v>322</v>
      </c>
      <c r="E150" s="152" t="s">
        <v>29</v>
      </c>
      <c r="F150" s="102" t="s">
        <v>792</v>
      </c>
      <c r="G150" s="145">
        <v>150000</v>
      </c>
      <c r="J150" s="190">
        <v>15000</v>
      </c>
      <c r="K150" s="190"/>
      <c r="L150" s="190"/>
      <c r="M150" s="190"/>
      <c r="N150" s="190"/>
      <c r="O150" s="190"/>
      <c r="P150" s="190"/>
      <c r="Q150" s="190">
        <v>165000</v>
      </c>
      <c r="R150" s="187">
        <v>39910.099999999977</v>
      </c>
      <c r="S150" s="112">
        <v>177.12000000000012</v>
      </c>
      <c r="T150" s="112">
        <v>27540</v>
      </c>
      <c r="U150" s="112">
        <v>2020</v>
      </c>
      <c r="V150" s="112">
        <v>0</v>
      </c>
      <c r="W150" s="112">
        <v>0</v>
      </c>
      <c r="X150" s="112">
        <v>0</v>
      </c>
      <c r="Y150" s="112">
        <v>0</v>
      </c>
      <c r="Z150" s="112">
        <v>0</v>
      </c>
      <c r="AA150" s="112">
        <v>0</v>
      </c>
      <c r="AB150" s="112">
        <v>0</v>
      </c>
      <c r="AC150" s="190">
        <v>69647.219999999972</v>
      </c>
      <c r="AD150" s="145">
        <v>95352.78</v>
      </c>
      <c r="AE150" s="112">
        <v>177.12000000000012</v>
      </c>
      <c r="AF150" s="112">
        <v>1540.0999999999985</v>
      </c>
      <c r="AG150" s="112">
        <v>1010</v>
      </c>
      <c r="AH150" s="112">
        <v>0</v>
      </c>
      <c r="AI150" s="112">
        <v>0</v>
      </c>
      <c r="AJ150" s="190">
        <v>2727.2199999999984</v>
      </c>
      <c r="AK150" s="145">
        <v>167727.22</v>
      </c>
      <c r="AL150" s="145">
        <v>72374.44</v>
      </c>
      <c r="AM150" s="153">
        <v>12</v>
      </c>
      <c r="AN150" s="153">
        <v>12</v>
      </c>
      <c r="AO150" s="151">
        <v>46078.001735999998</v>
      </c>
      <c r="AP150" s="150">
        <v>45717</v>
      </c>
      <c r="AQ150" s="151">
        <v>46078.001735999998</v>
      </c>
      <c r="AR150" s="150" t="s">
        <v>782</v>
      </c>
      <c r="AS150" s="152">
        <v>1</v>
      </c>
      <c r="AT150" s="134">
        <v>5</v>
      </c>
      <c r="AU150" s="153">
        <v>1466</v>
      </c>
      <c r="AV150" s="153">
        <v>17592</v>
      </c>
      <c r="AW150" s="102" t="s">
        <v>49</v>
      </c>
      <c r="AX150" s="154">
        <v>17235</v>
      </c>
      <c r="AY150" s="102" t="s">
        <v>49</v>
      </c>
      <c r="AZ150" s="156">
        <v>0</v>
      </c>
      <c r="BA150" s="156">
        <v>1010</v>
      </c>
      <c r="BB150" s="156">
        <v>0</v>
      </c>
      <c r="BC150" s="156">
        <v>0</v>
      </c>
      <c r="BD150" s="156">
        <v>0</v>
      </c>
      <c r="BE150" s="156">
        <v>1010</v>
      </c>
      <c r="BF150" s="156">
        <v>2086000</v>
      </c>
      <c r="BG150" s="156">
        <v>0</v>
      </c>
      <c r="BH150" s="156">
        <v>12120</v>
      </c>
      <c r="BI150" s="156">
        <v>0</v>
      </c>
      <c r="BJ150" s="156">
        <v>0</v>
      </c>
      <c r="BK150" s="156">
        <v>0</v>
      </c>
      <c r="BL150" s="156">
        <v>0</v>
      </c>
      <c r="BM150" s="156">
        <v>-350000</v>
      </c>
      <c r="BN150" s="156">
        <v>0</v>
      </c>
      <c r="BO150" s="156">
        <v>0</v>
      </c>
      <c r="BP150" s="156">
        <v>0</v>
      </c>
      <c r="BQ150" s="156">
        <v>0</v>
      </c>
      <c r="BR150" s="156">
        <v>0</v>
      </c>
      <c r="BS150" s="156">
        <v>0</v>
      </c>
      <c r="BT150" s="156">
        <v>0</v>
      </c>
      <c r="BU150" s="156">
        <v>0</v>
      </c>
      <c r="BV150" s="156">
        <v>1748120</v>
      </c>
      <c r="BW150" s="156">
        <v>1848120</v>
      </c>
      <c r="BX150" s="156">
        <v>0</v>
      </c>
      <c r="BY150" s="156">
        <v>-350000</v>
      </c>
      <c r="BZ150" s="156">
        <v>0</v>
      </c>
      <c r="CA150" s="156">
        <v>0</v>
      </c>
      <c r="CB150" s="156">
        <v>0</v>
      </c>
      <c r="CC150" s="156">
        <v>0</v>
      </c>
      <c r="CD150" s="156">
        <v>0</v>
      </c>
      <c r="CE150" s="156">
        <v>0</v>
      </c>
      <c r="CF150" s="156">
        <v>0</v>
      </c>
      <c r="CG150" s="156">
        <v>0</v>
      </c>
      <c r="CH150" s="156">
        <v>1498120</v>
      </c>
      <c r="CI150" s="156">
        <v>250000</v>
      </c>
      <c r="CJ150" s="156">
        <v>581421.19999999995</v>
      </c>
      <c r="CK150" s="156">
        <v>478921.2</v>
      </c>
      <c r="CL150" s="156">
        <v>102499.99999999994</v>
      </c>
      <c r="CM150" s="157">
        <v>0.88789237668161436</v>
      </c>
      <c r="CN150" s="157">
        <v>0</v>
      </c>
      <c r="CO150" s="157">
        <v>0</v>
      </c>
      <c r="CP150" s="157">
        <v>0.11210762331838565</v>
      </c>
      <c r="CQ150" s="156">
        <v>2230000</v>
      </c>
      <c r="CR150" s="156">
        <v>12120</v>
      </c>
    </row>
    <row r="151" spans="1:96" ht="16.05" customHeight="1" x14ac:dyDescent="0.25">
      <c r="A151" s="10">
        <v>2026145</v>
      </c>
      <c r="B151" s="143">
        <v>46078</v>
      </c>
      <c r="C151" s="102" t="s">
        <v>395</v>
      </c>
      <c r="D151" s="10" t="s">
        <v>323</v>
      </c>
      <c r="E151" s="152" t="s">
        <v>29</v>
      </c>
      <c r="F151" s="102" t="s">
        <v>792</v>
      </c>
      <c r="G151" s="145">
        <v>120000</v>
      </c>
      <c r="J151" s="190">
        <v>12000</v>
      </c>
      <c r="K151" s="190"/>
      <c r="L151" s="190"/>
      <c r="M151" s="190"/>
      <c r="N151" s="190"/>
      <c r="O151" s="190"/>
      <c r="P151" s="190"/>
      <c r="Q151" s="190">
        <v>132000</v>
      </c>
      <c r="R151" s="187">
        <v>28922.783333333326</v>
      </c>
      <c r="S151" s="112">
        <v>177.12000000000012</v>
      </c>
      <c r="T151" s="112">
        <v>24480</v>
      </c>
      <c r="U151" s="112">
        <v>1290</v>
      </c>
      <c r="V151" s="112">
        <v>0</v>
      </c>
      <c r="W151" s="112">
        <v>0</v>
      </c>
      <c r="X151" s="112">
        <v>0</v>
      </c>
      <c r="Y151" s="112">
        <v>0</v>
      </c>
      <c r="Z151" s="112">
        <v>0</v>
      </c>
      <c r="AA151" s="112">
        <v>0</v>
      </c>
      <c r="AB151" s="112">
        <v>0</v>
      </c>
      <c r="AC151" s="190">
        <v>54869.903333333321</v>
      </c>
      <c r="AD151" s="145">
        <v>77130.100000000006</v>
      </c>
      <c r="AE151" s="112">
        <v>177.12000000000012</v>
      </c>
      <c r="AF151" s="112">
        <v>1230.4500000000007</v>
      </c>
      <c r="AG151" s="112">
        <v>645</v>
      </c>
      <c r="AH151" s="112">
        <v>0</v>
      </c>
      <c r="AI151" s="112">
        <v>0</v>
      </c>
      <c r="AJ151" s="190">
        <v>2052.5700000000006</v>
      </c>
      <c r="AK151" s="145">
        <v>134052.57</v>
      </c>
      <c r="AL151" s="145">
        <v>56922.47</v>
      </c>
      <c r="AM151" s="153">
        <v>12</v>
      </c>
      <c r="AN151" s="153">
        <v>12</v>
      </c>
      <c r="AO151" s="151">
        <v>46078.001748000002</v>
      </c>
      <c r="AP151" s="150">
        <v>45717</v>
      </c>
      <c r="AQ151" s="151">
        <v>46078.001748000002</v>
      </c>
      <c r="AR151" s="150" t="s">
        <v>782</v>
      </c>
      <c r="AS151" s="152">
        <v>0</v>
      </c>
      <c r="AT151" s="134">
        <v>3</v>
      </c>
      <c r="AU151" s="153">
        <v>974</v>
      </c>
      <c r="AV151" s="153">
        <v>10704</v>
      </c>
      <c r="AW151" s="102" t="s">
        <v>49</v>
      </c>
      <c r="AX151" s="154">
        <v>17235</v>
      </c>
      <c r="AY151" s="102" t="s">
        <v>49</v>
      </c>
      <c r="AZ151" s="156">
        <v>0</v>
      </c>
      <c r="BA151" s="156">
        <v>645</v>
      </c>
      <c r="BB151" s="156">
        <v>0</v>
      </c>
      <c r="BC151" s="156">
        <v>0</v>
      </c>
      <c r="BD151" s="156">
        <v>0</v>
      </c>
      <c r="BE151" s="156">
        <v>645</v>
      </c>
      <c r="BF151" s="156">
        <v>1653800</v>
      </c>
      <c r="BG151" s="156">
        <v>0</v>
      </c>
      <c r="BH151" s="156">
        <v>7740</v>
      </c>
      <c r="BI151" s="156">
        <v>0</v>
      </c>
      <c r="BJ151" s="156">
        <v>0</v>
      </c>
      <c r="BK151" s="156">
        <v>0</v>
      </c>
      <c r="BL151" s="156">
        <v>0</v>
      </c>
      <c r="BM151" s="156">
        <v>-350000</v>
      </c>
      <c r="BN151" s="156">
        <v>0</v>
      </c>
      <c r="BO151" s="156">
        <v>0</v>
      </c>
      <c r="BP151" s="156">
        <v>0</v>
      </c>
      <c r="BQ151" s="156">
        <v>0</v>
      </c>
      <c r="BR151" s="156">
        <v>0</v>
      </c>
      <c r="BS151" s="156">
        <v>0</v>
      </c>
      <c r="BT151" s="156">
        <v>0</v>
      </c>
      <c r="BU151" s="156">
        <v>0</v>
      </c>
      <c r="BV151" s="156">
        <v>1311540</v>
      </c>
      <c r="BW151" s="156">
        <v>1476540</v>
      </c>
      <c r="BX151" s="156">
        <v>0</v>
      </c>
      <c r="BY151" s="156">
        <v>-316800</v>
      </c>
      <c r="BZ151" s="156">
        <v>0</v>
      </c>
      <c r="CA151" s="156">
        <v>0</v>
      </c>
      <c r="CB151" s="156">
        <v>0</v>
      </c>
      <c r="CC151" s="156">
        <v>0</v>
      </c>
      <c r="CD151" s="156">
        <v>0</v>
      </c>
      <c r="CE151" s="156">
        <v>0</v>
      </c>
      <c r="CF151" s="156">
        <v>0</v>
      </c>
      <c r="CG151" s="156">
        <v>0</v>
      </c>
      <c r="CH151" s="156">
        <v>1159740</v>
      </c>
      <c r="CI151" s="156">
        <v>151800</v>
      </c>
      <c r="CJ151" s="156">
        <v>409311.4</v>
      </c>
      <c r="CK151" s="156">
        <v>347073.4</v>
      </c>
      <c r="CL151" s="156">
        <v>62238</v>
      </c>
      <c r="CM151" s="157">
        <v>0.89542114188807231</v>
      </c>
      <c r="CN151" s="157">
        <v>0</v>
      </c>
      <c r="CO151" s="157">
        <v>0</v>
      </c>
      <c r="CP151" s="157">
        <v>0.10457885811192764</v>
      </c>
      <c r="CQ151" s="156">
        <v>1769000</v>
      </c>
      <c r="CR151" s="156">
        <v>7740</v>
      </c>
    </row>
    <row r="152" spans="1:96" ht="16.05" customHeight="1" x14ac:dyDescent="0.25">
      <c r="A152" s="10">
        <v>2026146</v>
      </c>
      <c r="B152" s="143">
        <v>46078</v>
      </c>
      <c r="C152" s="102" t="s">
        <v>396</v>
      </c>
      <c r="D152" s="10" t="s">
        <v>324</v>
      </c>
      <c r="E152" s="152" t="s">
        <v>30</v>
      </c>
      <c r="F152" s="102" t="s">
        <v>792</v>
      </c>
      <c r="G152" s="145">
        <v>15000</v>
      </c>
      <c r="H152" s="145">
        <v>36520</v>
      </c>
      <c r="J152" s="190"/>
      <c r="K152" s="190"/>
      <c r="L152" s="190"/>
      <c r="M152" s="190">
        <v>42600</v>
      </c>
      <c r="N152" s="190"/>
      <c r="O152" s="190"/>
      <c r="P152" s="190"/>
      <c r="Q152" s="190">
        <v>94120</v>
      </c>
      <c r="R152" s="187">
        <v>18165.328333333338</v>
      </c>
      <c r="S152" s="112">
        <v>177.12000000000012</v>
      </c>
      <c r="T152" s="112">
        <v>25883</v>
      </c>
      <c r="U152" s="112">
        <v>665</v>
      </c>
      <c r="V152" s="112">
        <v>300</v>
      </c>
      <c r="W152" s="112">
        <v>0</v>
      </c>
      <c r="X152" s="112">
        <v>0</v>
      </c>
      <c r="Y152" s="112">
        <v>0</v>
      </c>
      <c r="Z152" s="112">
        <v>0</v>
      </c>
      <c r="AA152" s="112">
        <v>0</v>
      </c>
      <c r="AB152" s="112">
        <v>0</v>
      </c>
      <c r="AC152" s="190">
        <v>45190.448333333334</v>
      </c>
      <c r="AD152" s="145">
        <v>48929.55</v>
      </c>
      <c r="AE152" s="112">
        <v>177.12000000000012</v>
      </c>
      <c r="AF152" s="112">
        <v>969.02499999999964</v>
      </c>
      <c r="AG152" s="112">
        <v>332.5</v>
      </c>
      <c r="AH152" s="112">
        <v>0</v>
      </c>
      <c r="AI152" s="112">
        <v>0</v>
      </c>
      <c r="AJ152" s="190">
        <v>1478.6449999999998</v>
      </c>
      <c r="AK152" s="145">
        <v>95598.645000000004</v>
      </c>
      <c r="AL152" s="145">
        <v>46669.09</v>
      </c>
      <c r="AM152" s="153">
        <v>12</v>
      </c>
      <c r="AN152" s="153">
        <v>12</v>
      </c>
      <c r="AO152" s="151">
        <v>46078.001758999999</v>
      </c>
      <c r="AP152" s="150">
        <v>45717</v>
      </c>
      <c r="AQ152" s="151">
        <v>46078.001758999999</v>
      </c>
      <c r="AR152" s="150" t="s">
        <v>782</v>
      </c>
      <c r="AS152" s="152">
        <v>0</v>
      </c>
      <c r="AT152" s="134">
        <v>1</v>
      </c>
      <c r="AU152" s="153">
        <v>364</v>
      </c>
      <c r="AV152" s="153">
        <v>4368</v>
      </c>
      <c r="AW152" s="102" t="s">
        <v>49</v>
      </c>
      <c r="AX152" s="154">
        <v>17235</v>
      </c>
      <c r="AY152" s="102" t="s">
        <v>49</v>
      </c>
      <c r="AZ152" s="156">
        <v>12250</v>
      </c>
      <c r="BA152" s="156">
        <v>332.5</v>
      </c>
      <c r="BB152" s="156">
        <v>0</v>
      </c>
      <c r="BC152" s="156">
        <v>0</v>
      </c>
      <c r="BD152" s="156">
        <v>0</v>
      </c>
      <c r="BE152" s="156">
        <v>12582.5</v>
      </c>
      <c r="BF152" s="156">
        <v>751130</v>
      </c>
      <c r="BG152" s="156">
        <v>29400.000000000007</v>
      </c>
      <c r="BH152" s="156">
        <v>3990</v>
      </c>
      <c r="BI152" s="156">
        <v>0</v>
      </c>
      <c r="BJ152" s="156">
        <v>0</v>
      </c>
      <c r="BK152" s="156">
        <v>0</v>
      </c>
      <c r="BL152" s="156">
        <v>0</v>
      </c>
      <c r="BM152" s="156">
        <v>-206560.75000000003</v>
      </c>
      <c r="BN152" s="156">
        <v>0</v>
      </c>
      <c r="BO152" s="156">
        <v>0</v>
      </c>
      <c r="BP152" s="156">
        <v>0</v>
      </c>
      <c r="BQ152" s="156">
        <v>0</v>
      </c>
      <c r="BR152" s="156">
        <v>0</v>
      </c>
      <c r="BS152" s="156">
        <v>0</v>
      </c>
      <c r="BT152" s="156">
        <v>0</v>
      </c>
      <c r="BU152" s="156">
        <v>0</v>
      </c>
      <c r="BV152" s="156">
        <v>577959.25</v>
      </c>
      <c r="BW152" s="156">
        <v>639420</v>
      </c>
      <c r="BX152" s="156">
        <v>0</v>
      </c>
      <c r="BY152" s="156">
        <v>-166658.25</v>
      </c>
      <c r="BZ152" s="156">
        <v>0</v>
      </c>
      <c r="CA152" s="156">
        <v>0</v>
      </c>
      <c r="CB152" s="156">
        <v>0</v>
      </c>
      <c r="CC152" s="156">
        <v>0</v>
      </c>
      <c r="CD152" s="156">
        <v>0</v>
      </c>
      <c r="CE152" s="156">
        <v>0</v>
      </c>
      <c r="CF152" s="156">
        <v>0</v>
      </c>
      <c r="CG152" s="156">
        <v>0</v>
      </c>
      <c r="CH152" s="156">
        <v>472761.75</v>
      </c>
      <c r="CI152" s="156">
        <v>105197.5</v>
      </c>
      <c r="CJ152" s="156">
        <v>123329.32999999999</v>
      </c>
      <c r="CK152" s="156">
        <v>87460.142500000002</v>
      </c>
      <c r="CL152" s="156">
        <v>35869.187499999985</v>
      </c>
      <c r="CM152" s="157">
        <v>0.80682438459387851</v>
      </c>
      <c r="CN152" s="157">
        <v>0.19317561540612144</v>
      </c>
      <c r="CO152" s="157">
        <v>0</v>
      </c>
      <c r="CP152" s="157">
        <v>0</v>
      </c>
      <c r="CQ152" s="156">
        <v>751130</v>
      </c>
      <c r="CR152" s="156">
        <v>33390.000000000007</v>
      </c>
    </row>
    <row r="153" spans="1:96" ht="16.05" customHeight="1" x14ac:dyDescent="0.25">
      <c r="A153" s="10">
        <v>2026147</v>
      </c>
      <c r="B153" s="143">
        <v>46078</v>
      </c>
      <c r="C153" s="102" t="s">
        <v>397</v>
      </c>
      <c r="D153" s="10" t="s">
        <v>325</v>
      </c>
      <c r="E153" s="152" t="s">
        <v>30</v>
      </c>
      <c r="F153" s="102" t="s">
        <v>792</v>
      </c>
      <c r="G153" s="145">
        <v>15000</v>
      </c>
      <c r="H153" s="145">
        <v>36400</v>
      </c>
      <c r="J153" s="190"/>
      <c r="K153" s="190"/>
      <c r="L153" s="190"/>
      <c r="M153" s="190">
        <v>36750</v>
      </c>
      <c r="N153" s="190"/>
      <c r="O153" s="190"/>
      <c r="P153" s="190"/>
      <c r="Q153" s="190">
        <v>88150</v>
      </c>
      <c r="R153" s="187">
        <v>26351.637121212116</v>
      </c>
      <c r="S153" s="112">
        <v>177.12000000000012</v>
      </c>
      <c r="T153" s="112">
        <v>0</v>
      </c>
      <c r="U153" s="112">
        <v>665</v>
      </c>
      <c r="V153" s="112">
        <v>300</v>
      </c>
      <c r="W153" s="112">
        <v>0</v>
      </c>
      <c r="X153" s="112">
        <v>0</v>
      </c>
      <c r="Y153" s="112">
        <v>0</v>
      </c>
      <c r="Z153" s="112">
        <v>0</v>
      </c>
      <c r="AA153" s="112">
        <v>0</v>
      </c>
      <c r="AB153" s="112">
        <v>0</v>
      </c>
      <c r="AC153" s="190">
        <v>27493.757121212115</v>
      </c>
      <c r="AD153" s="145">
        <v>60656.24</v>
      </c>
      <c r="AE153" s="112">
        <v>177.12000000000012</v>
      </c>
      <c r="AF153" s="112">
        <v>908.625</v>
      </c>
      <c r="AG153" s="112">
        <v>332.5</v>
      </c>
      <c r="AH153" s="112">
        <v>0</v>
      </c>
      <c r="AI153" s="112">
        <v>0</v>
      </c>
      <c r="AJ153" s="190">
        <v>1418.2450000000001</v>
      </c>
      <c r="AK153" s="145">
        <v>89568.244999999995</v>
      </c>
      <c r="AL153" s="145">
        <v>28912</v>
      </c>
      <c r="AM153" s="153">
        <v>12</v>
      </c>
      <c r="AN153" s="153">
        <v>12</v>
      </c>
      <c r="AO153" s="151">
        <v>46078.001771000003</v>
      </c>
      <c r="AP153" s="150">
        <v>45717</v>
      </c>
      <c r="AQ153" s="151">
        <v>46078.001771000003</v>
      </c>
      <c r="AR153" s="150" t="s">
        <v>782</v>
      </c>
      <c r="AS153" s="152">
        <v>0</v>
      </c>
      <c r="AT153" s="134">
        <v>1</v>
      </c>
      <c r="AU153" s="153">
        <v>364</v>
      </c>
      <c r="AV153" s="153">
        <v>4368</v>
      </c>
      <c r="AW153" s="102" t="s">
        <v>49</v>
      </c>
      <c r="AX153" s="154">
        <v>17235</v>
      </c>
      <c r="AY153" s="102" t="s">
        <v>49</v>
      </c>
      <c r="AZ153" s="156">
        <v>11900.000000000015</v>
      </c>
      <c r="BA153" s="156">
        <v>332.5</v>
      </c>
      <c r="BB153" s="156">
        <v>0</v>
      </c>
      <c r="BC153" s="156">
        <v>0</v>
      </c>
      <c r="BD153" s="156">
        <v>0</v>
      </c>
      <c r="BE153" s="156">
        <v>12232.500000000015</v>
      </c>
      <c r="BF153" s="156">
        <v>699530</v>
      </c>
      <c r="BG153" s="156">
        <v>28560.000000000007</v>
      </c>
      <c r="BH153" s="156">
        <v>3990</v>
      </c>
      <c r="BI153" s="156">
        <v>0</v>
      </c>
      <c r="BJ153" s="156">
        <v>0</v>
      </c>
      <c r="BK153" s="156">
        <v>0</v>
      </c>
      <c r="BL153" s="156">
        <v>0</v>
      </c>
      <c r="BM153" s="156">
        <v>0</v>
      </c>
      <c r="BN153" s="156">
        <v>0</v>
      </c>
      <c r="BO153" s="156">
        <v>0</v>
      </c>
      <c r="BP153" s="156">
        <v>0</v>
      </c>
      <c r="BQ153" s="156">
        <v>0</v>
      </c>
      <c r="BR153" s="156">
        <v>0</v>
      </c>
      <c r="BS153" s="156">
        <v>0</v>
      </c>
      <c r="BT153" s="156">
        <v>0</v>
      </c>
      <c r="BU153" s="156">
        <v>0</v>
      </c>
      <c r="BV153" s="156">
        <v>732080</v>
      </c>
      <c r="BW153" s="156">
        <v>608530</v>
      </c>
      <c r="BX153" s="156">
        <v>0</v>
      </c>
      <c r="BY153" s="156">
        <v>0</v>
      </c>
      <c r="BZ153" s="156">
        <v>0</v>
      </c>
      <c r="CA153" s="156">
        <v>0</v>
      </c>
      <c r="CB153" s="156">
        <v>0</v>
      </c>
      <c r="CC153" s="156">
        <v>0</v>
      </c>
      <c r="CD153" s="156">
        <v>0</v>
      </c>
      <c r="CE153" s="156">
        <v>0</v>
      </c>
      <c r="CF153" s="156">
        <v>0</v>
      </c>
      <c r="CG153" s="156">
        <v>0</v>
      </c>
      <c r="CH153" s="156">
        <v>608530</v>
      </c>
      <c r="CI153" s="156">
        <v>123550</v>
      </c>
      <c r="CJ153" s="156">
        <v>180585.2</v>
      </c>
      <c r="CK153" s="156">
        <v>134334.79999999999</v>
      </c>
      <c r="CL153" s="156">
        <v>46250.400000000023</v>
      </c>
      <c r="CM153" s="157">
        <v>0.82338141323460035</v>
      </c>
      <c r="CN153" s="157">
        <v>0.17661858676539963</v>
      </c>
      <c r="CO153" s="157">
        <v>0</v>
      </c>
      <c r="CP153" s="157">
        <v>0</v>
      </c>
      <c r="CQ153" s="156">
        <v>699530</v>
      </c>
      <c r="CR153" s="156">
        <v>32550.000000000007</v>
      </c>
    </row>
    <row r="154" spans="1:96" ht="16.05" customHeight="1" x14ac:dyDescent="0.25">
      <c r="A154" s="10">
        <v>2026148</v>
      </c>
      <c r="B154" s="143">
        <v>46078</v>
      </c>
      <c r="C154" s="102" t="s">
        <v>399</v>
      </c>
      <c r="D154" s="10" t="s">
        <v>362</v>
      </c>
      <c r="E154" s="152" t="s">
        <v>30</v>
      </c>
      <c r="F154" s="102" t="s">
        <v>792</v>
      </c>
      <c r="G154" s="145">
        <v>10000</v>
      </c>
      <c r="H154" s="145">
        <v>28990</v>
      </c>
      <c r="J154" s="190"/>
      <c r="K154" s="190">
        <v>19010</v>
      </c>
      <c r="L154" s="190"/>
      <c r="M154" s="190"/>
      <c r="N154" s="190"/>
      <c r="O154" s="190"/>
      <c r="P154" s="190"/>
      <c r="Q154" s="190">
        <v>58000</v>
      </c>
      <c r="R154" s="187">
        <v>7265.3083333333198</v>
      </c>
      <c r="S154" s="112">
        <v>103.32500000000005</v>
      </c>
      <c r="T154" s="112">
        <v>0</v>
      </c>
      <c r="U154" s="112">
        <v>665</v>
      </c>
      <c r="V154" s="112">
        <v>300</v>
      </c>
      <c r="W154" s="112">
        <v>0</v>
      </c>
      <c r="X154" s="112">
        <v>0</v>
      </c>
      <c r="Y154" s="112">
        <v>0</v>
      </c>
      <c r="Z154" s="112">
        <v>0</v>
      </c>
      <c r="AA154" s="112">
        <v>0</v>
      </c>
      <c r="AB154" s="112">
        <v>0</v>
      </c>
      <c r="AC154" s="190">
        <v>8333.6333333333205</v>
      </c>
      <c r="AD154" s="145">
        <v>49666.37</v>
      </c>
      <c r="AE154" s="112">
        <v>103.32500000000005</v>
      </c>
      <c r="AF154" s="112">
        <v>393.22499999999945</v>
      </c>
      <c r="AG154" s="112">
        <v>332.5</v>
      </c>
      <c r="AH154" s="112">
        <v>0</v>
      </c>
      <c r="AI154" s="112">
        <v>0</v>
      </c>
      <c r="AJ154" s="190">
        <v>829.0499999999995</v>
      </c>
      <c r="AK154" s="145">
        <v>58829.05</v>
      </c>
      <c r="AL154" s="145">
        <v>9162.68</v>
      </c>
      <c r="AM154" s="153">
        <v>12</v>
      </c>
      <c r="AN154" s="153">
        <v>12</v>
      </c>
      <c r="AO154" s="151">
        <v>46078.001781999999</v>
      </c>
      <c r="AP154" s="150">
        <v>45717</v>
      </c>
      <c r="AQ154" s="151">
        <v>46078.001781999999</v>
      </c>
      <c r="AR154" s="150" t="s">
        <v>782</v>
      </c>
      <c r="AS154" s="152">
        <v>0</v>
      </c>
      <c r="AT154" s="134">
        <v>1</v>
      </c>
      <c r="AU154" s="153">
        <v>364</v>
      </c>
      <c r="AV154" s="153">
        <v>4368</v>
      </c>
      <c r="AW154" s="102" t="s">
        <v>49</v>
      </c>
      <c r="AX154" s="154">
        <v>17235</v>
      </c>
      <c r="AY154" s="102" t="s">
        <v>49</v>
      </c>
      <c r="AZ154" s="156">
        <v>0</v>
      </c>
      <c r="BA154" s="156">
        <v>332.5</v>
      </c>
      <c r="BB154" s="156">
        <v>0</v>
      </c>
      <c r="BC154" s="156">
        <v>0</v>
      </c>
      <c r="BD154" s="156">
        <v>0</v>
      </c>
      <c r="BE154" s="156">
        <v>332.5</v>
      </c>
      <c r="BF154" s="156">
        <v>408950</v>
      </c>
      <c r="BG154" s="156">
        <v>0</v>
      </c>
      <c r="BH154" s="156">
        <v>3990</v>
      </c>
      <c r="BI154" s="156">
        <v>0</v>
      </c>
      <c r="BJ154" s="156">
        <v>0</v>
      </c>
      <c r="BK154" s="156">
        <v>0</v>
      </c>
      <c r="BL154" s="156">
        <v>0</v>
      </c>
      <c r="BM154" s="156">
        <v>0</v>
      </c>
      <c r="BN154" s="156">
        <v>0</v>
      </c>
      <c r="BO154" s="156">
        <v>0</v>
      </c>
      <c r="BP154" s="156">
        <v>0</v>
      </c>
      <c r="BQ154" s="156">
        <v>0</v>
      </c>
      <c r="BR154" s="156">
        <v>0</v>
      </c>
      <c r="BS154" s="156">
        <v>0</v>
      </c>
      <c r="BT154" s="156">
        <v>0</v>
      </c>
      <c r="BU154" s="156">
        <v>0</v>
      </c>
      <c r="BV154" s="156">
        <v>412940</v>
      </c>
      <c r="BW154" s="156">
        <v>392940</v>
      </c>
      <c r="BX154" s="156">
        <v>0</v>
      </c>
      <c r="BY154" s="156">
        <v>0</v>
      </c>
      <c r="BZ154" s="156">
        <v>0</v>
      </c>
      <c r="CA154" s="156">
        <v>0</v>
      </c>
      <c r="CB154" s="156">
        <v>0</v>
      </c>
      <c r="CC154" s="156">
        <v>0</v>
      </c>
      <c r="CD154" s="156">
        <v>0</v>
      </c>
      <c r="CE154" s="156">
        <v>0</v>
      </c>
      <c r="CF154" s="156">
        <v>0</v>
      </c>
      <c r="CG154" s="156">
        <v>0</v>
      </c>
      <c r="CH154" s="156">
        <v>392940</v>
      </c>
      <c r="CI154" s="156">
        <v>20000</v>
      </c>
      <c r="CJ154" s="156">
        <v>68915.399999999994</v>
      </c>
      <c r="CK154" s="156">
        <v>62715.399999999994</v>
      </c>
      <c r="CL154" s="156">
        <v>6200</v>
      </c>
      <c r="CM154" s="157">
        <v>0.95109426580266532</v>
      </c>
      <c r="CN154" s="157">
        <v>0</v>
      </c>
      <c r="CO154" s="157">
        <v>0</v>
      </c>
      <c r="CP154" s="157">
        <v>4.8905734197334634E-2</v>
      </c>
      <c r="CQ154" s="156">
        <v>408950</v>
      </c>
      <c r="CR154" s="156">
        <v>3990</v>
      </c>
    </row>
    <row r="155" spans="1:96" ht="16.05" customHeight="1" x14ac:dyDescent="0.25">
      <c r="A155" s="10">
        <v>2026149</v>
      </c>
      <c r="B155" s="143">
        <v>46078</v>
      </c>
      <c r="C155" s="102" t="s">
        <v>401</v>
      </c>
      <c r="D155" s="10" t="s">
        <v>364</v>
      </c>
      <c r="E155" s="152" t="s">
        <v>49</v>
      </c>
      <c r="F155" s="102" t="s">
        <v>792</v>
      </c>
      <c r="G155" s="145">
        <v>9000</v>
      </c>
      <c r="J155" s="190"/>
      <c r="K155" s="190"/>
      <c r="L155" s="190"/>
      <c r="M155" s="190"/>
      <c r="N155" s="190"/>
      <c r="O155" s="190"/>
      <c r="P155" s="190"/>
      <c r="Q155" s="190">
        <v>9000</v>
      </c>
      <c r="R155" s="187">
        <v>183.75</v>
      </c>
      <c r="S155" s="112">
        <v>90</v>
      </c>
      <c r="T155" s="112">
        <v>0</v>
      </c>
      <c r="U155" s="112">
        <v>0</v>
      </c>
      <c r="V155" s="112">
        <v>0</v>
      </c>
      <c r="W155" s="112">
        <v>0</v>
      </c>
      <c r="X155" s="112">
        <v>0</v>
      </c>
      <c r="Y155" s="112">
        <v>0</v>
      </c>
      <c r="Z155" s="112">
        <v>0</v>
      </c>
      <c r="AA155" s="112">
        <v>0</v>
      </c>
      <c r="AB155" s="112">
        <v>0</v>
      </c>
      <c r="AC155" s="190">
        <v>273.75</v>
      </c>
      <c r="AD155" s="145">
        <v>8726.25</v>
      </c>
      <c r="AE155" s="112">
        <v>90</v>
      </c>
      <c r="AF155" s="112">
        <v>90</v>
      </c>
      <c r="AG155" s="112">
        <v>0</v>
      </c>
      <c r="AH155" s="112">
        <v>0</v>
      </c>
      <c r="AI155" s="112">
        <v>0</v>
      </c>
      <c r="AJ155" s="190">
        <v>180</v>
      </c>
      <c r="AK155" s="145">
        <v>9180</v>
      </c>
      <c r="AL155" s="145">
        <v>453.75</v>
      </c>
      <c r="AM155" s="153">
        <v>12</v>
      </c>
      <c r="AN155" s="153">
        <v>12</v>
      </c>
      <c r="AO155" s="151">
        <v>46078.001794000003</v>
      </c>
      <c r="AP155" s="150">
        <v>45717</v>
      </c>
      <c r="AQ155" s="151">
        <v>46078.001794000003</v>
      </c>
      <c r="AR155" s="150" t="s">
        <v>782</v>
      </c>
      <c r="AS155" s="152">
        <v>0</v>
      </c>
      <c r="AT155" s="134">
        <v>0</v>
      </c>
      <c r="AU155" s="153">
        <v>0</v>
      </c>
      <c r="AV155" s="153">
        <v>0</v>
      </c>
      <c r="AW155" s="102" t="s">
        <v>49</v>
      </c>
      <c r="AX155" s="154">
        <v>17235</v>
      </c>
      <c r="AY155" s="102" t="s">
        <v>49</v>
      </c>
      <c r="AZ155" s="156">
        <v>0</v>
      </c>
      <c r="BA155" s="156">
        <v>0</v>
      </c>
      <c r="BB155" s="156">
        <v>0</v>
      </c>
      <c r="BC155" s="156">
        <v>0</v>
      </c>
      <c r="BD155" s="156">
        <v>0</v>
      </c>
      <c r="BE155" s="156">
        <v>0</v>
      </c>
      <c r="BF155" s="156">
        <v>117000</v>
      </c>
      <c r="BG155" s="156">
        <v>0</v>
      </c>
      <c r="BH155" s="156">
        <v>0</v>
      </c>
      <c r="BI155" s="156">
        <v>0</v>
      </c>
      <c r="BJ155" s="156">
        <v>0</v>
      </c>
      <c r="BK155" s="156">
        <v>0</v>
      </c>
      <c r="BL155" s="156">
        <v>0</v>
      </c>
      <c r="BM155" s="156">
        <v>0</v>
      </c>
      <c r="BN155" s="156">
        <v>0</v>
      </c>
      <c r="BO155" s="156">
        <v>0</v>
      </c>
      <c r="BP155" s="156">
        <v>0</v>
      </c>
      <c r="BQ155" s="156">
        <v>0</v>
      </c>
      <c r="BR155" s="156">
        <v>0</v>
      </c>
      <c r="BS155" s="156">
        <v>0</v>
      </c>
      <c r="BT155" s="156">
        <v>0</v>
      </c>
      <c r="BU155" s="156">
        <v>0</v>
      </c>
      <c r="BV155" s="156">
        <v>117000</v>
      </c>
      <c r="BW155" s="156">
        <v>108000</v>
      </c>
      <c r="BX155" s="156">
        <v>0</v>
      </c>
      <c r="BY155" s="156">
        <v>0</v>
      </c>
      <c r="BZ155" s="156">
        <v>0</v>
      </c>
      <c r="CA155" s="156">
        <v>0</v>
      </c>
      <c r="CB155" s="156">
        <v>0</v>
      </c>
      <c r="CC155" s="156">
        <v>0</v>
      </c>
      <c r="CD155" s="156">
        <v>0</v>
      </c>
      <c r="CE155" s="156">
        <v>0</v>
      </c>
      <c r="CF155" s="156">
        <v>0</v>
      </c>
      <c r="CG155" s="156">
        <v>0</v>
      </c>
      <c r="CH155" s="156">
        <v>108000</v>
      </c>
      <c r="CI155" s="156">
        <v>9000</v>
      </c>
      <c r="CJ155" s="156">
        <v>3825</v>
      </c>
      <c r="CK155" s="156">
        <v>2205</v>
      </c>
      <c r="CL155" s="156">
        <v>1620</v>
      </c>
      <c r="CM155" s="157">
        <v>0.92307692307692313</v>
      </c>
      <c r="CN155" s="157">
        <v>0</v>
      </c>
      <c r="CO155" s="157">
        <v>0</v>
      </c>
      <c r="CP155" s="157">
        <v>7.6923076923076927E-2</v>
      </c>
      <c r="CQ155" s="156">
        <v>117000</v>
      </c>
      <c r="CR155" s="156">
        <v>0</v>
      </c>
    </row>
    <row r="156" spans="1:96" ht="16.05" customHeight="1" x14ac:dyDescent="0.25">
      <c r="A156" s="10">
        <v>2026150</v>
      </c>
      <c r="B156" s="143">
        <v>46078</v>
      </c>
      <c r="C156" s="102" t="s">
        <v>402</v>
      </c>
      <c r="D156" s="10" t="s">
        <v>369</v>
      </c>
      <c r="E156" s="152" t="s">
        <v>49</v>
      </c>
      <c r="F156" s="102" t="s">
        <v>792</v>
      </c>
      <c r="G156" s="145">
        <v>9900</v>
      </c>
      <c r="J156" s="190"/>
      <c r="K156" s="190"/>
      <c r="L156" s="190"/>
      <c r="M156" s="190"/>
      <c r="N156" s="190"/>
      <c r="O156" s="190"/>
      <c r="P156" s="190"/>
      <c r="Q156" s="190">
        <v>9900</v>
      </c>
      <c r="R156" s="187">
        <v>345.74999999999909</v>
      </c>
      <c r="S156" s="112">
        <v>99</v>
      </c>
      <c r="T156" s="112">
        <v>0</v>
      </c>
      <c r="U156" s="112">
        <v>0</v>
      </c>
      <c r="V156" s="112">
        <v>0</v>
      </c>
      <c r="W156" s="112">
        <v>0</v>
      </c>
      <c r="X156" s="112">
        <v>0</v>
      </c>
      <c r="Y156" s="112">
        <v>0</v>
      </c>
      <c r="Z156" s="112">
        <v>0</v>
      </c>
      <c r="AA156" s="112">
        <v>0</v>
      </c>
      <c r="AB156" s="112">
        <v>0</v>
      </c>
      <c r="AC156" s="190">
        <v>444.74999999999909</v>
      </c>
      <c r="AD156" s="145">
        <v>9455.25</v>
      </c>
      <c r="AE156" s="112">
        <v>99</v>
      </c>
      <c r="AF156" s="112">
        <v>99</v>
      </c>
      <c r="AG156" s="112">
        <v>0</v>
      </c>
      <c r="AH156" s="112">
        <v>0</v>
      </c>
      <c r="AI156" s="112">
        <v>0</v>
      </c>
      <c r="AJ156" s="190">
        <v>198</v>
      </c>
      <c r="AK156" s="145">
        <v>10098</v>
      </c>
      <c r="AL156" s="145">
        <v>642.75</v>
      </c>
      <c r="AM156" s="153">
        <v>12</v>
      </c>
      <c r="AN156" s="153">
        <v>12</v>
      </c>
      <c r="AO156" s="151">
        <v>46078.001806</v>
      </c>
      <c r="AP156" s="150">
        <v>45717</v>
      </c>
      <c r="AQ156" s="151">
        <v>46078.001806</v>
      </c>
      <c r="AR156" s="150" t="s">
        <v>782</v>
      </c>
      <c r="AS156" s="152">
        <v>0</v>
      </c>
      <c r="AT156" s="134">
        <v>0</v>
      </c>
      <c r="AU156" s="153">
        <v>0</v>
      </c>
      <c r="AV156" s="153">
        <v>0</v>
      </c>
      <c r="AW156" s="102" t="s">
        <v>49</v>
      </c>
      <c r="AX156" s="154">
        <v>17235</v>
      </c>
      <c r="AY156" s="102" t="s">
        <v>49</v>
      </c>
      <c r="AZ156" s="156">
        <v>0</v>
      </c>
      <c r="BA156" s="156">
        <v>0</v>
      </c>
      <c r="BB156" s="156">
        <v>0</v>
      </c>
      <c r="BC156" s="156">
        <v>0</v>
      </c>
      <c r="BD156" s="156">
        <v>0</v>
      </c>
      <c r="BE156" s="156">
        <v>0</v>
      </c>
      <c r="BF156" s="156">
        <v>118800</v>
      </c>
      <c r="BG156" s="156">
        <v>0</v>
      </c>
      <c r="BH156" s="156">
        <v>0</v>
      </c>
      <c r="BI156" s="156">
        <v>0</v>
      </c>
      <c r="BJ156" s="156">
        <v>0</v>
      </c>
      <c r="BK156" s="156">
        <v>0</v>
      </c>
      <c r="BL156" s="156">
        <v>0</v>
      </c>
      <c r="BM156" s="156">
        <v>0</v>
      </c>
      <c r="BN156" s="156">
        <v>0</v>
      </c>
      <c r="BO156" s="156">
        <v>0</v>
      </c>
      <c r="BP156" s="156">
        <v>0</v>
      </c>
      <c r="BQ156" s="156">
        <v>0</v>
      </c>
      <c r="BR156" s="156">
        <v>0</v>
      </c>
      <c r="BS156" s="156">
        <v>0</v>
      </c>
      <c r="BT156" s="156">
        <v>0</v>
      </c>
      <c r="BU156" s="156">
        <v>0</v>
      </c>
      <c r="BV156" s="156">
        <v>118800</v>
      </c>
      <c r="BW156" s="156">
        <v>109800</v>
      </c>
      <c r="BX156" s="156">
        <v>0</v>
      </c>
      <c r="BY156" s="156">
        <v>0</v>
      </c>
      <c r="BZ156" s="156">
        <v>0</v>
      </c>
      <c r="CA156" s="156">
        <v>0</v>
      </c>
      <c r="CB156" s="156">
        <v>0</v>
      </c>
      <c r="CC156" s="156">
        <v>0</v>
      </c>
      <c r="CD156" s="156">
        <v>0</v>
      </c>
      <c r="CE156" s="156">
        <v>0</v>
      </c>
      <c r="CF156" s="156">
        <v>0</v>
      </c>
      <c r="CG156" s="156">
        <v>0</v>
      </c>
      <c r="CH156" s="156">
        <v>109800</v>
      </c>
      <c r="CI156" s="156">
        <v>9000</v>
      </c>
      <c r="CJ156" s="156">
        <v>4149</v>
      </c>
      <c r="CK156" s="156">
        <v>2529</v>
      </c>
      <c r="CL156" s="156">
        <v>1620</v>
      </c>
      <c r="CM156" s="157">
        <v>0.9242424242424242</v>
      </c>
      <c r="CN156" s="157">
        <v>0</v>
      </c>
      <c r="CO156" s="157">
        <v>0</v>
      </c>
      <c r="CP156" s="157">
        <v>7.575757575757576E-2</v>
      </c>
      <c r="CQ156" s="156">
        <v>118800</v>
      </c>
      <c r="CR156" s="156">
        <v>0</v>
      </c>
    </row>
    <row r="157" spans="1:96" ht="16.05" customHeight="1" x14ac:dyDescent="0.25">
      <c r="A157" s="10">
        <v>2026151</v>
      </c>
      <c r="B157" s="143">
        <v>46078</v>
      </c>
      <c r="C157" s="102" t="s">
        <v>403</v>
      </c>
      <c r="D157" s="10" t="s">
        <v>370</v>
      </c>
      <c r="E157" s="152" t="s">
        <v>49</v>
      </c>
      <c r="F157" s="102" t="s">
        <v>792</v>
      </c>
      <c r="G157" s="145">
        <v>9900</v>
      </c>
      <c r="J157" s="190"/>
      <c r="K157" s="190"/>
      <c r="L157" s="190"/>
      <c r="M157" s="190"/>
      <c r="N157" s="190"/>
      <c r="O157" s="190"/>
      <c r="P157" s="190"/>
      <c r="Q157" s="190">
        <v>9900</v>
      </c>
      <c r="R157" s="187">
        <v>345.74999999999909</v>
      </c>
      <c r="S157" s="112">
        <v>99</v>
      </c>
      <c r="T157" s="112">
        <v>0</v>
      </c>
      <c r="U157" s="112">
        <v>0</v>
      </c>
      <c r="V157" s="112">
        <v>0</v>
      </c>
      <c r="W157" s="112">
        <v>0</v>
      </c>
      <c r="X157" s="112">
        <v>0</v>
      </c>
      <c r="Y157" s="112">
        <v>0</v>
      </c>
      <c r="Z157" s="112">
        <v>0</v>
      </c>
      <c r="AA157" s="112">
        <v>0</v>
      </c>
      <c r="AB157" s="112">
        <v>0</v>
      </c>
      <c r="AC157" s="190">
        <v>444.74999999999909</v>
      </c>
      <c r="AD157" s="145">
        <v>9455.25</v>
      </c>
      <c r="AE157" s="112">
        <v>99</v>
      </c>
      <c r="AF157" s="112">
        <v>99</v>
      </c>
      <c r="AG157" s="112">
        <v>0</v>
      </c>
      <c r="AH157" s="112">
        <v>0</v>
      </c>
      <c r="AI157" s="112">
        <v>0</v>
      </c>
      <c r="AJ157" s="190">
        <v>198</v>
      </c>
      <c r="AK157" s="145">
        <v>10098</v>
      </c>
      <c r="AL157" s="145">
        <v>642.75</v>
      </c>
      <c r="AM157" s="153">
        <v>12</v>
      </c>
      <c r="AN157" s="153">
        <v>12</v>
      </c>
      <c r="AO157" s="151">
        <v>46078.001816999997</v>
      </c>
      <c r="AP157" s="150">
        <v>45717</v>
      </c>
      <c r="AQ157" s="151">
        <v>46078.001816999997</v>
      </c>
      <c r="AR157" s="150" t="s">
        <v>782</v>
      </c>
      <c r="AS157" s="152">
        <v>0</v>
      </c>
      <c r="AT157" s="134">
        <v>0</v>
      </c>
      <c r="AU157" s="153">
        <v>0</v>
      </c>
      <c r="AV157" s="153">
        <v>0</v>
      </c>
      <c r="AW157" s="102" t="s">
        <v>49</v>
      </c>
      <c r="AX157" s="154">
        <v>17235</v>
      </c>
      <c r="AY157" s="102" t="s">
        <v>49</v>
      </c>
      <c r="AZ157" s="156">
        <v>0</v>
      </c>
      <c r="BA157" s="156">
        <v>0</v>
      </c>
      <c r="BB157" s="156">
        <v>0</v>
      </c>
      <c r="BC157" s="156">
        <v>0</v>
      </c>
      <c r="BD157" s="156">
        <v>0</v>
      </c>
      <c r="BE157" s="156">
        <v>0</v>
      </c>
      <c r="BF157" s="156">
        <v>118800</v>
      </c>
      <c r="BG157" s="156">
        <v>0</v>
      </c>
      <c r="BH157" s="156">
        <v>0</v>
      </c>
      <c r="BI157" s="156">
        <v>0</v>
      </c>
      <c r="BJ157" s="156">
        <v>0</v>
      </c>
      <c r="BK157" s="156">
        <v>0</v>
      </c>
      <c r="BL157" s="156">
        <v>0</v>
      </c>
      <c r="BM157" s="156">
        <v>0</v>
      </c>
      <c r="BN157" s="156">
        <v>0</v>
      </c>
      <c r="BO157" s="156">
        <v>0</v>
      </c>
      <c r="BP157" s="156">
        <v>0</v>
      </c>
      <c r="BQ157" s="156">
        <v>0</v>
      </c>
      <c r="BR157" s="156">
        <v>0</v>
      </c>
      <c r="BS157" s="156">
        <v>0</v>
      </c>
      <c r="BT157" s="156">
        <v>0</v>
      </c>
      <c r="BU157" s="156">
        <v>0</v>
      </c>
      <c r="BV157" s="156">
        <v>118800</v>
      </c>
      <c r="BW157" s="156">
        <v>109800</v>
      </c>
      <c r="BX157" s="156">
        <v>0</v>
      </c>
      <c r="BY157" s="156">
        <v>0</v>
      </c>
      <c r="BZ157" s="156">
        <v>0</v>
      </c>
      <c r="CA157" s="156">
        <v>0</v>
      </c>
      <c r="CB157" s="156">
        <v>0</v>
      </c>
      <c r="CC157" s="156">
        <v>0</v>
      </c>
      <c r="CD157" s="156">
        <v>0</v>
      </c>
      <c r="CE157" s="156">
        <v>0</v>
      </c>
      <c r="CF157" s="156">
        <v>0</v>
      </c>
      <c r="CG157" s="156">
        <v>0</v>
      </c>
      <c r="CH157" s="156">
        <v>109800</v>
      </c>
      <c r="CI157" s="156">
        <v>9000</v>
      </c>
      <c r="CJ157" s="156">
        <v>4149</v>
      </c>
      <c r="CK157" s="156">
        <v>2529</v>
      </c>
      <c r="CL157" s="156">
        <v>1620</v>
      </c>
      <c r="CM157" s="157">
        <v>0.9242424242424242</v>
      </c>
      <c r="CN157" s="157">
        <v>0</v>
      </c>
      <c r="CO157" s="157">
        <v>0</v>
      </c>
      <c r="CP157" s="157">
        <v>7.575757575757576E-2</v>
      </c>
      <c r="CQ157" s="156">
        <v>118800</v>
      </c>
      <c r="CR157" s="156">
        <v>0</v>
      </c>
    </row>
    <row r="158" spans="1:96" ht="16.05" customHeight="1" x14ac:dyDescent="0.25">
      <c r="A158" s="10">
        <v>2026152</v>
      </c>
      <c r="B158" s="143">
        <v>46078</v>
      </c>
      <c r="C158" s="102" t="s">
        <v>404</v>
      </c>
      <c r="D158" s="10" t="s">
        <v>368</v>
      </c>
      <c r="E158" s="152" t="s">
        <v>49</v>
      </c>
      <c r="F158" s="102" t="s">
        <v>792</v>
      </c>
      <c r="G158" s="145">
        <v>5500</v>
      </c>
      <c r="J158" s="190"/>
      <c r="K158" s="190"/>
      <c r="L158" s="190"/>
      <c r="M158" s="190"/>
      <c r="N158" s="190"/>
      <c r="O158" s="190"/>
      <c r="P158" s="190"/>
      <c r="Q158" s="190">
        <v>5500</v>
      </c>
      <c r="R158" s="187">
        <v>0</v>
      </c>
      <c r="S158" s="112">
        <v>55</v>
      </c>
      <c r="T158" s="112">
        <v>0</v>
      </c>
      <c r="U158" s="112">
        <v>0</v>
      </c>
      <c r="V158" s="112">
        <v>0</v>
      </c>
      <c r="W158" s="112">
        <v>500</v>
      </c>
      <c r="X158" s="112">
        <v>0</v>
      </c>
      <c r="Y158" s="112">
        <v>0</v>
      </c>
      <c r="Z158" s="112">
        <v>0</v>
      </c>
      <c r="AA158" s="112">
        <v>0</v>
      </c>
      <c r="AB158" s="112">
        <v>0</v>
      </c>
      <c r="AC158" s="190">
        <v>555</v>
      </c>
      <c r="AD158" s="145">
        <v>4945</v>
      </c>
      <c r="AE158" s="112">
        <v>55</v>
      </c>
      <c r="AF158" s="112">
        <v>55</v>
      </c>
      <c r="AG158" s="112">
        <v>0</v>
      </c>
      <c r="AH158" s="112">
        <v>0</v>
      </c>
      <c r="AI158" s="112">
        <v>0</v>
      </c>
      <c r="AJ158" s="190">
        <v>110</v>
      </c>
      <c r="AK158" s="145">
        <v>5610</v>
      </c>
      <c r="AL158" s="145">
        <v>665</v>
      </c>
      <c r="AM158" s="153">
        <v>12</v>
      </c>
      <c r="AN158" s="153">
        <v>12</v>
      </c>
      <c r="AO158" s="151">
        <v>46078.001829000001</v>
      </c>
      <c r="AP158" s="150">
        <v>45717</v>
      </c>
      <c r="AQ158" s="151">
        <v>46078.001829000001</v>
      </c>
      <c r="AR158" s="150" t="s">
        <v>782</v>
      </c>
      <c r="AS158" s="152">
        <v>0</v>
      </c>
      <c r="AT158" s="134">
        <v>0</v>
      </c>
      <c r="AU158" s="153">
        <v>0</v>
      </c>
      <c r="AV158" s="153">
        <v>0</v>
      </c>
      <c r="AW158" s="102" t="s">
        <v>49</v>
      </c>
      <c r="AX158" s="154">
        <v>17235</v>
      </c>
      <c r="AY158" s="102" t="s">
        <v>49</v>
      </c>
      <c r="AZ158" s="156">
        <v>0</v>
      </c>
      <c r="BA158" s="156">
        <v>0</v>
      </c>
      <c r="BB158" s="156">
        <v>0</v>
      </c>
      <c r="BC158" s="156">
        <v>0</v>
      </c>
      <c r="BD158" s="156">
        <v>0</v>
      </c>
      <c r="BE158" s="156">
        <v>0</v>
      </c>
      <c r="BF158" s="156">
        <v>66000</v>
      </c>
      <c r="BG158" s="156">
        <v>0</v>
      </c>
      <c r="BH158" s="156">
        <v>0</v>
      </c>
      <c r="BI158" s="156">
        <v>0</v>
      </c>
      <c r="BJ158" s="156">
        <v>0</v>
      </c>
      <c r="BK158" s="156">
        <v>0</v>
      </c>
      <c r="BL158" s="156">
        <v>0</v>
      </c>
      <c r="BM158" s="156">
        <v>0</v>
      </c>
      <c r="BN158" s="156">
        <v>0</v>
      </c>
      <c r="BO158" s="156">
        <v>0</v>
      </c>
      <c r="BP158" s="156">
        <v>0</v>
      </c>
      <c r="BQ158" s="156">
        <v>0</v>
      </c>
      <c r="BR158" s="156">
        <v>0</v>
      </c>
      <c r="BS158" s="156">
        <v>0</v>
      </c>
      <c r="BT158" s="156">
        <v>0</v>
      </c>
      <c r="BU158" s="156">
        <v>0</v>
      </c>
      <c r="BV158" s="156">
        <v>66000</v>
      </c>
      <c r="BW158" s="156">
        <v>61000</v>
      </c>
      <c r="BX158" s="156">
        <v>0</v>
      </c>
      <c r="BY158" s="156">
        <v>0</v>
      </c>
      <c r="BZ158" s="156">
        <v>0</v>
      </c>
      <c r="CA158" s="156">
        <v>0</v>
      </c>
      <c r="CB158" s="156">
        <v>0</v>
      </c>
      <c r="CC158" s="156">
        <v>0</v>
      </c>
      <c r="CD158" s="156">
        <v>0</v>
      </c>
      <c r="CE158" s="156">
        <v>0</v>
      </c>
      <c r="CF158" s="156">
        <v>0</v>
      </c>
      <c r="CG158" s="156">
        <v>0</v>
      </c>
      <c r="CH158" s="156">
        <v>61000</v>
      </c>
      <c r="CI158" s="156">
        <v>5000</v>
      </c>
      <c r="CJ158" s="156">
        <v>0</v>
      </c>
      <c r="CK158" s="156">
        <v>0</v>
      </c>
      <c r="CL158" s="156">
        <v>0</v>
      </c>
      <c r="CM158" s="157">
        <v>0.9242424242424242</v>
      </c>
      <c r="CN158" s="157">
        <v>0</v>
      </c>
      <c r="CO158" s="157">
        <v>0</v>
      </c>
      <c r="CP158" s="157">
        <v>7.575757575757576E-2</v>
      </c>
      <c r="CQ158" s="156">
        <v>66000</v>
      </c>
      <c r="CR158" s="156">
        <v>0</v>
      </c>
    </row>
    <row r="159" spans="1:96" ht="16.05" customHeight="1" x14ac:dyDescent="0.25">
      <c r="A159" s="10">
        <v>2026153</v>
      </c>
      <c r="B159" s="143">
        <v>46078</v>
      </c>
      <c r="C159" s="102" t="s">
        <v>405</v>
      </c>
      <c r="D159" s="10" t="s">
        <v>367</v>
      </c>
      <c r="E159" s="152" t="s">
        <v>49</v>
      </c>
      <c r="F159" s="102" t="s">
        <v>792</v>
      </c>
      <c r="G159" s="145">
        <v>5500</v>
      </c>
      <c r="J159" s="190"/>
      <c r="K159" s="190"/>
      <c r="L159" s="190"/>
      <c r="M159" s="190"/>
      <c r="N159" s="190"/>
      <c r="O159" s="190"/>
      <c r="P159" s="190"/>
      <c r="Q159" s="190">
        <v>5500</v>
      </c>
      <c r="R159" s="187">
        <v>0</v>
      </c>
      <c r="S159" s="112">
        <v>55</v>
      </c>
      <c r="T159" s="112">
        <v>0</v>
      </c>
      <c r="U159" s="112">
        <v>0</v>
      </c>
      <c r="V159" s="112">
        <v>0</v>
      </c>
      <c r="W159" s="112">
        <v>0</v>
      </c>
      <c r="X159" s="112">
        <v>0</v>
      </c>
      <c r="Y159" s="112">
        <v>0</v>
      </c>
      <c r="Z159" s="112">
        <v>0</v>
      </c>
      <c r="AA159" s="112">
        <v>0</v>
      </c>
      <c r="AB159" s="112">
        <v>0</v>
      </c>
      <c r="AC159" s="190">
        <v>55</v>
      </c>
      <c r="AD159" s="145">
        <v>5445</v>
      </c>
      <c r="AE159" s="112">
        <v>55</v>
      </c>
      <c r="AF159" s="112">
        <v>55</v>
      </c>
      <c r="AG159" s="112">
        <v>0</v>
      </c>
      <c r="AH159" s="112">
        <v>0</v>
      </c>
      <c r="AI159" s="112">
        <v>0</v>
      </c>
      <c r="AJ159" s="190">
        <v>110</v>
      </c>
      <c r="AK159" s="145">
        <v>5610</v>
      </c>
      <c r="AL159" s="145">
        <v>165</v>
      </c>
      <c r="AM159" s="153">
        <v>12</v>
      </c>
      <c r="AN159" s="153">
        <v>12</v>
      </c>
      <c r="AO159" s="151">
        <v>46078.001839999997</v>
      </c>
      <c r="AP159" s="150">
        <v>45717</v>
      </c>
      <c r="AQ159" s="151">
        <v>46078.001839999997</v>
      </c>
      <c r="AR159" s="150" t="s">
        <v>782</v>
      </c>
      <c r="AS159" s="152">
        <v>0</v>
      </c>
      <c r="AT159" s="134">
        <v>0</v>
      </c>
      <c r="AU159" s="153">
        <v>0</v>
      </c>
      <c r="AV159" s="153">
        <v>0</v>
      </c>
      <c r="AW159" s="102" t="s">
        <v>49</v>
      </c>
      <c r="AX159" s="154">
        <v>17235</v>
      </c>
      <c r="AY159" s="102" t="s">
        <v>49</v>
      </c>
      <c r="AZ159" s="156">
        <v>0</v>
      </c>
      <c r="BA159" s="156">
        <v>0</v>
      </c>
      <c r="BB159" s="156">
        <v>0</v>
      </c>
      <c r="BC159" s="156">
        <v>0</v>
      </c>
      <c r="BD159" s="156">
        <v>0</v>
      </c>
      <c r="BE159" s="156">
        <v>0</v>
      </c>
      <c r="BF159" s="156">
        <v>66000</v>
      </c>
      <c r="BG159" s="156">
        <v>0</v>
      </c>
      <c r="BH159" s="156">
        <v>0</v>
      </c>
      <c r="BI159" s="156">
        <v>0</v>
      </c>
      <c r="BJ159" s="156">
        <v>0</v>
      </c>
      <c r="BK159" s="156">
        <v>0</v>
      </c>
      <c r="BL159" s="156">
        <v>0</v>
      </c>
      <c r="BM159" s="156">
        <v>0</v>
      </c>
      <c r="BN159" s="156">
        <v>0</v>
      </c>
      <c r="BO159" s="156">
        <v>0</v>
      </c>
      <c r="BP159" s="156">
        <v>0</v>
      </c>
      <c r="BQ159" s="156">
        <v>0</v>
      </c>
      <c r="BR159" s="156">
        <v>0</v>
      </c>
      <c r="BS159" s="156">
        <v>0</v>
      </c>
      <c r="BT159" s="156">
        <v>0</v>
      </c>
      <c r="BU159" s="156">
        <v>0</v>
      </c>
      <c r="BV159" s="156">
        <v>66000</v>
      </c>
      <c r="BW159" s="156">
        <v>61000</v>
      </c>
      <c r="BX159" s="156">
        <v>0</v>
      </c>
      <c r="BY159" s="156">
        <v>0</v>
      </c>
      <c r="BZ159" s="156">
        <v>0</v>
      </c>
      <c r="CA159" s="156">
        <v>0</v>
      </c>
      <c r="CB159" s="156">
        <v>0</v>
      </c>
      <c r="CC159" s="156">
        <v>0</v>
      </c>
      <c r="CD159" s="156">
        <v>0</v>
      </c>
      <c r="CE159" s="156">
        <v>0</v>
      </c>
      <c r="CF159" s="156">
        <v>0</v>
      </c>
      <c r="CG159" s="156">
        <v>0</v>
      </c>
      <c r="CH159" s="156">
        <v>61000</v>
      </c>
      <c r="CI159" s="156">
        <v>5000</v>
      </c>
      <c r="CJ159" s="156">
        <v>0</v>
      </c>
      <c r="CK159" s="156">
        <v>0</v>
      </c>
      <c r="CL159" s="156">
        <v>0</v>
      </c>
      <c r="CM159" s="157">
        <v>0.9242424242424242</v>
      </c>
      <c r="CN159" s="157">
        <v>0</v>
      </c>
      <c r="CO159" s="157">
        <v>0</v>
      </c>
      <c r="CP159" s="157">
        <v>7.575757575757576E-2</v>
      </c>
      <c r="CQ159" s="156">
        <v>66000</v>
      </c>
      <c r="CR159" s="156">
        <v>0</v>
      </c>
    </row>
    <row r="160" spans="1:96" ht="16.05" customHeight="1" x14ac:dyDescent="0.25">
      <c r="A160" s="10">
        <v>2026154</v>
      </c>
      <c r="B160" s="143">
        <v>46078</v>
      </c>
      <c r="C160" s="102" t="s">
        <v>406</v>
      </c>
      <c r="D160" s="10" t="s">
        <v>366</v>
      </c>
      <c r="E160" s="152" t="s">
        <v>49</v>
      </c>
      <c r="F160" s="102" t="s">
        <v>792</v>
      </c>
      <c r="G160" s="145">
        <v>5500</v>
      </c>
      <c r="J160" s="190"/>
      <c r="K160" s="190"/>
      <c r="L160" s="190"/>
      <c r="M160" s="190"/>
      <c r="N160" s="190"/>
      <c r="O160" s="190"/>
      <c r="P160" s="190"/>
      <c r="Q160" s="190">
        <v>5500</v>
      </c>
      <c r="R160" s="187">
        <v>0</v>
      </c>
      <c r="S160" s="112">
        <v>55</v>
      </c>
      <c r="T160" s="112">
        <v>0</v>
      </c>
      <c r="U160" s="112">
        <v>0</v>
      </c>
      <c r="V160" s="112">
        <v>0</v>
      </c>
      <c r="W160" s="112">
        <v>0</v>
      </c>
      <c r="X160" s="112">
        <v>0</v>
      </c>
      <c r="Y160" s="112">
        <v>0</v>
      </c>
      <c r="Z160" s="112">
        <v>0</v>
      </c>
      <c r="AA160" s="112">
        <v>0</v>
      </c>
      <c r="AB160" s="112">
        <v>0</v>
      </c>
      <c r="AC160" s="190">
        <v>55</v>
      </c>
      <c r="AD160" s="145">
        <v>5445</v>
      </c>
      <c r="AE160" s="112">
        <v>55</v>
      </c>
      <c r="AF160" s="112">
        <v>55</v>
      </c>
      <c r="AG160" s="112">
        <v>0</v>
      </c>
      <c r="AH160" s="112">
        <v>0</v>
      </c>
      <c r="AI160" s="112">
        <v>0</v>
      </c>
      <c r="AJ160" s="190">
        <v>110</v>
      </c>
      <c r="AK160" s="145">
        <v>5610</v>
      </c>
      <c r="AL160" s="145">
        <v>165</v>
      </c>
      <c r="AM160" s="153">
        <v>12</v>
      </c>
      <c r="AN160" s="153">
        <v>12</v>
      </c>
      <c r="AO160" s="151">
        <v>46078.001852000001</v>
      </c>
      <c r="AP160" s="150">
        <v>45717</v>
      </c>
      <c r="AQ160" s="151">
        <v>46078.001852000001</v>
      </c>
      <c r="AR160" s="150" t="s">
        <v>782</v>
      </c>
      <c r="AS160" s="152">
        <v>0</v>
      </c>
      <c r="AT160" s="134">
        <v>0</v>
      </c>
      <c r="AU160" s="153">
        <v>0</v>
      </c>
      <c r="AV160" s="153">
        <v>0</v>
      </c>
      <c r="AW160" s="102" t="s">
        <v>49</v>
      </c>
      <c r="AX160" s="154">
        <v>17235</v>
      </c>
      <c r="AY160" s="102" t="s">
        <v>49</v>
      </c>
      <c r="AZ160" s="156">
        <v>0</v>
      </c>
      <c r="BA160" s="156">
        <v>0</v>
      </c>
      <c r="BB160" s="156">
        <v>0</v>
      </c>
      <c r="BC160" s="156">
        <v>0</v>
      </c>
      <c r="BD160" s="156">
        <v>0</v>
      </c>
      <c r="BE160" s="156">
        <v>0</v>
      </c>
      <c r="BF160" s="156">
        <v>66000</v>
      </c>
      <c r="BG160" s="156">
        <v>0</v>
      </c>
      <c r="BH160" s="156">
        <v>0</v>
      </c>
      <c r="BI160" s="156">
        <v>0</v>
      </c>
      <c r="BJ160" s="156">
        <v>0</v>
      </c>
      <c r="BK160" s="156">
        <v>0</v>
      </c>
      <c r="BL160" s="156">
        <v>0</v>
      </c>
      <c r="BM160" s="156">
        <v>0</v>
      </c>
      <c r="BN160" s="156">
        <v>0</v>
      </c>
      <c r="BO160" s="156">
        <v>0</v>
      </c>
      <c r="BP160" s="156">
        <v>0</v>
      </c>
      <c r="BQ160" s="156">
        <v>0</v>
      </c>
      <c r="BR160" s="156">
        <v>0</v>
      </c>
      <c r="BS160" s="156">
        <v>0</v>
      </c>
      <c r="BT160" s="156">
        <v>0</v>
      </c>
      <c r="BU160" s="156">
        <v>0</v>
      </c>
      <c r="BV160" s="156">
        <v>66000</v>
      </c>
      <c r="BW160" s="156">
        <v>61000</v>
      </c>
      <c r="BX160" s="156">
        <v>0</v>
      </c>
      <c r="BY160" s="156">
        <v>0</v>
      </c>
      <c r="BZ160" s="156">
        <v>0</v>
      </c>
      <c r="CA160" s="156">
        <v>0</v>
      </c>
      <c r="CB160" s="156">
        <v>0</v>
      </c>
      <c r="CC160" s="156">
        <v>0</v>
      </c>
      <c r="CD160" s="156">
        <v>0</v>
      </c>
      <c r="CE160" s="156">
        <v>0</v>
      </c>
      <c r="CF160" s="156">
        <v>0</v>
      </c>
      <c r="CG160" s="156">
        <v>0</v>
      </c>
      <c r="CH160" s="156">
        <v>61000</v>
      </c>
      <c r="CI160" s="156">
        <v>5000</v>
      </c>
      <c r="CJ160" s="156">
        <v>0</v>
      </c>
      <c r="CK160" s="156">
        <v>0</v>
      </c>
      <c r="CL160" s="156">
        <v>0</v>
      </c>
      <c r="CM160" s="157">
        <v>0.9242424242424242</v>
      </c>
      <c r="CN160" s="157">
        <v>0</v>
      </c>
      <c r="CO160" s="157">
        <v>0</v>
      </c>
      <c r="CP160" s="157">
        <v>7.575757575757576E-2</v>
      </c>
      <c r="CQ160" s="156">
        <v>66000</v>
      </c>
      <c r="CR160" s="156">
        <v>0</v>
      </c>
    </row>
    <row r="161" spans="1:96" ht="16.05" customHeight="1" x14ac:dyDescent="0.25">
      <c r="A161" s="10">
        <v>2026155</v>
      </c>
      <c r="B161" s="143">
        <v>46078</v>
      </c>
      <c r="C161" s="102" t="s">
        <v>407</v>
      </c>
      <c r="D161" s="10" t="s">
        <v>360</v>
      </c>
      <c r="E161" s="152" t="s">
        <v>49</v>
      </c>
      <c r="F161" s="102" t="s">
        <v>792</v>
      </c>
      <c r="G161" s="145">
        <v>29150</v>
      </c>
      <c r="J161" s="190"/>
      <c r="K161" s="190"/>
      <c r="L161" s="190"/>
      <c r="M161" s="190"/>
      <c r="N161" s="190"/>
      <c r="O161" s="190"/>
      <c r="P161" s="190"/>
      <c r="Q161" s="190">
        <v>29150</v>
      </c>
      <c r="R161" s="187">
        <v>4562.0833333333358</v>
      </c>
      <c r="S161" s="112">
        <v>177.11999999999989</v>
      </c>
      <c r="T161" s="112">
        <v>0</v>
      </c>
      <c r="U161" s="112">
        <v>0</v>
      </c>
      <c r="V161" s="112">
        <v>0</v>
      </c>
      <c r="W161" s="112">
        <v>0</v>
      </c>
      <c r="X161" s="112">
        <v>0</v>
      </c>
      <c r="Y161" s="112">
        <v>0</v>
      </c>
      <c r="Z161" s="112">
        <v>0</v>
      </c>
      <c r="AA161" s="112">
        <v>0</v>
      </c>
      <c r="AB161" s="112">
        <v>0</v>
      </c>
      <c r="AC161" s="190">
        <v>4739.2033333333356</v>
      </c>
      <c r="AD161" s="145">
        <v>24410.799999999999</v>
      </c>
      <c r="AE161" s="112">
        <v>177.11999999999989</v>
      </c>
      <c r="AF161" s="112">
        <v>291.5</v>
      </c>
      <c r="AG161" s="112">
        <v>0</v>
      </c>
      <c r="AH161" s="112">
        <v>0</v>
      </c>
      <c r="AI161" s="112">
        <v>0</v>
      </c>
      <c r="AJ161" s="190">
        <v>468.61999999999989</v>
      </c>
      <c r="AK161" s="145">
        <v>29618.62</v>
      </c>
      <c r="AL161" s="145">
        <v>5207.82</v>
      </c>
      <c r="AM161" s="153">
        <v>9</v>
      </c>
      <c r="AN161" s="153">
        <v>12</v>
      </c>
      <c r="AO161" s="151">
        <v>46078.001862999998</v>
      </c>
      <c r="AP161" s="150">
        <v>45833</v>
      </c>
      <c r="AQ161" s="151">
        <v>46078.001862999998</v>
      </c>
      <c r="AR161" s="150" t="s">
        <v>782</v>
      </c>
      <c r="AS161" s="152">
        <v>0</v>
      </c>
      <c r="AT161" s="134">
        <v>0</v>
      </c>
      <c r="AU161" s="153">
        <v>0</v>
      </c>
      <c r="AV161" s="153">
        <v>0</v>
      </c>
      <c r="AW161" s="102" t="s">
        <v>49</v>
      </c>
      <c r="AX161" s="154">
        <v>17235</v>
      </c>
      <c r="AY161" s="102" t="s">
        <v>49</v>
      </c>
      <c r="AZ161" s="156">
        <v>0</v>
      </c>
      <c r="BA161" s="156">
        <v>0</v>
      </c>
      <c r="BB161" s="156">
        <v>0</v>
      </c>
      <c r="BC161" s="156">
        <v>0</v>
      </c>
      <c r="BD161" s="156">
        <v>0</v>
      </c>
      <c r="BE161" s="156">
        <v>0</v>
      </c>
      <c r="BF161" s="156">
        <v>351566.66666666669</v>
      </c>
      <c r="BG161" s="156">
        <v>0</v>
      </c>
      <c r="BH161" s="156">
        <v>0</v>
      </c>
      <c r="BI161" s="156">
        <v>0</v>
      </c>
      <c r="BJ161" s="156">
        <v>0</v>
      </c>
      <c r="BK161" s="156">
        <v>0</v>
      </c>
      <c r="BL161" s="156">
        <v>0</v>
      </c>
      <c r="BM161" s="156">
        <v>0</v>
      </c>
      <c r="BN161" s="156">
        <v>0</v>
      </c>
      <c r="BO161" s="156">
        <v>0</v>
      </c>
      <c r="BP161" s="156">
        <v>0</v>
      </c>
      <c r="BQ161" s="156">
        <v>0</v>
      </c>
      <c r="BR161" s="156">
        <v>0</v>
      </c>
      <c r="BS161" s="156">
        <v>0</v>
      </c>
      <c r="BT161" s="156">
        <v>0</v>
      </c>
      <c r="BU161" s="156">
        <v>0</v>
      </c>
      <c r="BV161" s="156">
        <v>351566.66666666669</v>
      </c>
      <c r="BW161" s="156">
        <v>325066.66666666669</v>
      </c>
      <c r="BX161" s="156">
        <v>0</v>
      </c>
      <c r="BY161" s="156">
        <v>0</v>
      </c>
      <c r="BZ161" s="156">
        <v>0</v>
      </c>
      <c r="CA161" s="156">
        <v>0</v>
      </c>
      <c r="CB161" s="156">
        <v>0</v>
      </c>
      <c r="CC161" s="156">
        <v>0</v>
      </c>
      <c r="CD161" s="156">
        <v>0</v>
      </c>
      <c r="CE161" s="156">
        <v>0</v>
      </c>
      <c r="CF161" s="156">
        <v>0</v>
      </c>
      <c r="CG161" s="156">
        <v>0</v>
      </c>
      <c r="CH161" s="156">
        <v>325066.66666666669</v>
      </c>
      <c r="CI161" s="156">
        <v>26500</v>
      </c>
      <c r="CJ161" s="156">
        <v>55204.333333333343</v>
      </c>
      <c r="CK161" s="156">
        <v>48314.333333333343</v>
      </c>
      <c r="CL161" s="156">
        <v>6890</v>
      </c>
      <c r="CM161" s="157">
        <v>0.92462311557788945</v>
      </c>
      <c r="CN161" s="157">
        <v>0</v>
      </c>
      <c r="CO161" s="157">
        <v>0</v>
      </c>
      <c r="CP161" s="157">
        <v>7.5376884422110546E-2</v>
      </c>
      <c r="CQ161" s="156">
        <v>351566.66666666669</v>
      </c>
      <c r="CR161" s="156">
        <v>0</v>
      </c>
    </row>
    <row r="162" spans="1:96" ht="16.05" customHeight="1" x14ac:dyDescent="0.25">
      <c r="A162" s="10">
        <v>2026156</v>
      </c>
      <c r="B162" s="143">
        <v>46078</v>
      </c>
      <c r="C162" s="102" t="s">
        <v>408</v>
      </c>
      <c r="D162" s="10" t="s">
        <v>365</v>
      </c>
      <c r="E162" s="152" t="s">
        <v>30</v>
      </c>
      <c r="F162" s="102" t="s">
        <v>792</v>
      </c>
      <c r="G162" s="145">
        <v>10000</v>
      </c>
      <c r="H162" s="145">
        <v>21820</v>
      </c>
      <c r="J162" s="190"/>
      <c r="K162" s="190"/>
      <c r="L162" s="190"/>
      <c r="M162" s="190"/>
      <c r="N162" s="190"/>
      <c r="O162" s="190"/>
      <c r="P162" s="190"/>
      <c r="Q162" s="190">
        <v>31820</v>
      </c>
      <c r="R162" s="187">
        <v>4983.2833333333328</v>
      </c>
      <c r="S162" s="112">
        <v>103.5</v>
      </c>
      <c r="T162" s="112">
        <v>0</v>
      </c>
      <c r="U162" s="112">
        <v>700</v>
      </c>
      <c r="V162" s="112">
        <v>250</v>
      </c>
      <c r="W162" s="112">
        <v>0</v>
      </c>
      <c r="X162" s="112">
        <v>0</v>
      </c>
      <c r="Y162" s="112">
        <v>0</v>
      </c>
      <c r="Z162" s="112">
        <v>0</v>
      </c>
      <c r="AA162" s="112">
        <v>0</v>
      </c>
      <c r="AB162" s="112">
        <v>0</v>
      </c>
      <c r="AC162" s="190">
        <v>6036.7833333333328</v>
      </c>
      <c r="AD162" s="145">
        <v>25783.22</v>
      </c>
      <c r="AE162" s="112">
        <v>103.5</v>
      </c>
      <c r="AF162" s="112">
        <v>321.70000000000005</v>
      </c>
      <c r="AG162" s="112">
        <v>350</v>
      </c>
      <c r="AH162" s="112">
        <v>0</v>
      </c>
      <c r="AI162" s="112">
        <v>0</v>
      </c>
      <c r="AJ162" s="190">
        <v>775.2</v>
      </c>
      <c r="AK162" s="145">
        <v>32595.200000000001</v>
      </c>
      <c r="AL162" s="145">
        <v>6811.98</v>
      </c>
      <c r="AM162" s="153">
        <v>2</v>
      </c>
      <c r="AN162" s="153">
        <v>12</v>
      </c>
      <c r="AO162" s="151">
        <v>46078.001875000002</v>
      </c>
      <c r="AP162" s="150">
        <v>46047</v>
      </c>
      <c r="AQ162" s="151">
        <v>46078.001875000002</v>
      </c>
      <c r="AR162" s="150" t="s">
        <v>782</v>
      </c>
      <c r="AS162" s="152">
        <v>0</v>
      </c>
      <c r="AT162" s="134">
        <v>1</v>
      </c>
      <c r="AU162" s="153">
        <v>364</v>
      </c>
      <c r="AV162" s="153">
        <v>4368</v>
      </c>
      <c r="AW162" s="102" t="s">
        <v>49</v>
      </c>
      <c r="AX162" s="154">
        <v>17235</v>
      </c>
      <c r="AY162" s="102" t="s">
        <v>49</v>
      </c>
      <c r="AZ162" s="156">
        <v>0</v>
      </c>
      <c r="BA162" s="156">
        <v>350</v>
      </c>
      <c r="BB162" s="156">
        <v>0</v>
      </c>
      <c r="BC162" s="156">
        <v>0</v>
      </c>
      <c r="BD162" s="156">
        <v>0</v>
      </c>
      <c r="BE162" s="156">
        <v>350</v>
      </c>
      <c r="BF162" s="156">
        <v>354120</v>
      </c>
      <c r="BG162" s="156">
        <v>0</v>
      </c>
      <c r="BH162" s="156">
        <v>4200</v>
      </c>
      <c r="BI162" s="156">
        <v>0</v>
      </c>
      <c r="BJ162" s="156">
        <v>0</v>
      </c>
      <c r="BK162" s="156">
        <v>0</v>
      </c>
      <c r="BL162" s="156">
        <v>0</v>
      </c>
      <c r="BM162" s="156">
        <v>0</v>
      </c>
      <c r="BN162" s="156">
        <v>0</v>
      </c>
      <c r="BO162" s="156">
        <v>0</v>
      </c>
      <c r="BP162" s="156">
        <v>0</v>
      </c>
      <c r="BQ162" s="156">
        <v>0</v>
      </c>
      <c r="BR162" s="156">
        <v>0</v>
      </c>
      <c r="BS162" s="156">
        <v>0</v>
      </c>
      <c r="BT162" s="156">
        <v>0</v>
      </c>
      <c r="BU162" s="156">
        <v>0</v>
      </c>
      <c r="BV162" s="156">
        <v>358320</v>
      </c>
      <c r="BW162" s="156">
        <v>358320</v>
      </c>
      <c r="BX162" s="156">
        <v>0</v>
      </c>
      <c r="BY162" s="156">
        <v>0</v>
      </c>
      <c r="BZ162" s="156">
        <v>0</v>
      </c>
      <c r="CA162" s="156">
        <v>0</v>
      </c>
      <c r="CB162" s="156">
        <v>0</v>
      </c>
      <c r="CC162" s="156">
        <v>0</v>
      </c>
      <c r="CD162" s="156">
        <v>0</v>
      </c>
      <c r="CE162" s="156">
        <v>0</v>
      </c>
      <c r="CF162" s="156">
        <v>0</v>
      </c>
      <c r="CG162" s="156">
        <v>0</v>
      </c>
      <c r="CH162" s="156">
        <v>358320</v>
      </c>
      <c r="CI162" s="156">
        <v>0</v>
      </c>
      <c r="CJ162" s="156">
        <v>52592.2</v>
      </c>
      <c r="CK162" s="156">
        <v>52592.2</v>
      </c>
      <c r="CL162" s="156">
        <v>0</v>
      </c>
      <c r="CM162" s="157">
        <v>1</v>
      </c>
      <c r="CN162" s="157">
        <v>0</v>
      </c>
      <c r="CO162" s="157">
        <v>0</v>
      </c>
      <c r="CP162" s="157">
        <v>0</v>
      </c>
      <c r="CQ162" s="156">
        <v>354120</v>
      </c>
      <c r="CR162" s="156">
        <v>4200</v>
      </c>
    </row>
  </sheetData>
  <sheetProtection algorithmName="SHA-512" hashValue="bbGTsYqenwjMYThPP9zWWHyhI98ghEejpgpmo8ts1NQ2Nb9+VnQ0bmkdCF7IouL+1Eo+4NKrn717R6vPscb76w==" saltValue="3HDuweXnu+3b2YC7MQ1tVg==" spinCount="100000" sheet="1" objects="1" scenarios="1"/>
  <phoneticPr fontId="2" type="noConversion"/>
  <dataValidations count="1">
    <dataValidation type="list" allowBlank="1" showInputMessage="1" showErrorMessage="1" errorTitle="Invalid Data" error="Select a valid item from the list box." sqref="C7:C162" xr:uid="{00000000-0002-0000-0600-000000000000}">
      <formula1>EmpNo</formula1>
    </dataValidation>
  </dataValidations>
  <printOptions horizontalCentered="1"/>
  <pageMargins left="0.59055118110236227" right="0.59055118110236227" top="0.59055118110236227" bottom="0.59055118110236227" header="0.39370078740157483" footer="0.39370078740157483"/>
  <pageSetup paperSize="9" scale="41" fitToWidth="3" fitToHeight="0" orientation="landscape" r:id="rId1"/>
  <headerFooter alignWithMargins="0">
    <oddFooter>&amp;C&amp;9Page &amp;P of &amp;N</oddFooter>
  </headerFooter>
  <colBreaks count="2" manualBreakCount="2">
    <brk id="17" min="1" max="322" man="1"/>
    <brk id="29" min="1" max="322" man="1"/>
  </col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
  <sheetViews>
    <sheetView zoomScale="95" zoomScaleNormal="95" workbookViewId="0">
      <pane ySplit="4" topLeftCell="A5" activePane="bottomLeft" state="frozen"/>
      <selection pane="bottomLeft" activeCell="A4" sqref="A4"/>
    </sheetView>
  </sheetViews>
  <sheetFormatPr defaultColWidth="10.44140625" defaultRowHeight="16.05" customHeight="1" x14ac:dyDescent="0.25"/>
  <cols>
    <col min="1" max="1" width="11.77734375" style="202" customWidth="1"/>
    <col min="2" max="4" width="13.77734375" style="141" customWidth="1"/>
    <col min="5" max="7" width="13.77734375" style="203" customWidth="1"/>
    <col min="8" max="8" width="13.77734375" style="111" customWidth="1"/>
    <col min="9" max="9" width="13.77734375" style="195" customWidth="1"/>
    <col min="10" max="10" width="30.6640625" style="201" customWidth="1"/>
    <col min="11" max="11" width="12.6640625" style="143" customWidth="1"/>
    <col min="12" max="12" width="10.44140625" style="139"/>
    <col min="13" max="16384" width="10.44140625" style="2"/>
  </cols>
  <sheetData>
    <row r="1" spans="1:11" s="2" customFormat="1" ht="16.05" customHeight="1" x14ac:dyDescent="0.25">
      <c r="A1" s="356" t="s">
        <v>39</v>
      </c>
      <c r="B1" s="3"/>
      <c r="C1" s="3"/>
      <c r="D1" s="3"/>
      <c r="E1" s="3"/>
      <c r="F1" s="3"/>
      <c r="G1" s="3"/>
      <c r="H1" s="194"/>
      <c r="I1" s="195"/>
      <c r="J1" s="9"/>
      <c r="K1" s="143"/>
    </row>
    <row r="2" spans="1:11" s="2" customFormat="1" ht="16.05" customHeight="1" x14ac:dyDescent="0.25">
      <c r="A2" s="6" t="s">
        <v>128</v>
      </c>
      <c r="B2" s="3"/>
      <c r="C2" s="3"/>
      <c r="D2" s="3"/>
      <c r="E2" s="3"/>
      <c r="F2" s="3"/>
      <c r="G2" s="3"/>
      <c r="H2" s="194"/>
      <c r="I2" s="195"/>
      <c r="J2" s="9"/>
      <c r="K2" s="143"/>
    </row>
    <row r="3" spans="1:11" s="50" customFormat="1" ht="16.05" customHeight="1" x14ac:dyDescent="0.25">
      <c r="A3" s="7" t="s">
        <v>230</v>
      </c>
      <c r="B3" s="117"/>
      <c r="C3" s="117"/>
      <c r="D3" s="117"/>
      <c r="E3" s="117"/>
      <c r="F3" s="117"/>
      <c r="G3" s="117"/>
      <c r="H3" s="196"/>
      <c r="I3" s="197"/>
      <c r="J3" s="198"/>
      <c r="K3" s="158"/>
    </row>
    <row r="4" spans="1:11" s="131" customFormat="1" ht="25.8" x14ac:dyDescent="0.25">
      <c r="A4" s="372" t="s">
        <v>129</v>
      </c>
      <c r="B4" s="122" t="s">
        <v>26</v>
      </c>
      <c r="C4" s="122" t="s">
        <v>150</v>
      </c>
      <c r="D4" s="122" t="s">
        <v>151</v>
      </c>
      <c r="E4" s="122" t="s">
        <v>130</v>
      </c>
      <c r="F4" s="122" t="s">
        <v>152</v>
      </c>
      <c r="G4" s="122" t="s">
        <v>283</v>
      </c>
      <c r="H4" s="127" t="s">
        <v>131</v>
      </c>
      <c r="I4" s="199" t="s">
        <v>269</v>
      </c>
      <c r="J4" s="176" t="s">
        <v>5</v>
      </c>
      <c r="K4" s="200" t="s">
        <v>270</v>
      </c>
    </row>
    <row r="5" spans="1:11" ht="16.05" customHeight="1" x14ac:dyDescent="0.25">
      <c r="A5" s="132">
        <v>45839</v>
      </c>
      <c r="B5" s="132" t="s">
        <v>395</v>
      </c>
      <c r="C5" s="132"/>
      <c r="D5" s="132" t="s">
        <v>371</v>
      </c>
      <c r="E5" s="132"/>
      <c r="F5" s="132"/>
      <c r="G5" s="132"/>
      <c r="H5" s="112">
        <v>3</v>
      </c>
      <c r="I5" s="133">
        <v>46081</v>
      </c>
      <c r="J5" s="201" t="s">
        <v>323</v>
      </c>
      <c r="K5" s="143">
        <v>46081</v>
      </c>
    </row>
    <row r="6" spans="1:11" ht="16.05" customHeight="1" x14ac:dyDescent="0.25">
      <c r="A6" s="132">
        <v>45925</v>
      </c>
      <c r="B6" s="132" t="s">
        <v>404</v>
      </c>
      <c r="C6" s="132"/>
      <c r="D6" s="132"/>
      <c r="E6" s="132" t="s">
        <v>102</v>
      </c>
      <c r="F6" s="132"/>
      <c r="G6" s="132"/>
      <c r="H6" s="112">
        <v>500</v>
      </c>
      <c r="I6" s="133">
        <v>46081</v>
      </c>
      <c r="J6" s="201" t="s">
        <v>368</v>
      </c>
      <c r="K6" s="143">
        <v>46081</v>
      </c>
    </row>
    <row r="7" spans="1:11" ht="16.05" customHeight="1" x14ac:dyDescent="0.25">
      <c r="A7" s="132"/>
      <c r="B7" s="132"/>
      <c r="C7" s="132"/>
      <c r="D7" s="132"/>
      <c r="E7" s="132"/>
      <c r="F7" s="132"/>
      <c r="G7" s="132"/>
      <c r="H7" s="112"/>
      <c r="I7" s="133"/>
      <c r="J7" s="201" t="s">
        <v>782</v>
      </c>
      <c r="K7" s="143">
        <v>46081</v>
      </c>
    </row>
    <row r="8" spans="1:11" ht="16.05" customHeight="1" x14ac:dyDescent="0.25">
      <c r="A8" s="132"/>
      <c r="B8" s="132"/>
      <c r="C8" s="132"/>
      <c r="D8" s="132"/>
      <c r="E8" s="132"/>
      <c r="F8" s="132"/>
      <c r="G8" s="132"/>
      <c r="H8" s="112"/>
      <c r="I8" s="133"/>
      <c r="J8" s="201" t="s">
        <v>782</v>
      </c>
      <c r="K8" s="143">
        <v>46081</v>
      </c>
    </row>
    <row r="9" spans="1:11" ht="16.05" customHeight="1" x14ac:dyDescent="0.25">
      <c r="A9" s="132"/>
      <c r="B9" s="132"/>
      <c r="C9" s="132"/>
      <c r="D9" s="132"/>
      <c r="E9" s="132"/>
      <c r="F9" s="132"/>
      <c r="G9" s="132"/>
      <c r="H9" s="112"/>
      <c r="I9" s="133"/>
      <c r="J9" s="201" t="s">
        <v>782</v>
      </c>
      <c r="K9" s="143">
        <v>46081</v>
      </c>
    </row>
  </sheetData>
  <sheetProtection algorithmName="SHA-512" hashValue="ek3viNOA6X4QraemnNtNCASMy4jHtE68MWnXAe5gM6EfRZ4EPNrE+I8WYQ5OTnjm1yAX5StAhbipUppnB8nudw==" saltValue="Lq1IaNEc4cTw3eSX9ZPyhQ==" spinCount="100000" sheet="1" objects="1" scenarios="1"/>
  <dataValidations count="6">
    <dataValidation type="list" allowBlank="1" showInputMessage="1" showErrorMessage="1" errorTitle="Invalid Data" error="Select a valid entry from the list box." sqref="B5:B9" xr:uid="{00000000-0002-0000-0700-000000000000}">
      <formula1>EmpNo</formula1>
    </dataValidation>
    <dataValidation type="list" allowBlank="1" showInputMessage="1" showErrorMessage="1" errorTitle="Invalid Data" error="Select a valid item from the list box." sqref="E5:E9" xr:uid="{00000000-0002-0000-0700-000001000000}">
      <formula1>DedListItem</formula1>
    </dataValidation>
    <dataValidation type="list" allowBlank="1" showInputMessage="1" showErrorMessage="1" errorTitle="Invalid Data" error="Select a valid entry from the list box." sqref="C5:C9" xr:uid="{00000000-0002-0000-0700-000002000000}">
      <formula1>"TAX"</formula1>
    </dataValidation>
    <dataValidation type="list" allowBlank="1" showInputMessage="1" showErrorMessage="1" errorTitle="Invalid Data" error="Select a valid entry from the list box." sqref="D5:D9" xr:uid="{00000000-0002-0000-0700-000003000000}">
      <formula1>"MED"</formula1>
    </dataValidation>
    <dataValidation type="list" allowBlank="1" showInputMessage="1" showErrorMessage="1" errorTitle="Invalid Data" error="Select a valid item from the list box." sqref="F5:F9" xr:uid="{00000000-0002-0000-0700-000004000000}">
      <formula1>CompListItem</formula1>
    </dataValidation>
    <dataValidation type="list" allowBlank="1" showInputMessage="1" showErrorMessage="1" errorTitle="Invalid Data" error="Select a valid item from the list box." sqref="G5:G9" xr:uid="{00000000-0002-0000-0700-000005000000}">
      <formula1>FringeListItem</formula1>
    </dataValidation>
  </dataValidations>
  <pageMargins left="0.59055118110236227" right="0.59055118110236227" top="0.59055118110236227" bottom="0.59055118110236227" header="0.39370078740157483" footer="0.39370078740157483"/>
  <pageSetup paperSize="9" scale="87" fitToHeight="0" orientation="landscape" r:id="rId1"/>
  <headerFooter alignWithMargins="0">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H52"/>
  <sheetViews>
    <sheetView zoomScale="95" zoomScaleNormal="95" zoomScaleSheetLayoutView="100" workbookViewId="0">
      <selection activeCell="G3" sqref="G3"/>
    </sheetView>
  </sheetViews>
  <sheetFormatPr defaultColWidth="9.109375" defaultRowHeight="16.05" customHeight="1" x14ac:dyDescent="0.25"/>
  <cols>
    <col min="1" max="1" width="10.6640625" style="210" customWidth="1"/>
    <col min="2" max="2" width="19.6640625" style="215" customWidth="1"/>
    <col min="3" max="3" width="10.6640625" style="215" customWidth="1"/>
    <col min="4" max="5" width="16.6640625" style="276" customWidth="1"/>
    <col min="6" max="6" width="13.6640625" style="268" customWidth="1"/>
    <col min="7" max="7" width="16.6640625" style="268" customWidth="1"/>
    <col min="8" max="8" width="3.6640625" style="268" customWidth="1"/>
    <col min="9" max="16384" width="9.109375" style="215"/>
  </cols>
  <sheetData>
    <row r="2" spans="1:8" s="209" customFormat="1" ht="18" customHeight="1" x14ac:dyDescent="0.25">
      <c r="A2" s="204"/>
      <c r="B2" s="357" t="s">
        <v>39</v>
      </c>
      <c r="C2" s="205"/>
      <c r="D2" s="206"/>
      <c r="E2" s="206"/>
      <c r="F2" s="207"/>
      <c r="G2" s="358" t="s">
        <v>200</v>
      </c>
      <c r="H2" s="208"/>
    </row>
    <row r="3" spans="1:8" ht="16.05" customHeight="1" x14ac:dyDescent="0.25">
      <c r="B3" s="211" t="s">
        <v>193</v>
      </c>
      <c r="C3" s="211"/>
      <c r="D3" s="212"/>
      <c r="E3" s="212"/>
      <c r="F3" s="213" t="s">
        <v>197</v>
      </c>
      <c r="G3" s="76">
        <v>2026144</v>
      </c>
      <c r="H3" s="214"/>
    </row>
    <row r="4" spans="1:8" ht="16.05" customHeight="1" x14ac:dyDescent="0.25">
      <c r="B4" s="211" t="s">
        <v>793</v>
      </c>
      <c r="C4" s="211"/>
      <c r="D4" s="212"/>
      <c r="E4" s="212"/>
      <c r="F4" s="213" t="s">
        <v>16</v>
      </c>
      <c r="G4" s="216">
        <v>46078.001735999998</v>
      </c>
      <c r="H4" s="214"/>
    </row>
    <row r="5" spans="1:8" ht="16.05" customHeight="1" x14ac:dyDescent="0.25">
      <c r="B5" s="211" t="s">
        <v>794</v>
      </c>
      <c r="C5" s="211"/>
      <c r="D5" s="212"/>
      <c r="E5" s="212"/>
      <c r="F5" s="213" t="s">
        <v>18</v>
      </c>
      <c r="G5" s="217">
        <v>12</v>
      </c>
      <c r="H5" s="214"/>
    </row>
    <row r="6" spans="1:8" ht="16.05" customHeight="1" x14ac:dyDescent="0.25">
      <c r="B6" s="211" t="s">
        <v>795</v>
      </c>
      <c r="C6" s="211"/>
      <c r="D6" s="212"/>
      <c r="E6" s="212"/>
      <c r="F6" s="146" t="s">
        <v>245</v>
      </c>
      <c r="G6" s="154">
        <v>2230000</v>
      </c>
      <c r="H6" s="214"/>
    </row>
    <row r="7" spans="1:8" ht="16.05" customHeight="1" x14ac:dyDescent="0.25">
      <c r="B7" s="7" t="s">
        <v>230</v>
      </c>
      <c r="C7" s="211"/>
      <c r="D7" s="212"/>
      <c r="E7" s="212"/>
      <c r="F7" s="218"/>
      <c r="G7" s="213"/>
      <c r="H7" s="214"/>
    </row>
    <row r="8" spans="1:8" s="221" customFormat="1" ht="18" customHeight="1" x14ac:dyDescent="0.25">
      <c r="A8" s="219"/>
      <c r="B8" s="399" t="s">
        <v>198</v>
      </c>
      <c r="C8" s="400"/>
      <c r="D8" s="400"/>
      <c r="E8" s="400"/>
      <c r="F8" s="400"/>
      <c r="G8" s="401"/>
      <c r="H8" s="220"/>
    </row>
    <row r="9" spans="1:8" ht="16.05" customHeight="1" x14ac:dyDescent="0.25">
      <c r="B9" s="222" t="s">
        <v>5</v>
      </c>
      <c r="C9" s="223" t="s">
        <v>322</v>
      </c>
      <c r="D9" s="224"/>
      <c r="E9" s="224"/>
      <c r="F9" s="225"/>
      <c r="G9" s="226"/>
      <c r="H9" s="214"/>
    </row>
    <row r="10" spans="1:8" ht="16.05" customHeight="1" x14ac:dyDescent="0.25">
      <c r="B10" s="227" t="s">
        <v>27</v>
      </c>
      <c r="C10" s="228" t="s">
        <v>193</v>
      </c>
      <c r="D10" s="112"/>
      <c r="E10" s="112"/>
      <c r="F10" s="229"/>
      <c r="G10" s="230"/>
      <c r="H10" s="214"/>
    </row>
    <row r="11" spans="1:8" ht="16.05" customHeight="1" x14ac:dyDescent="0.25">
      <c r="B11" s="227" t="s">
        <v>26</v>
      </c>
      <c r="C11" s="228" t="s">
        <v>394</v>
      </c>
      <c r="D11" s="112"/>
      <c r="E11" s="112"/>
      <c r="F11" s="231" t="s">
        <v>13</v>
      </c>
      <c r="G11" s="232" t="s">
        <v>330</v>
      </c>
      <c r="H11" s="214"/>
    </row>
    <row r="12" spans="1:8" ht="16.05" customHeight="1" x14ac:dyDescent="0.25">
      <c r="B12" s="227" t="s">
        <v>199</v>
      </c>
      <c r="C12" s="402">
        <v>41334</v>
      </c>
      <c r="D12" s="402"/>
      <c r="E12" s="233"/>
      <c r="F12" s="231" t="s">
        <v>201</v>
      </c>
      <c r="G12" s="232" t="s">
        <v>345</v>
      </c>
      <c r="H12" s="214"/>
    </row>
    <row r="13" spans="1:8" ht="16.05" customHeight="1" x14ac:dyDescent="0.25">
      <c r="B13" s="234" t="s">
        <v>6</v>
      </c>
      <c r="C13" s="235" t="s">
        <v>327</v>
      </c>
      <c r="D13" s="236"/>
      <c r="E13" s="236"/>
      <c r="F13" s="237" t="s">
        <v>164</v>
      </c>
      <c r="G13" s="238" t="s">
        <v>167</v>
      </c>
      <c r="H13" s="214"/>
    </row>
    <row r="14" spans="1:8" ht="16.05" customHeight="1" x14ac:dyDescent="0.25">
      <c r="B14" s="211"/>
      <c r="C14" s="211"/>
      <c r="D14" s="211"/>
      <c r="E14" s="211"/>
      <c r="F14" s="239"/>
      <c r="G14" s="240"/>
      <c r="H14" s="214"/>
    </row>
    <row r="15" spans="1:8" s="219" customFormat="1" ht="18" customHeight="1" x14ac:dyDescent="0.25">
      <c r="B15" s="241" t="s">
        <v>796</v>
      </c>
      <c r="C15" s="241"/>
      <c r="D15" s="242"/>
      <c r="E15" s="241" t="s">
        <v>202</v>
      </c>
      <c r="F15" s="241"/>
      <c r="G15" s="243"/>
      <c r="H15" s="244"/>
    </row>
    <row r="16" spans="1:8" s="251" customFormat="1" ht="16.05" customHeight="1" x14ac:dyDescent="0.2">
      <c r="A16" s="245"/>
      <c r="B16" s="246" t="s">
        <v>7</v>
      </c>
      <c r="C16" s="247"/>
      <c r="D16" s="248"/>
      <c r="E16" s="246" t="s">
        <v>7</v>
      </c>
      <c r="F16" s="225"/>
      <c r="G16" s="249"/>
      <c r="H16" s="250"/>
    </row>
    <row r="17" spans="1:8" ht="16.05" customHeight="1" x14ac:dyDescent="0.25">
      <c r="A17" s="210" t="s">
        <v>49</v>
      </c>
      <c r="B17" s="252" t="s">
        <v>22</v>
      </c>
      <c r="C17" s="253"/>
      <c r="D17" s="254">
        <v>150000</v>
      </c>
      <c r="E17" s="252" t="s">
        <v>22</v>
      </c>
      <c r="F17" s="255"/>
      <c r="G17" s="230">
        <v>1800000</v>
      </c>
      <c r="H17" s="214"/>
    </row>
    <row r="18" spans="1:8" ht="16.05" customHeight="1" x14ac:dyDescent="0.25">
      <c r="A18" s="210" t="s">
        <v>58</v>
      </c>
      <c r="B18" s="252" t="s">
        <v>66</v>
      </c>
      <c r="C18" s="211"/>
      <c r="D18" s="254">
        <v>15000</v>
      </c>
      <c r="E18" s="252" t="s">
        <v>66</v>
      </c>
      <c r="F18" s="255"/>
      <c r="G18" s="230">
        <v>180000</v>
      </c>
      <c r="H18" s="214"/>
    </row>
    <row r="19" spans="1:8" ht="16.05" customHeight="1" x14ac:dyDescent="0.25">
      <c r="A19" s="210" t="s">
        <v>60</v>
      </c>
      <c r="B19" s="252" t="s">
        <v>54</v>
      </c>
      <c r="C19" s="211"/>
      <c r="D19" s="254">
        <v>0</v>
      </c>
      <c r="E19" s="252" t="s">
        <v>54</v>
      </c>
      <c r="F19" s="255"/>
      <c r="G19" s="230">
        <v>250000</v>
      </c>
      <c r="H19" s="214"/>
    </row>
    <row r="20" spans="1:8" ht="16.05" customHeight="1" x14ac:dyDescent="0.25">
      <c r="A20" s="210" t="s">
        <v>782</v>
      </c>
      <c r="B20" s="252" t="s">
        <v>791</v>
      </c>
      <c r="C20" s="211"/>
      <c r="D20" s="254" t="s">
        <v>791</v>
      </c>
      <c r="E20" s="252" t="s">
        <v>791</v>
      </c>
      <c r="F20" s="255"/>
      <c r="G20" s="230" t="s">
        <v>791</v>
      </c>
      <c r="H20" s="214"/>
    </row>
    <row r="21" spans="1:8" ht="16.05" customHeight="1" x14ac:dyDescent="0.25">
      <c r="A21" s="210" t="s">
        <v>782</v>
      </c>
      <c r="B21" s="252" t="s">
        <v>791</v>
      </c>
      <c r="C21" s="211"/>
      <c r="D21" s="254" t="s">
        <v>791</v>
      </c>
      <c r="E21" s="252" t="s">
        <v>791</v>
      </c>
      <c r="F21" s="255"/>
      <c r="G21" s="230" t="s">
        <v>791</v>
      </c>
      <c r="H21" s="214"/>
    </row>
    <row r="22" spans="1:8" ht="16.05" customHeight="1" x14ac:dyDescent="0.25">
      <c r="A22" s="210" t="s">
        <v>782</v>
      </c>
      <c r="B22" s="252" t="s">
        <v>791</v>
      </c>
      <c r="C22" s="211"/>
      <c r="D22" s="254" t="s">
        <v>791</v>
      </c>
      <c r="E22" s="252" t="s">
        <v>791</v>
      </c>
      <c r="F22" s="255"/>
      <c r="G22" s="230" t="s">
        <v>791</v>
      </c>
      <c r="H22" s="214"/>
    </row>
    <row r="23" spans="1:8" s="251" customFormat="1" ht="16.05" customHeight="1" x14ac:dyDescent="0.25">
      <c r="A23" s="210" t="s">
        <v>782</v>
      </c>
      <c r="B23" s="252" t="s">
        <v>791</v>
      </c>
      <c r="C23" s="253"/>
      <c r="D23" s="254" t="s">
        <v>791</v>
      </c>
      <c r="E23" s="252" t="s">
        <v>791</v>
      </c>
      <c r="F23" s="255"/>
      <c r="G23" s="230" t="s">
        <v>791</v>
      </c>
      <c r="H23" s="250"/>
    </row>
    <row r="24" spans="1:8" ht="16.05" customHeight="1" x14ac:dyDescent="0.25">
      <c r="A24" s="210" t="s">
        <v>782</v>
      </c>
      <c r="B24" s="252" t="s">
        <v>791</v>
      </c>
      <c r="C24" s="211"/>
      <c r="D24" s="254" t="s">
        <v>791</v>
      </c>
      <c r="E24" s="252" t="s">
        <v>791</v>
      </c>
      <c r="F24" s="255"/>
      <c r="G24" s="230" t="s">
        <v>791</v>
      </c>
      <c r="H24" s="214"/>
    </row>
    <row r="25" spans="1:8" ht="16.05" customHeight="1" x14ac:dyDescent="0.25">
      <c r="A25" s="210" t="s">
        <v>782</v>
      </c>
      <c r="B25" s="252" t="s">
        <v>791</v>
      </c>
      <c r="C25" s="211"/>
      <c r="D25" s="254" t="s">
        <v>791</v>
      </c>
      <c r="E25" s="252" t="s">
        <v>791</v>
      </c>
      <c r="F25" s="255"/>
      <c r="G25" s="230" t="s">
        <v>791</v>
      </c>
      <c r="H25" s="214"/>
    </row>
    <row r="26" spans="1:8" ht="16.05" customHeight="1" x14ac:dyDescent="0.25">
      <c r="A26" s="210" t="s">
        <v>782</v>
      </c>
      <c r="B26" s="252" t="s">
        <v>791</v>
      </c>
      <c r="C26" s="256"/>
      <c r="D26" s="254" t="s">
        <v>791</v>
      </c>
      <c r="E26" s="252" t="s">
        <v>791</v>
      </c>
      <c r="F26" s="255"/>
      <c r="G26" s="230" t="s">
        <v>791</v>
      </c>
      <c r="H26" s="214"/>
    </row>
    <row r="27" spans="1:8" s="251" customFormat="1" ht="16.05" customHeight="1" x14ac:dyDescent="0.2">
      <c r="A27" s="245"/>
      <c r="B27" s="257" t="s">
        <v>9</v>
      </c>
      <c r="C27" s="258"/>
      <c r="D27" s="259">
        <v>165000</v>
      </c>
      <c r="E27" s="257" t="s">
        <v>9</v>
      </c>
      <c r="F27" s="260"/>
      <c r="G27" s="261">
        <v>2230000</v>
      </c>
      <c r="H27" s="250"/>
    </row>
    <row r="28" spans="1:8" s="251" customFormat="1" ht="16.05" customHeight="1" x14ac:dyDescent="0.2">
      <c r="A28" s="245"/>
      <c r="B28" s="246" t="s">
        <v>8</v>
      </c>
      <c r="C28" s="247"/>
      <c r="D28" s="248"/>
      <c r="E28" s="225" t="s">
        <v>8</v>
      </c>
      <c r="F28" s="225"/>
      <c r="G28" s="249"/>
      <c r="H28" s="250"/>
    </row>
    <row r="29" spans="1:8" ht="16.05" customHeight="1" x14ac:dyDescent="0.25">
      <c r="A29" s="210" t="s">
        <v>147</v>
      </c>
      <c r="B29" s="252" t="s">
        <v>227</v>
      </c>
      <c r="C29" s="211"/>
      <c r="D29" s="254">
        <v>39910.099999999977</v>
      </c>
      <c r="E29" s="255" t="s">
        <v>227</v>
      </c>
      <c r="F29" s="255"/>
      <c r="G29" s="254">
        <v>581421.19999999995</v>
      </c>
      <c r="H29" s="214"/>
    </row>
    <row r="30" spans="1:8" ht="16.05" customHeight="1" x14ac:dyDescent="0.25">
      <c r="A30" s="210" t="s">
        <v>14</v>
      </c>
      <c r="B30" s="252" t="s">
        <v>57</v>
      </c>
      <c r="C30" s="211"/>
      <c r="D30" s="254">
        <v>177.12000000000012</v>
      </c>
      <c r="E30" s="255" t="s">
        <v>57</v>
      </c>
      <c r="F30" s="255"/>
      <c r="G30" s="254">
        <v>2125.44</v>
      </c>
      <c r="H30" s="214"/>
    </row>
    <row r="31" spans="1:8" ht="16.05" customHeight="1" x14ac:dyDescent="0.25">
      <c r="A31" s="210" t="s">
        <v>301</v>
      </c>
      <c r="B31" s="252" t="s">
        <v>306</v>
      </c>
      <c r="C31" s="211"/>
      <c r="D31" s="254">
        <v>27540</v>
      </c>
      <c r="E31" s="255" t="s">
        <v>306</v>
      </c>
      <c r="F31" s="255"/>
      <c r="G31" s="254">
        <v>375480</v>
      </c>
      <c r="H31" s="214"/>
    </row>
    <row r="32" spans="1:8" ht="16.05" customHeight="1" x14ac:dyDescent="0.25">
      <c r="A32" s="210" t="s">
        <v>273</v>
      </c>
      <c r="B32" s="252" t="s">
        <v>275</v>
      </c>
      <c r="C32" s="211"/>
      <c r="D32" s="254">
        <v>2020</v>
      </c>
      <c r="E32" s="255" t="s">
        <v>275</v>
      </c>
      <c r="F32" s="255"/>
      <c r="G32" s="254">
        <v>24240</v>
      </c>
      <c r="H32" s="214"/>
    </row>
    <row r="33" spans="1:8" ht="16.05" customHeight="1" x14ac:dyDescent="0.25">
      <c r="A33" s="210" t="s">
        <v>782</v>
      </c>
      <c r="B33" s="252" t="s">
        <v>791</v>
      </c>
      <c r="C33" s="211"/>
      <c r="D33" s="254" t="s">
        <v>791</v>
      </c>
      <c r="E33" s="255" t="s">
        <v>791</v>
      </c>
      <c r="F33" s="255"/>
      <c r="G33" s="254" t="s">
        <v>791</v>
      </c>
      <c r="H33" s="214"/>
    </row>
    <row r="34" spans="1:8" ht="16.05" customHeight="1" x14ac:dyDescent="0.25">
      <c r="A34" s="210" t="s">
        <v>782</v>
      </c>
      <c r="B34" s="252" t="s">
        <v>791</v>
      </c>
      <c r="C34" s="211"/>
      <c r="D34" s="254" t="s">
        <v>791</v>
      </c>
      <c r="E34" s="255" t="s">
        <v>791</v>
      </c>
      <c r="F34" s="255"/>
      <c r="G34" s="254" t="s">
        <v>791</v>
      </c>
      <c r="H34" s="214"/>
    </row>
    <row r="35" spans="1:8" ht="16.05" customHeight="1" x14ac:dyDescent="0.25">
      <c r="A35" s="210" t="s">
        <v>782</v>
      </c>
      <c r="B35" s="252" t="s">
        <v>791</v>
      </c>
      <c r="C35" s="211"/>
      <c r="D35" s="254" t="s">
        <v>791</v>
      </c>
      <c r="E35" s="255" t="s">
        <v>791</v>
      </c>
      <c r="F35" s="255"/>
      <c r="G35" s="254" t="s">
        <v>791</v>
      </c>
      <c r="H35" s="214"/>
    </row>
    <row r="36" spans="1:8" ht="16.05" customHeight="1" x14ac:dyDescent="0.25">
      <c r="A36" s="210" t="s">
        <v>782</v>
      </c>
      <c r="B36" s="252" t="s">
        <v>791</v>
      </c>
      <c r="C36" s="211"/>
      <c r="D36" s="254" t="s">
        <v>791</v>
      </c>
      <c r="E36" s="255" t="s">
        <v>791</v>
      </c>
      <c r="F36" s="255"/>
      <c r="G36" s="254" t="s">
        <v>791</v>
      </c>
      <c r="H36" s="214"/>
    </row>
    <row r="37" spans="1:8" ht="16.05" customHeight="1" x14ac:dyDescent="0.25">
      <c r="A37" s="210" t="s">
        <v>782</v>
      </c>
      <c r="B37" s="252" t="s">
        <v>791</v>
      </c>
      <c r="C37" s="211"/>
      <c r="D37" s="254" t="s">
        <v>791</v>
      </c>
      <c r="E37" s="255" t="s">
        <v>791</v>
      </c>
      <c r="F37" s="255"/>
      <c r="G37" s="254" t="s">
        <v>791</v>
      </c>
      <c r="H37" s="214"/>
    </row>
    <row r="38" spans="1:8" ht="16.05" customHeight="1" x14ac:dyDescent="0.25">
      <c r="A38" s="210" t="s">
        <v>782</v>
      </c>
      <c r="B38" s="252" t="s">
        <v>791</v>
      </c>
      <c r="C38" s="211"/>
      <c r="D38" s="254" t="s">
        <v>791</v>
      </c>
      <c r="E38" s="255" t="s">
        <v>791</v>
      </c>
      <c r="F38" s="255"/>
      <c r="G38" s="254" t="s">
        <v>791</v>
      </c>
      <c r="H38" s="214"/>
    </row>
    <row r="39" spans="1:8" s="251" customFormat="1" ht="16.05" customHeight="1" x14ac:dyDescent="0.2">
      <c r="A39" s="245"/>
      <c r="B39" s="257" t="s">
        <v>9</v>
      </c>
      <c r="C39" s="258"/>
      <c r="D39" s="259">
        <v>69647.219999999972</v>
      </c>
      <c r="E39" s="260" t="s">
        <v>9</v>
      </c>
      <c r="F39" s="260"/>
      <c r="G39" s="261">
        <v>983266.6399999999</v>
      </c>
      <c r="H39" s="250"/>
    </row>
    <row r="40" spans="1:8" ht="16.05" customHeight="1" thickBot="1" x14ac:dyDescent="0.3">
      <c r="B40" s="218"/>
      <c r="C40" s="211"/>
      <c r="D40" s="262"/>
      <c r="E40" s="212"/>
      <c r="F40" s="218"/>
      <c r="G40" s="218"/>
      <c r="H40" s="214"/>
    </row>
    <row r="41" spans="1:8" s="251" customFormat="1" ht="16.05" customHeight="1" thickBot="1" x14ac:dyDescent="0.25">
      <c r="A41" s="245"/>
      <c r="B41" s="229" t="s">
        <v>797</v>
      </c>
      <c r="C41" s="253"/>
      <c r="D41" s="263">
        <v>95352.780000000028</v>
      </c>
      <c r="E41" s="229" t="s">
        <v>203</v>
      </c>
      <c r="F41" s="229"/>
      <c r="G41" s="264">
        <v>1246733.3600000001</v>
      </c>
      <c r="H41" s="250"/>
    </row>
    <row r="42" spans="1:8" ht="16.05" customHeight="1" x14ac:dyDescent="0.25">
      <c r="B42" s="218"/>
      <c r="C42" s="211"/>
      <c r="D42" s="212"/>
      <c r="E42" s="212"/>
      <c r="F42" s="218"/>
      <c r="G42" s="218"/>
      <c r="H42" s="214"/>
    </row>
    <row r="43" spans="1:8" ht="16.05" customHeight="1" x14ac:dyDescent="0.25">
      <c r="B43" s="218" t="s">
        <v>207</v>
      </c>
      <c r="C43" s="211"/>
      <c r="D43" s="212">
        <v>2727.2199999999984</v>
      </c>
      <c r="E43" s="211"/>
      <c r="F43" s="265" t="s">
        <v>268</v>
      </c>
      <c r="G43" s="190">
        <v>17592</v>
      </c>
      <c r="H43" s="214"/>
    </row>
    <row r="44" spans="1:8" ht="16.05" customHeight="1" x14ac:dyDescent="0.25">
      <c r="B44" s="218" t="s">
        <v>204</v>
      </c>
      <c r="C44" s="211"/>
      <c r="D44" s="212">
        <v>35226.639999999999</v>
      </c>
      <c r="E44" s="212"/>
      <c r="F44" s="266" t="s">
        <v>271</v>
      </c>
      <c r="G44" s="213">
        <v>9</v>
      </c>
      <c r="H44" s="214"/>
    </row>
    <row r="45" spans="1:8" ht="16.05" customHeight="1" x14ac:dyDescent="0.25">
      <c r="B45" s="211"/>
      <c r="C45" s="211"/>
      <c r="D45" s="190"/>
      <c r="E45" s="190"/>
      <c r="F45" s="267"/>
      <c r="G45" s="267"/>
    </row>
    <row r="46" spans="1:8" s="273" customFormat="1" ht="16.05" customHeight="1" x14ac:dyDescent="0.2">
      <c r="A46" s="245"/>
      <c r="B46" s="253" t="s">
        <v>798</v>
      </c>
      <c r="C46" s="253"/>
      <c r="D46" s="269"/>
      <c r="E46" s="270" t="s">
        <v>294</v>
      </c>
      <c r="F46" s="271"/>
      <c r="G46" s="271"/>
      <c r="H46" s="272"/>
    </row>
    <row r="47" spans="1:8" s="276" customFormat="1" ht="16.05" customHeight="1" x14ac:dyDescent="0.25">
      <c r="A47" s="210" t="s">
        <v>273</v>
      </c>
      <c r="B47" s="274" t="s">
        <v>275</v>
      </c>
      <c r="C47" s="211"/>
      <c r="D47" s="190">
        <v>1010</v>
      </c>
      <c r="E47" s="275" t="s">
        <v>275</v>
      </c>
      <c r="F47" s="267"/>
      <c r="G47" s="267">
        <v>12120</v>
      </c>
      <c r="H47" s="268"/>
    </row>
    <row r="48" spans="1:8" s="276" customFormat="1" ht="16.05" customHeight="1" x14ac:dyDescent="0.25">
      <c r="A48" s="210" t="s">
        <v>782</v>
      </c>
      <c r="B48" s="274" t="s">
        <v>791</v>
      </c>
      <c r="C48" s="211"/>
      <c r="D48" s="190" t="s">
        <v>791</v>
      </c>
      <c r="E48" s="275" t="s">
        <v>791</v>
      </c>
      <c r="F48" s="267"/>
      <c r="G48" s="267" t="s">
        <v>791</v>
      </c>
      <c r="H48" s="268"/>
    </row>
    <row r="49" spans="1:8" s="276" customFormat="1" ht="16.05" customHeight="1" x14ac:dyDescent="0.25">
      <c r="A49" s="210" t="s">
        <v>782</v>
      </c>
      <c r="B49" s="274" t="s">
        <v>791</v>
      </c>
      <c r="C49" s="211"/>
      <c r="D49" s="190" t="s">
        <v>791</v>
      </c>
      <c r="E49" s="275" t="s">
        <v>791</v>
      </c>
      <c r="F49" s="267"/>
      <c r="G49" s="267" t="s">
        <v>791</v>
      </c>
      <c r="H49" s="268"/>
    </row>
    <row r="50" spans="1:8" s="276" customFormat="1" ht="16.05" customHeight="1" x14ac:dyDescent="0.25">
      <c r="A50" s="210" t="s">
        <v>782</v>
      </c>
      <c r="B50" s="274" t="s">
        <v>791</v>
      </c>
      <c r="C50" s="211"/>
      <c r="D50" s="190" t="s">
        <v>791</v>
      </c>
      <c r="E50" s="275" t="s">
        <v>791</v>
      </c>
      <c r="F50" s="267"/>
      <c r="G50" s="267" t="s">
        <v>791</v>
      </c>
      <c r="H50" s="268"/>
    </row>
    <row r="51" spans="1:8" s="276" customFormat="1" ht="16.05" customHeight="1" x14ac:dyDescent="0.25">
      <c r="A51" s="210" t="s">
        <v>782</v>
      </c>
      <c r="B51" s="274" t="s">
        <v>791</v>
      </c>
      <c r="C51" s="211"/>
      <c r="D51" s="190" t="s">
        <v>791</v>
      </c>
      <c r="E51" s="275" t="s">
        <v>791</v>
      </c>
      <c r="F51" s="267"/>
      <c r="G51" s="267" t="s">
        <v>791</v>
      </c>
      <c r="H51" s="268"/>
    </row>
    <row r="52" spans="1:8" s="276" customFormat="1" ht="16.05" customHeight="1" x14ac:dyDescent="0.25">
      <c r="A52" s="210"/>
      <c r="B52" s="215"/>
      <c r="C52" s="215"/>
      <c r="F52" s="268"/>
      <c r="G52" s="268"/>
      <c r="H52" s="268"/>
    </row>
  </sheetData>
  <sheetProtection algorithmName="SHA-512" hashValue="bLWs2LzoZbP3ie5qEPSilNX1Y4WvPTkqqNd/r2yF1eCamtvLoHr+BnU8s9aGDriWqA40EPmHUvDSuZl88Fu+cQ==" saltValue="1zZJKRleWkHLtlKpfvvvkw==" spinCount="100000" sheet="1" objects="1" scenarios="1"/>
  <mergeCells count="2">
    <mergeCell ref="B8:G8"/>
    <mergeCell ref="C12:D12"/>
  </mergeCells>
  <conditionalFormatting sqref="F43:G43">
    <cfRule type="expression" dxfId="1" priority="2">
      <formula>$G$43=0</formula>
    </cfRule>
  </conditionalFormatting>
  <conditionalFormatting sqref="F44:G44">
    <cfRule type="expression" dxfId="0" priority="1">
      <formula>$G$44="-"</formula>
    </cfRule>
  </conditionalFormatting>
  <dataValidations count="1">
    <dataValidation type="list" allowBlank="1" showInputMessage="1" showErrorMessage="1" errorTitle="Invalid Data" error="Select a valid item from the list box." sqref="G3" xr:uid="{00000000-0002-0000-0800-000000000000}">
      <formula1>PayID</formula1>
    </dataValidation>
  </dataValidations>
  <pageMargins left="0.59055118110236227" right="0.59055118110236227" top="0.59055118110236227" bottom="0.59055118110236227" header="0.39370078740157483" footer="0.39370078740157483"/>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7"/>
  <sheetViews>
    <sheetView zoomScale="95" zoomScaleNormal="95" workbookViewId="0">
      <pane xSplit="1" ySplit="5" topLeftCell="B6" activePane="bottomRight" state="frozen"/>
      <selection pane="topRight" activeCell="B1" sqref="B1"/>
      <selection pane="bottomLeft" activeCell="A6" sqref="A6"/>
      <selection pane="bottomRight" activeCell="A5" sqref="A5"/>
    </sheetView>
  </sheetViews>
  <sheetFormatPr defaultColWidth="9.109375" defaultRowHeight="16.05" customHeight="1" x14ac:dyDescent="0.25"/>
  <cols>
    <col min="1" max="1" width="14.6640625" style="294" customWidth="1"/>
    <col min="2" max="7" width="14.6640625" style="112" customWidth="1"/>
    <col min="8" max="11" width="14.6640625" style="111" customWidth="1"/>
    <col min="12" max="13" width="14.6640625" style="112" customWidth="1"/>
    <col min="14" max="30" width="14.6640625" style="2" customWidth="1"/>
    <col min="31" max="39" width="14.6640625" style="111" customWidth="1"/>
    <col min="40" max="16384" width="9.109375" style="2"/>
  </cols>
  <sheetData>
    <row r="1" spans="1:39" ht="16.05" customHeight="1" x14ac:dyDescent="0.25">
      <c r="A1" s="356" t="s">
        <v>39</v>
      </c>
      <c r="C1" s="277" t="s">
        <v>799</v>
      </c>
      <c r="D1" s="278" t="s">
        <v>164</v>
      </c>
      <c r="E1" s="278" t="s">
        <v>165</v>
      </c>
    </row>
    <row r="2" spans="1:39" ht="16.05" customHeight="1" x14ac:dyDescent="0.25">
      <c r="A2" s="279" t="s">
        <v>163</v>
      </c>
      <c r="B2" s="280"/>
      <c r="C2" s="277" t="s">
        <v>799</v>
      </c>
      <c r="D2" s="76"/>
      <c r="E2" s="76"/>
      <c r="F2" s="281" t="s">
        <v>800</v>
      </c>
    </row>
    <row r="3" spans="1:39" s="283" customFormat="1" ht="16.05" customHeight="1" x14ac:dyDescent="0.25">
      <c r="A3" s="7" t="s">
        <v>230</v>
      </c>
      <c r="B3" s="282">
        <v>4669400</v>
      </c>
      <c r="C3" s="282">
        <v>1428680</v>
      </c>
      <c r="D3" s="282">
        <v>12600</v>
      </c>
      <c r="E3" s="282">
        <v>324000</v>
      </c>
      <c r="F3" s="282">
        <v>180230</v>
      </c>
      <c r="G3" s="282">
        <v>571500</v>
      </c>
      <c r="H3" s="282">
        <v>268650</v>
      </c>
      <c r="I3" s="282">
        <v>5000</v>
      </c>
      <c r="J3" s="282">
        <v>0</v>
      </c>
      <c r="K3" s="282">
        <v>0</v>
      </c>
      <c r="L3" s="282">
        <v>7460060</v>
      </c>
      <c r="M3" s="282">
        <v>1542458.9799999997</v>
      </c>
      <c r="N3" s="282">
        <v>19571.3</v>
      </c>
      <c r="O3" s="282">
        <v>912800.75</v>
      </c>
      <c r="P3" s="282">
        <v>71710</v>
      </c>
      <c r="Q3" s="282">
        <v>14300</v>
      </c>
      <c r="R3" s="282">
        <v>3000</v>
      </c>
      <c r="S3" s="282">
        <v>0</v>
      </c>
      <c r="T3" s="282">
        <v>0</v>
      </c>
      <c r="U3" s="282">
        <v>0</v>
      </c>
      <c r="V3" s="282">
        <v>0</v>
      </c>
      <c r="W3" s="282">
        <v>0</v>
      </c>
      <c r="X3" s="282">
        <v>2563841.0300000003</v>
      </c>
      <c r="Y3" s="282">
        <v>4896218.9700000007</v>
      </c>
      <c r="Z3" s="282">
        <v>19571.3</v>
      </c>
      <c r="AA3" s="282">
        <v>71342.950000000012</v>
      </c>
      <c r="AB3" s="282">
        <v>35855</v>
      </c>
      <c r="AC3" s="282">
        <v>0</v>
      </c>
      <c r="AD3" s="282">
        <v>0</v>
      </c>
      <c r="AE3" s="282">
        <v>126769.25000000001</v>
      </c>
      <c r="AF3" s="282">
        <v>2690610.28</v>
      </c>
      <c r="AG3" s="282">
        <v>7586829.25</v>
      </c>
      <c r="AH3" s="282">
        <v>449905.00000000006</v>
      </c>
      <c r="AI3" s="282">
        <v>118665.00000000001</v>
      </c>
    </row>
    <row r="4" spans="1:39" s="284" customFormat="1" ht="16.05" customHeight="1" x14ac:dyDescent="0.25">
      <c r="B4" s="285" t="s">
        <v>91</v>
      </c>
      <c r="C4" s="285" t="s">
        <v>23</v>
      </c>
      <c r="D4" s="285" t="s">
        <v>34</v>
      </c>
      <c r="E4" s="285" t="s">
        <v>92</v>
      </c>
      <c r="F4" s="285" t="s">
        <v>93</v>
      </c>
      <c r="G4" s="285" t="s">
        <v>54</v>
      </c>
      <c r="H4" s="285" t="s">
        <v>303</v>
      </c>
      <c r="I4" s="285" t="s">
        <v>102</v>
      </c>
      <c r="J4" s="285" t="s">
        <v>318</v>
      </c>
      <c r="K4" s="285" t="s">
        <v>319</v>
      </c>
      <c r="L4" s="285" t="s">
        <v>9</v>
      </c>
      <c r="M4" s="285" t="s">
        <v>147</v>
      </c>
      <c r="N4" s="284" t="s">
        <v>14</v>
      </c>
      <c r="O4" s="284" t="s">
        <v>301</v>
      </c>
      <c r="P4" s="284" t="s">
        <v>273</v>
      </c>
      <c r="Q4" s="284" t="s">
        <v>231</v>
      </c>
      <c r="R4" s="284" t="s">
        <v>102</v>
      </c>
      <c r="S4" s="284" t="s">
        <v>309</v>
      </c>
      <c r="T4" s="284" t="s">
        <v>310</v>
      </c>
      <c r="U4" s="284" t="s">
        <v>311</v>
      </c>
      <c r="V4" s="284" t="s">
        <v>312</v>
      </c>
      <c r="W4" s="284" t="s">
        <v>313</v>
      </c>
      <c r="X4" s="286" t="s">
        <v>9</v>
      </c>
      <c r="Y4" s="286" t="s">
        <v>37</v>
      </c>
      <c r="Z4" s="286" t="s">
        <v>14</v>
      </c>
      <c r="AA4" s="286" t="s">
        <v>35</v>
      </c>
      <c r="AB4" s="286" t="s">
        <v>273</v>
      </c>
      <c r="AC4" s="286" t="s">
        <v>314</v>
      </c>
      <c r="AD4" s="286" t="s">
        <v>315</v>
      </c>
      <c r="AE4" s="286" t="s">
        <v>9</v>
      </c>
      <c r="AF4" s="286" t="s">
        <v>9</v>
      </c>
      <c r="AG4" s="286" t="s">
        <v>9</v>
      </c>
      <c r="AH4" s="286" t="s">
        <v>9</v>
      </c>
      <c r="AI4" s="286" t="s">
        <v>9</v>
      </c>
      <c r="AJ4" s="287" t="s">
        <v>14</v>
      </c>
      <c r="AK4" s="287" t="s">
        <v>273</v>
      </c>
      <c r="AL4" s="287"/>
      <c r="AM4" s="285"/>
    </row>
    <row r="5" spans="1:39" s="292" customFormat="1" ht="25.2" x14ac:dyDescent="0.25">
      <c r="A5" s="288" t="s">
        <v>3</v>
      </c>
      <c r="B5" s="289" t="s">
        <v>81</v>
      </c>
      <c r="C5" s="290" t="s">
        <v>82</v>
      </c>
      <c r="D5" s="290" t="s">
        <v>83</v>
      </c>
      <c r="E5" s="290" t="s">
        <v>84</v>
      </c>
      <c r="F5" s="290" t="s">
        <v>85</v>
      </c>
      <c r="G5" s="290" t="s">
        <v>86</v>
      </c>
      <c r="H5" s="290" t="s">
        <v>87</v>
      </c>
      <c r="I5" s="290" t="s">
        <v>88</v>
      </c>
      <c r="J5" s="290" t="s">
        <v>89</v>
      </c>
      <c r="K5" s="290" t="s">
        <v>90</v>
      </c>
      <c r="L5" s="289" t="s">
        <v>33</v>
      </c>
      <c r="M5" s="289" t="s">
        <v>11</v>
      </c>
      <c r="N5" s="289" t="s">
        <v>78</v>
      </c>
      <c r="O5" s="290" t="s">
        <v>94</v>
      </c>
      <c r="P5" s="290" t="s">
        <v>95</v>
      </c>
      <c r="Q5" s="290" t="s">
        <v>96</v>
      </c>
      <c r="R5" s="290" t="s">
        <v>97</v>
      </c>
      <c r="S5" s="290" t="s">
        <v>98</v>
      </c>
      <c r="T5" s="290" t="s">
        <v>99</v>
      </c>
      <c r="U5" s="290" t="s">
        <v>100</v>
      </c>
      <c r="V5" s="290" t="s">
        <v>101</v>
      </c>
      <c r="W5" s="290" t="s">
        <v>120</v>
      </c>
      <c r="X5" s="289" t="s">
        <v>32</v>
      </c>
      <c r="Y5" s="289" t="s">
        <v>17</v>
      </c>
      <c r="Z5" s="289" t="s">
        <v>103</v>
      </c>
      <c r="AA5" s="290" t="s">
        <v>104</v>
      </c>
      <c r="AB5" s="290" t="s">
        <v>142</v>
      </c>
      <c r="AC5" s="290" t="s">
        <v>143</v>
      </c>
      <c r="AD5" s="290" t="s">
        <v>149</v>
      </c>
      <c r="AE5" s="289" t="s">
        <v>105</v>
      </c>
      <c r="AF5" s="289" t="s">
        <v>106</v>
      </c>
      <c r="AG5" s="289" t="s">
        <v>148</v>
      </c>
      <c r="AH5" s="289" t="s">
        <v>438</v>
      </c>
      <c r="AI5" s="289" t="s">
        <v>439</v>
      </c>
      <c r="AJ5" s="290" t="s">
        <v>170</v>
      </c>
      <c r="AK5" s="290" t="s">
        <v>171</v>
      </c>
      <c r="AL5" s="290" t="s">
        <v>172</v>
      </c>
      <c r="AM5" s="291"/>
    </row>
    <row r="6" spans="1:39" ht="16.05" customHeight="1" x14ac:dyDescent="0.25">
      <c r="A6" s="293">
        <v>45747</v>
      </c>
      <c r="B6" s="112">
        <v>387000</v>
      </c>
      <c r="C6" s="112">
        <v>118220</v>
      </c>
      <c r="D6" s="112">
        <v>0</v>
      </c>
      <c r="E6" s="112">
        <v>27000</v>
      </c>
      <c r="F6" s="112">
        <v>15200</v>
      </c>
      <c r="G6" s="112">
        <v>0</v>
      </c>
      <c r="H6" s="112">
        <v>0</v>
      </c>
      <c r="I6" s="112">
        <v>0</v>
      </c>
      <c r="J6" s="112">
        <v>0</v>
      </c>
      <c r="K6" s="112">
        <v>0</v>
      </c>
      <c r="L6" s="112">
        <v>547420</v>
      </c>
      <c r="M6" s="112">
        <v>104192.36666666665</v>
      </c>
      <c r="N6" s="112">
        <v>1537.1</v>
      </c>
      <c r="O6" s="112">
        <v>65770</v>
      </c>
      <c r="P6" s="112">
        <v>5970</v>
      </c>
      <c r="Q6" s="112">
        <v>1200</v>
      </c>
      <c r="R6" s="112">
        <v>0</v>
      </c>
      <c r="S6" s="112">
        <v>0</v>
      </c>
      <c r="T6" s="112">
        <v>0</v>
      </c>
      <c r="U6" s="112">
        <v>0</v>
      </c>
      <c r="V6" s="112">
        <v>0</v>
      </c>
      <c r="W6" s="112">
        <v>0</v>
      </c>
      <c r="X6" s="112">
        <v>178669.46666666667</v>
      </c>
      <c r="Y6" s="112">
        <v>368750.53333333333</v>
      </c>
      <c r="Z6" s="112">
        <v>1537.1</v>
      </c>
      <c r="AA6" s="112">
        <v>5209.2</v>
      </c>
      <c r="AB6" s="112">
        <v>2985</v>
      </c>
      <c r="AC6" s="112">
        <v>0</v>
      </c>
      <c r="AD6" s="112">
        <v>0</v>
      </c>
      <c r="AE6" s="112">
        <v>9731.2999999999993</v>
      </c>
      <c r="AF6" s="112">
        <v>188400.76666666666</v>
      </c>
      <c r="AG6" s="112">
        <v>557151.30000000005</v>
      </c>
      <c r="AH6" s="112">
        <v>39560.000000000007</v>
      </c>
      <c r="AI6" s="112">
        <v>10300.000000000002</v>
      </c>
      <c r="AJ6" s="112">
        <v>3074.2</v>
      </c>
      <c r="AK6" s="112">
        <v>8955</v>
      </c>
      <c r="AL6" s="112">
        <v>0</v>
      </c>
    </row>
    <row r="7" spans="1:39" ht="16.05" customHeight="1" x14ac:dyDescent="0.25">
      <c r="A7" s="293">
        <v>45777</v>
      </c>
      <c r="B7" s="112">
        <v>387000</v>
      </c>
      <c r="C7" s="112">
        <v>111990</v>
      </c>
      <c r="D7" s="112">
        <v>0</v>
      </c>
      <c r="E7" s="112">
        <v>27000</v>
      </c>
      <c r="F7" s="112">
        <v>12100</v>
      </c>
      <c r="G7" s="112">
        <v>0</v>
      </c>
      <c r="H7" s="112">
        <v>0</v>
      </c>
      <c r="I7" s="112">
        <v>0</v>
      </c>
      <c r="J7" s="112">
        <v>0</v>
      </c>
      <c r="K7" s="112">
        <v>0</v>
      </c>
      <c r="L7" s="112">
        <v>538090</v>
      </c>
      <c r="M7" s="112">
        <v>102492.24166666665</v>
      </c>
      <c r="N7" s="112">
        <v>1537.1</v>
      </c>
      <c r="O7" s="112">
        <v>65027.5</v>
      </c>
      <c r="P7" s="112">
        <v>5970</v>
      </c>
      <c r="Q7" s="112">
        <v>1200</v>
      </c>
      <c r="R7" s="112">
        <v>0</v>
      </c>
      <c r="S7" s="112">
        <v>0</v>
      </c>
      <c r="T7" s="112">
        <v>0</v>
      </c>
      <c r="U7" s="112">
        <v>0</v>
      </c>
      <c r="V7" s="112">
        <v>0</v>
      </c>
      <c r="W7" s="112">
        <v>0</v>
      </c>
      <c r="X7" s="112">
        <v>176226.84166666667</v>
      </c>
      <c r="Y7" s="112">
        <v>361863.15833333333</v>
      </c>
      <c r="Z7" s="112">
        <v>1537.1</v>
      </c>
      <c r="AA7" s="112">
        <v>5146.8999999999996</v>
      </c>
      <c r="AB7" s="112">
        <v>2985</v>
      </c>
      <c r="AC7" s="112">
        <v>0</v>
      </c>
      <c r="AD7" s="112">
        <v>0</v>
      </c>
      <c r="AE7" s="112">
        <v>9669</v>
      </c>
      <c r="AF7" s="112">
        <v>185895.84166666667</v>
      </c>
      <c r="AG7" s="112">
        <v>547759</v>
      </c>
      <c r="AH7" s="112">
        <v>39560.000000000007</v>
      </c>
      <c r="AI7" s="112">
        <v>10300.000000000002</v>
      </c>
      <c r="AJ7" s="112">
        <v>3074.2</v>
      </c>
      <c r="AK7" s="112">
        <v>8955</v>
      </c>
      <c r="AL7" s="112">
        <v>0</v>
      </c>
    </row>
    <row r="8" spans="1:39" ht="16.05" customHeight="1" x14ac:dyDescent="0.25">
      <c r="A8" s="293">
        <v>45808</v>
      </c>
      <c r="B8" s="112">
        <v>387000</v>
      </c>
      <c r="C8" s="112">
        <v>120580</v>
      </c>
      <c r="D8" s="112">
        <v>4400</v>
      </c>
      <c r="E8" s="112">
        <v>27000</v>
      </c>
      <c r="F8" s="112">
        <v>16250</v>
      </c>
      <c r="G8" s="112">
        <v>0</v>
      </c>
      <c r="H8" s="112">
        <v>55000</v>
      </c>
      <c r="I8" s="112">
        <v>0</v>
      </c>
      <c r="J8" s="112">
        <v>0</v>
      </c>
      <c r="K8" s="112">
        <v>0</v>
      </c>
      <c r="L8" s="112">
        <v>610230</v>
      </c>
      <c r="M8" s="112">
        <v>122650.36666666667</v>
      </c>
      <c r="N8" s="112">
        <v>1537.1</v>
      </c>
      <c r="O8" s="112">
        <v>73635</v>
      </c>
      <c r="P8" s="112">
        <v>5970</v>
      </c>
      <c r="Q8" s="112">
        <v>1200</v>
      </c>
      <c r="R8" s="112">
        <v>0</v>
      </c>
      <c r="S8" s="112">
        <v>0</v>
      </c>
      <c r="T8" s="112">
        <v>0</v>
      </c>
      <c r="U8" s="112">
        <v>0</v>
      </c>
      <c r="V8" s="112">
        <v>0</v>
      </c>
      <c r="W8" s="112">
        <v>0</v>
      </c>
      <c r="X8" s="112">
        <v>204992.46666666667</v>
      </c>
      <c r="Y8" s="112">
        <v>405237.53333333333</v>
      </c>
      <c r="Z8" s="112">
        <v>1537.1</v>
      </c>
      <c r="AA8" s="112">
        <v>5826.8</v>
      </c>
      <c r="AB8" s="112">
        <v>2985</v>
      </c>
      <c r="AC8" s="112">
        <v>0</v>
      </c>
      <c r="AD8" s="112">
        <v>0</v>
      </c>
      <c r="AE8" s="112">
        <v>10348.9</v>
      </c>
      <c r="AF8" s="112">
        <v>215341.36666666667</v>
      </c>
      <c r="AG8" s="112">
        <v>620578.9</v>
      </c>
      <c r="AH8" s="112">
        <v>39560.000000000015</v>
      </c>
      <c r="AI8" s="112">
        <v>10300.000000000007</v>
      </c>
      <c r="AJ8" s="112">
        <v>3074.2</v>
      </c>
      <c r="AK8" s="112">
        <v>8955</v>
      </c>
      <c r="AL8" s="112">
        <v>0</v>
      </c>
    </row>
    <row r="9" spans="1:39" ht="16.05" customHeight="1" x14ac:dyDescent="0.25">
      <c r="A9" s="293">
        <v>45838</v>
      </c>
      <c r="B9" s="112">
        <v>388500</v>
      </c>
      <c r="C9" s="112">
        <v>115910</v>
      </c>
      <c r="D9" s="112">
        <v>0</v>
      </c>
      <c r="E9" s="112">
        <v>27000</v>
      </c>
      <c r="F9" s="112">
        <v>15300</v>
      </c>
      <c r="G9" s="112">
        <v>0</v>
      </c>
      <c r="H9" s="112">
        <v>0</v>
      </c>
      <c r="I9" s="112">
        <v>0</v>
      </c>
      <c r="J9" s="112">
        <v>0</v>
      </c>
      <c r="K9" s="112">
        <v>0</v>
      </c>
      <c r="L9" s="112">
        <v>546710</v>
      </c>
      <c r="M9" s="112">
        <v>104333.23541666668</v>
      </c>
      <c r="N9" s="112">
        <v>1537.1</v>
      </c>
      <c r="O9" s="112">
        <v>64285</v>
      </c>
      <c r="P9" s="112">
        <v>5970</v>
      </c>
      <c r="Q9" s="112">
        <v>1200</v>
      </c>
      <c r="R9" s="112">
        <v>0</v>
      </c>
      <c r="S9" s="112">
        <v>0</v>
      </c>
      <c r="T9" s="112">
        <v>0</v>
      </c>
      <c r="U9" s="112">
        <v>0</v>
      </c>
      <c r="V9" s="112">
        <v>0</v>
      </c>
      <c r="W9" s="112">
        <v>0</v>
      </c>
      <c r="X9" s="112">
        <v>177325.3354166667</v>
      </c>
      <c r="Y9" s="112">
        <v>369384.6645833333</v>
      </c>
      <c r="Z9" s="112">
        <v>1537.1</v>
      </c>
      <c r="AA9" s="112">
        <v>5201.1000000000013</v>
      </c>
      <c r="AB9" s="112">
        <v>2985</v>
      </c>
      <c r="AC9" s="112">
        <v>0</v>
      </c>
      <c r="AD9" s="112">
        <v>0</v>
      </c>
      <c r="AE9" s="112">
        <v>9723.2000000000007</v>
      </c>
      <c r="AF9" s="112">
        <v>187048.53541666671</v>
      </c>
      <c r="AG9" s="112">
        <v>556433.19999999995</v>
      </c>
      <c r="AH9" s="112">
        <v>39560</v>
      </c>
      <c r="AI9" s="112">
        <v>10299.999999999996</v>
      </c>
      <c r="AJ9" s="112">
        <v>3074.2</v>
      </c>
      <c r="AK9" s="112">
        <v>8955</v>
      </c>
      <c r="AL9" s="112">
        <v>0</v>
      </c>
    </row>
    <row r="10" spans="1:39" ht="16.05" customHeight="1" x14ac:dyDescent="0.25">
      <c r="A10" s="293">
        <v>45869</v>
      </c>
      <c r="B10" s="112">
        <v>388500</v>
      </c>
      <c r="C10" s="112">
        <v>121190</v>
      </c>
      <c r="D10" s="112">
        <v>0</v>
      </c>
      <c r="E10" s="112">
        <v>27000</v>
      </c>
      <c r="F10" s="112">
        <v>13200</v>
      </c>
      <c r="G10" s="112">
        <v>0</v>
      </c>
      <c r="H10" s="112">
        <v>0</v>
      </c>
      <c r="I10" s="112">
        <v>0</v>
      </c>
      <c r="J10" s="112">
        <v>0</v>
      </c>
      <c r="K10" s="112">
        <v>0</v>
      </c>
      <c r="L10" s="112">
        <v>549890</v>
      </c>
      <c r="M10" s="112">
        <v>104813.23291666669</v>
      </c>
      <c r="N10" s="112">
        <v>1537.1</v>
      </c>
      <c r="O10" s="112">
        <v>66485</v>
      </c>
      <c r="P10" s="112">
        <v>5970</v>
      </c>
      <c r="Q10" s="112">
        <v>1200</v>
      </c>
      <c r="R10" s="112">
        <v>0</v>
      </c>
      <c r="S10" s="112">
        <v>0</v>
      </c>
      <c r="T10" s="112">
        <v>0</v>
      </c>
      <c r="U10" s="112">
        <v>0</v>
      </c>
      <c r="V10" s="112">
        <v>0</v>
      </c>
      <c r="W10" s="112">
        <v>0</v>
      </c>
      <c r="X10" s="112">
        <v>180005.3329166667</v>
      </c>
      <c r="Y10" s="112">
        <v>369884.6670833333</v>
      </c>
      <c r="Z10" s="112">
        <v>1537.1</v>
      </c>
      <c r="AA10" s="112">
        <v>5253.8999999999987</v>
      </c>
      <c r="AB10" s="112">
        <v>2985</v>
      </c>
      <c r="AC10" s="112">
        <v>0</v>
      </c>
      <c r="AD10" s="112">
        <v>0</v>
      </c>
      <c r="AE10" s="112">
        <v>9775.9999999999982</v>
      </c>
      <c r="AF10" s="112">
        <v>189781.3329166667</v>
      </c>
      <c r="AG10" s="112">
        <v>559666</v>
      </c>
      <c r="AH10" s="112">
        <v>39560</v>
      </c>
      <c r="AI10" s="112">
        <v>10299.999999999993</v>
      </c>
      <c r="AJ10" s="112">
        <v>3074.2</v>
      </c>
      <c r="AK10" s="112">
        <v>8955</v>
      </c>
      <c r="AL10" s="112">
        <v>0</v>
      </c>
    </row>
    <row r="11" spans="1:39" ht="16.05" customHeight="1" x14ac:dyDescent="0.25">
      <c r="A11" s="293">
        <v>45900</v>
      </c>
      <c r="B11" s="112">
        <v>388500</v>
      </c>
      <c r="C11" s="112">
        <v>118370</v>
      </c>
      <c r="D11" s="112">
        <v>0</v>
      </c>
      <c r="E11" s="112">
        <v>27000</v>
      </c>
      <c r="F11" s="112">
        <v>13020</v>
      </c>
      <c r="G11" s="112">
        <v>0</v>
      </c>
      <c r="H11" s="112">
        <v>64500</v>
      </c>
      <c r="I11" s="112">
        <v>5000</v>
      </c>
      <c r="J11" s="112">
        <v>0</v>
      </c>
      <c r="K11" s="112">
        <v>0</v>
      </c>
      <c r="L11" s="112">
        <v>616390</v>
      </c>
      <c r="M11" s="112">
        <v>124128.75666666661</v>
      </c>
      <c r="N11" s="112">
        <v>1537.1</v>
      </c>
      <c r="O11" s="112">
        <v>75848.750000000015</v>
      </c>
      <c r="P11" s="112">
        <v>5970</v>
      </c>
      <c r="Q11" s="112">
        <v>1200</v>
      </c>
      <c r="R11" s="112">
        <v>0</v>
      </c>
      <c r="S11" s="112">
        <v>0</v>
      </c>
      <c r="T11" s="112">
        <v>0</v>
      </c>
      <c r="U11" s="112">
        <v>0</v>
      </c>
      <c r="V11" s="112">
        <v>0</v>
      </c>
      <c r="W11" s="112">
        <v>0</v>
      </c>
      <c r="X11" s="112">
        <v>208684.60666666663</v>
      </c>
      <c r="Y11" s="112">
        <v>407705.39333333337</v>
      </c>
      <c r="Z11" s="112">
        <v>1537.1</v>
      </c>
      <c r="AA11" s="112">
        <v>5870.7</v>
      </c>
      <c r="AB11" s="112">
        <v>2985</v>
      </c>
      <c r="AC11" s="112">
        <v>0</v>
      </c>
      <c r="AD11" s="112">
        <v>0</v>
      </c>
      <c r="AE11" s="112">
        <v>10392.799999999999</v>
      </c>
      <c r="AF11" s="112">
        <v>219077.40666666662</v>
      </c>
      <c r="AG11" s="112">
        <v>626782.80000000005</v>
      </c>
      <c r="AH11" s="112">
        <v>39560.000000000022</v>
      </c>
      <c r="AI11" s="112">
        <v>10300.000000000022</v>
      </c>
      <c r="AJ11" s="112">
        <v>3074.2</v>
      </c>
      <c r="AK11" s="112">
        <v>8955</v>
      </c>
      <c r="AL11" s="112">
        <v>0</v>
      </c>
    </row>
    <row r="12" spans="1:39" ht="16.05" customHeight="1" x14ac:dyDescent="0.25">
      <c r="A12" s="293">
        <v>45930</v>
      </c>
      <c r="B12" s="112">
        <v>388500</v>
      </c>
      <c r="C12" s="112">
        <v>120790</v>
      </c>
      <c r="D12" s="112">
        <v>0</v>
      </c>
      <c r="E12" s="112">
        <v>27000</v>
      </c>
      <c r="F12" s="112">
        <v>15350</v>
      </c>
      <c r="G12" s="112">
        <v>0</v>
      </c>
      <c r="H12" s="112">
        <v>0</v>
      </c>
      <c r="I12" s="112">
        <v>0</v>
      </c>
      <c r="J12" s="112">
        <v>0</v>
      </c>
      <c r="K12" s="112">
        <v>0</v>
      </c>
      <c r="L12" s="112">
        <v>551640</v>
      </c>
      <c r="M12" s="112">
        <v>105080.5005952381</v>
      </c>
      <c r="N12" s="112">
        <v>1537.0999999999995</v>
      </c>
      <c r="O12" s="112">
        <v>66127.5</v>
      </c>
      <c r="P12" s="112">
        <v>5970</v>
      </c>
      <c r="Q12" s="112">
        <v>1200</v>
      </c>
      <c r="R12" s="112">
        <v>500</v>
      </c>
      <c r="S12" s="112">
        <v>0</v>
      </c>
      <c r="T12" s="112">
        <v>0</v>
      </c>
      <c r="U12" s="112">
        <v>0</v>
      </c>
      <c r="V12" s="112">
        <v>0</v>
      </c>
      <c r="W12" s="112">
        <v>0</v>
      </c>
      <c r="X12" s="112">
        <v>180415.10059523809</v>
      </c>
      <c r="Y12" s="112">
        <v>371224.89940476191</v>
      </c>
      <c r="Z12" s="112">
        <v>1537.0999999999995</v>
      </c>
      <c r="AA12" s="112">
        <v>5249.8999999999987</v>
      </c>
      <c r="AB12" s="112">
        <v>2985</v>
      </c>
      <c r="AC12" s="112">
        <v>0</v>
      </c>
      <c r="AD12" s="112">
        <v>0</v>
      </c>
      <c r="AE12" s="112">
        <v>9771.9999999999982</v>
      </c>
      <c r="AF12" s="112">
        <v>190187.10059523809</v>
      </c>
      <c r="AG12" s="112">
        <v>561412</v>
      </c>
      <c r="AH12" s="112">
        <v>39560</v>
      </c>
      <c r="AI12" s="112">
        <v>10299.999999999993</v>
      </c>
      <c r="AJ12" s="112">
        <v>3074.1999999999989</v>
      </c>
      <c r="AK12" s="112">
        <v>8955</v>
      </c>
      <c r="AL12" s="112">
        <v>0</v>
      </c>
    </row>
    <row r="13" spans="1:39" ht="16.05" customHeight="1" x14ac:dyDescent="0.25">
      <c r="A13" s="293">
        <v>45961</v>
      </c>
      <c r="B13" s="112">
        <v>388500</v>
      </c>
      <c r="C13" s="112">
        <v>107180</v>
      </c>
      <c r="D13" s="112">
        <v>0</v>
      </c>
      <c r="E13" s="112">
        <v>27000</v>
      </c>
      <c r="F13" s="112">
        <v>12100</v>
      </c>
      <c r="G13" s="112">
        <v>0</v>
      </c>
      <c r="H13" s="112">
        <v>0</v>
      </c>
      <c r="I13" s="112">
        <v>0</v>
      </c>
      <c r="J13" s="112">
        <v>0</v>
      </c>
      <c r="K13" s="112">
        <v>0</v>
      </c>
      <c r="L13" s="112">
        <v>534780</v>
      </c>
      <c r="M13" s="112">
        <v>100805.56919642859</v>
      </c>
      <c r="N13" s="112">
        <v>1537.1000000000004</v>
      </c>
      <c r="O13" s="112">
        <v>65522.5</v>
      </c>
      <c r="P13" s="112">
        <v>5970</v>
      </c>
      <c r="Q13" s="112">
        <v>1200</v>
      </c>
      <c r="R13" s="112">
        <v>500</v>
      </c>
      <c r="S13" s="112">
        <v>0</v>
      </c>
      <c r="T13" s="112">
        <v>0</v>
      </c>
      <c r="U13" s="112">
        <v>0</v>
      </c>
      <c r="V13" s="112">
        <v>0</v>
      </c>
      <c r="W13" s="112">
        <v>0</v>
      </c>
      <c r="X13" s="112">
        <v>175535.16919642861</v>
      </c>
      <c r="Y13" s="112">
        <v>359244.83080357139</v>
      </c>
      <c r="Z13" s="112">
        <v>1537.1000000000004</v>
      </c>
      <c r="AA13" s="112">
        <v>5113.8000000000029</v>
      </c>
      <c r="AB13" s="112">
        <v>2985</v>
      </c>
      <c r="AC13" s="112">
        <v>0</v>
      </c>
      <c r="AD13" s="112">
        <v>0</v>
      </c>
      <c r="AE13" s="112">
        <v>9635.9000000000033</v>
      </c>
      <c r="AF13" s="112">
        <v>185171.06919642861</v>
      </c>
      <c r="AG13" s="112">
        <v>544415.9</v>
      </c>
      <c r="AH13" s="112">
        <v>39560</v>
      </c>
      <c r="AI13" s="112">
        <v>10300</v>
      </c>
      <c r="AJ13" s="112">
        <v>3074.2000000000007</v>
      </c>
      <c r="AK13" s="112">
        <v>8955</v>
      </c>
      <c r="AL13" s="112">
        <v>0</v>
      </c>
    </row>
    <row r="14" spans="1:39" ht="16.05" customHeight="1" x14ac:dyDescent="0.25">
      <c r="A14" s="293">
        <v>45991</v>
      </c>
      <c r="B14" s="112">
        <v>388500</v>
      </c>
      <c r="C14" s="112">
        <v>128290</v>
      </c>
      <c r="D14" s="112">
        <v>0</v>
      </c>
      <c r="E14" s="112">
        <v>27000</v>
      </c>
      <c r="F14" s="112">
        <v>15300</v>
      </c>
      <c r="G14" s="112">
        <v>0</v>
      </c>
      <c r="H14" s="112">
        <v>69800</v>
      </c>
      <c r="I14" s="112">
        <v>0</v>
      </c>
      <c r="J14" s="112">
        <v>0</v>
      </c>
      <c r="K14" s="112">
        <v>0</v>
      </c>
      <c r="L14" s="112">
        <v>628890</v>
      </c>
      <c r="M14" s="112">
        <v>128771.05520833332</v>
      </c>
      <c r="N14" s="112">
        <v>1537.0999999999995</v>
      </c>
      <c r="O14" s="112">
        <v>77058.749999999985</v>
      </c>
      <c r="P14" s="112">
        <v>5970</v>
      </c>
      <c r="Q14" s="112">
        <v>1200</v>
      </c>
      <c r="R14" s="112">
        <v>500</v>
      </c>
      <c r="S14" s="112">
        <v>0</v>
      </c>
      <c r="T14" s="112">
        <v>0</v>
      </c>
      <c r="U14" s="112">
        <v>0</v>
      </c>
      <c r="V14" s="112">
        <v>0</v>
      </c>
      <c r="W14" s="112">
        <v>0</v>
      </c>
      <c r="X14" s="112">
        <v>215036.90520833331</v>
      </c>
      <c r="Y14" s="112">
        <v>413853.09479166672</v>
      </c>
      <c r="Z14" s="112">
        <v>1537.0999999999995</v>
      </c>
      <c r="AA14" s="112">
        <v>6022.9</v>
      </c>
      <c r="AB14" s="112">
        <v>2985</v>
      </c>
      <c r="AC14" s="112">
        <v>0</v>
      </c>
      <c r="AD14" s="112">
        <v>0</v>
      </c>
      <c r="AE14" s="112">
        <v>10545</v>
      </c>
      <c r="AF14" s="112">
        <v>225581.90520833331</v>
      </c>
      <c r="AG14" s="112">
        <v>639435</v>
      </c>
      <c r="AH14" s="112">
        <v>39560</v>
      </c>
      <c r="AI14" s="112">
        <v>10300</v>
      </c>
      <c r="AJ14" s="112">
        <v>3074.1999999999989</v>
      </c>
      <c r="AK14" s="112">
        <v>8955</v>
      </c>
      <c r="AL14" s="112">
        <v>0</v>
      </c>
    </row>
    <row r="15" spans="1:39" ht="16.05" customHeight="1" x14ac:dyDescent="0.25">
      <c r="A15" s="293">
        <v>46022</v>
      </c>
      <c r="B15" s="112">
        <v>388500</v>
      </c>
      <c r="C15" s="112">
        <v>124850</v>
      </c>
      <c r="D15" s="112">
        <v>8200</v>
      </c>
      <c r="E15" s="112">
        <v>27000</v>
      </c>
      <c r="F15" s="112">
        <v>14800</v>
      </c>
      <c r="G15" s="112">
        <v>571500</v>
      </c>
      <c r="H15" s="112">
        <v>0</v>
      </c>
      <c r="I15" s="112">
        <v>0</v>
      </c>
      <c r="J15" s="112">
        <v>0</v>
      </c>
      <c r="K15" s="112">
        <v>0</v>
      </c>
      <c r="L15" s="112">
        <v>1134850</v>
      </c>
      <c r="M15" s="112">
        <v>309322.79708333337</v>
      </c>
      <c r="N15" s="112">
        <v>2646.55</v>
      </c>
      <c r="O15" s="112">
        <v>148911.25</v>
      </c>
      <c r="P15" s="112">
        <v>5970</v>
      </c>
      <c r="Q15" s="112">
        <v>1200</v>
      </c>
      <c r="R15" s="112">
        <v>500</v>
      </c>
      <c r="S15" s="112">
        <v>0</v>
      </c>
      <c r="T15" s="112">
        <v>0</v>
      </c>
      <c r="U15" s="112">
        <v>0</v>
      </c>
      <c r="V15" s="112">
        <v>0</v>
      </c>
      <c r="W15" s="112">
        <v>0</v>
      </c>
      <c r="X15" s="112">
        <v>468550.59708333336</v>
      </c>
      <c r="Y15" s="112">
        <v>666299.40291666659</v>
      </c>
      <c r="Z15" s="112">
        <v>2646.55</v>
      </c>
      <c r="AA15" s="112">
        <v>11087.5</v>
      </c>
      <c r="AB15" s="112">
        <v>2985</v>
      </c>
      <c r="AC15" s="112">
        <v>0</v>
      </c>
      <c r="AD15" s="112">
        <v>0</v>
      </c>
      <c r="AE15" s="112">
        <v>16719.05</v>
      </c>
      <c r="AF15" s="112">
        <v>485269.64708333334</v>
      </c>
      <c r="AG15" s="112">
        <v>1151569.05</v>
      </c>
      <c r="AH15" s="112">
        <v>39560</v>
      </c>
      <c r="AI15" s="112">
        <v>10299.999999999985</v>
      </c>
      <c r="AJ15" s="112">
        <v>5293.1</v>
      </c>
      <c r="AK15" s="112">
        <v>8955</v>
      </c>
      <c r="AL15" s="112">
        <v>0</v>
      </c>
    </row>
    <row r="16" spans="1:39" ht="16.05" customHeight="1" x14ac:dyDescent="0.25">
      <c r="A16" s="293">
        <v>46053</v>
      </c>
      <c r="B16" s="112">
        <v>394450</v>
      </c>
      <c r="C16" s="112">
        <v>117580</v>
      </c>
      <c r="D16" s="112">
        <v>0</v>
      </c>
      <c r="E16" s="112">
        <v>27000</v>
      </c>
      <c r="F16" s="112">
        <v>18600</v>
      </c>
      <c r="G16" s="112">
        <v>0</v>
      </c>
      <c r="H16" s="112">
        <v>0</v>
      </c>
      <c r="I16" s="112">
        <v>0</v>
      </c>
      <c r="J16" s="112">
        <v>0</v>
      </c>
      <c r="K16" s="112">
        <v>0</v>
      </c>
      <c r="L16" s="112">
        <v>557630</v>
      </c>
      <c r="M16" s="112">
        <v>104833.08412878786</v>
      </c>
      <c r="N16" s="112">
        <v>1545.4249999999997</v>
      </c>
      <c r="O16" s="112">
        <v>66226.500000000029</v>
      </c>
      <c r="P16" s="112">
        <v>6005</v>
      </c>
      <c r="Q16" s="112">
        <v>1150</v>
      </c>
      <c r="R16" s="112">
        <v>500</v>
      </c>
      <c r="S16" s="112">
        <v>0</v>
      </c>
      <c r="T16" s="112">
        <v>0</v>
      </c>
      <c r="U16" s="112">
        <v>0</v>
      </c>
      <c r="V16" s="112">
        <v>0</v>
      </c>
      <c r="W16" s="112">
        <v>0</v>
      </c>
      <c r="X16" s="112">
        <v>180260.0091287879</v>
      </c>
      <c r="Y16" s="112">
        <v>377369.9908712121</v>
      </c>
      <c r="Z16" s="112">
        <v>1545.4249999999997</v>
      </c>
      <c r="AA16" s="112">
        <v>5252.6250000000036</v>
      </c>
      <c r="AB16" s="112">
        <v>3002.5</v>
      </c>
      <c r="AC16" s="112">
        <v>0</v>
      </c>
      <c r="AD16" s="112">
        <v>0</v>
      </c>
      <c r="AE16" s="112">
        <v>9800.5500000000029</v>
      </c>
      <c r="AF16" s="112">
        <v>190060.55912878789</v>
      </c>
      <c r="AG16" s="112">
        <v>567430.55000000005</v>
      </c>
      <c r="AH16" s="112">
        <v>27152.500000000015</v>
      </c>
      <c r="AI16" s="112">
        <v>7832.5</v>
      </c>
      <c r="AJ16" s="112">
        <v>3090.8499999999995</v>
      </c>
      <c r="AK16" s="112">
        <v>9007.5</v>
      </c>
      <c r="AL16" s="112">
        <v>0</v>
      </c>
    </row>
    <row r="17" spans="1:38" ht="16.05" customHeight="1" x14ac:dyDescent="0.25">
      <c r="A17" s="293">
        <v>46081</v>
      </c>
      <c r="B17" s="112">
        <v>394450</v>
      </c>
      <c r="C17" s="112">
        <v>123730</v>
      </c>
      <c r="D17" s="112">
        <v>0</v>
      </c>
      <c r="E17" s="112">
        <v>27000</v>
      </c>
      <c r="F17" s="112">
        <v>19010</v>
      </c>
      <c r="G17" s="112">
        <v>0</v>
      </c>
      <c r="H17" s="112">
        <v>79350</v>
      </c>
      <c r="I17" s="112">
        <v>0</v>
      </c>
      <c r="J17" s="112">
        <v>0</v>
      </c>
      <c r="K17" s="112">
        <v>0</v>
      </c>
      <c r="L17" s="112">
        <v>643540</v>
      </c>
      <c r="M17" s="112">
        <v>131035.77378787874</v>
      </c>
      <c r="N17" s="112">
        <v>1545.4250000000004</v>
      </c>
      <c r="O17" s="112">
        <v>77903</v>
      </c>
      <c r="P17" s="112">
        <v>6005</v>
      </c>
      <c r="Q17" s="112">
        <v>1150</v>
      </c>
      <c r="R17" s="112">
        <v>500</v>
      </c>
      <c r="S17" s="112">
        <v>0</v>
      </c>
      <c r="T17" s="112">
        <v>0</v>
      </c>
      <c r="U17" s="112">
        <v>0</v>
      </c>
      <c r="V17" s="112">
        <v>0</v>
      </c>
      <c r="W17" s="112">
        <v>0</v>
      </c>
      <c r="X17" s="112">
        <v>218139.19878787873</v>
      </c>
      <c r="Y17" s="112">
        <v>425400.80121212127</v>
      </c>
      <c r="Z17" s="112">
        <v>1545.4250000000004</v>
      </c>
      <c r="AA17" s="112">
        <v>6107.6249999999982</v>
      </c>
      <c r="AB17" s="112">
        <v>3002.5</v>
      </c>
      <c r="AC17" s="112">
        <v>0</v>
      </c>
      <c r="AD17" s="112">
        <v>0</v>
      </c>
      <c r="AE17" s="112">
        <v>10655.55</v>
      </c>
      <c r="AF17" s="112">
        <v>228794.74878787872</v>
      </c>
      <c r="AG17" s="112">
        <v>654195.55000000005</v>
      </c>
      <c r="AH17" s="112">
        <v>27152.500000000015</v>
      </c>
      <c r="AI17" s="112">
        <v>7832.5000000000146</v>
      </c>
      <c r="AJ17" s="112">
        <v>3090.8500000000008</v>
      </c>
      <c r="AK17" s="112">
        <v>9007.5</v>
      </c>
      <c r="AL17" s="112">
        <v>0</v>
      </c>
    </row>
  </sheetData>
  <sheetProtection algorithmName="SHA-512" hashValue="TbymgDCmLcBI1e0fmu0p0AgLJtqx4Ta8jBcfUvsXRBbji4JqhK8mSZXJ8OjzZ2Ffb6IoT20QLR3AyD93lbHx7g==" saltValue="B3D9Y3h3ZbPH5p9HqlfBjg==" spinCount="100000" sheet="1" objects="1" scenarios="1"/>
  <dataValidations count="2">
    <dataValidation type="list" allowBlank="1" showInputMessage="1" showErrorMessage="1" errorTitle="Invalid Data" error="Select a valid item from the list box." sqref="D2" xr:uid="{00000000-0002-0000-0900-000000000000}">
      <formula1>DeptListItem</formula1>
    </dataValidation>
    <dataValidation type="list" allowBlank="1" showInputMessage="1" showErrorMessage="1" errorTitle="Invalid Data" error="Select a valid item from the list box." sqref="E2" xr:uid="{00000000-0002-0000-0900-000001000000}">
      <formula1>EmpCode</formula1>
    </dataValidation>
  </dataValidations>
  <pageMargins left="0.59055118110236227" right="0.59055118110236227" top="0.59055118110236227" bottom="0.59055118110236227" header="0.39370078740157483" footer="0.39370078740157483"/>
  <pageSetup paperSize="9" scale="61" fitToWidth="4" orientation="landscape" r:id="rId1"/>
  <headerFooter alignWithMargins="0">
    <oddFooter>&amp;C&amp;9Page &amp;P of &amp;N</oddFooter>
  </headerFooter>
  <colBreaks count="2" manualBreakCount="2">
    <brk id="12" min="1" max="16" man="1"/>
    <brk id="25" min="1" max="16" man="1"/>
  </colBreak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5"/>
  <sheetViews>
    <sheetView zoomScale="95" zoomScaleNormal="95" zoomScaleSheetLayoutView="100" workbookViewId="0">
      <pane ySplit="5" topLeftCell="A6" activePane="bottomLeft" state="frozen"/>
      <selection pane="bottomLeft" activeCell="A5" sqref="A5"/>
    </sheetView>
  </sheetViews>
  <sheetFormatPr defaultColWidth="9.109375" defaultRowHeight="16.05" customHeight="1" x14ac:dyDescent="0.25"/>
  <cols>
    <col min="1" max="1" width="10.6640625" style="10" customWidth="1"/>
    <col min="2" max="2" width="30.77734375" style="145" customWidth="1"/>
    <col min="3" max="13" width="13.77734375" style="145" customWidth="1"/>
    <col min="14" max="14" width="13.77734375" style="2" customWidth="1"/>
    <col min="15" max="15" width="15.6640625" style="145" customWidth="1"/>
    <col min="16" max="16" width="15.6640625" style="2" customWidth="1"/>
    <col min="17" max="16384" width="9.109375" style="2"/>
  </cols>
  <sheetData>
    <row r="1" spans="1:17" ht="16.05" customHeight="1" x14ac:dyDescent="0.25">
      <c r="A1" s="356" t="s">
        <v>39</v>
      </c>
      <c r="C1" s="403" t="s">
        <v>185</v>
      </c>
      <c r="D1" s="404"/>
    </row>
    <row r="2" spans="1:17" ht="16.05" customHeight="1" x14ac:dyDescent="0.25">
      <c r="A2" s="6" t="s">
        <v>238</v>
      </c>
      <c r="B2" s="202"/>
      <c r="C2" s="405" t="s">
        <v>17</v>
      </c>
      <c r="D2" s="406"/>
      <c r="E2" s="295" t="s">
        <v>17</v>
      </c>
      <c r="F2" s="296">
        <v>30</v>
      </c>
      <c r="G2" s="149"/>
      <c r="H2" s="149"/>
      <c r="I2" s="149"/>
      <c r="J2" s="149"/>
      <c r="K2" s="149"/>
      <c r="L2" s="149"/>
      <c r="M2" s="149"/>
    </row>
    <row r="3" spans="1:17" s="159" customFormat="1" ht="16.05" customHeight="1" x14ac:dyDescent="0.25">
      <c r="A3" s="7" t="s">
        <v>230</v>
      </c>
      <c r="B3" s="297"/>
      <c r="C3" s="147">
        <v>368750.54</v>
      </c>
      <c r="D3" s="147">
        <v>361863.17</v>
      </c>
      <c r="E3" s="147">
        <v>405237.53999999992</v>
      </c>
      <c r="F3" s="147">
        <v>369384.67</v>
      </c>
      <c r="G3" s="147">
        <v>369884.68</v>
      </c>
      <c r="H3" s="147">
        <v>407705.41</v>
      </c>
      <c r="I3" s="147">
        <v>371224.91</v>
      </c>
      <c r="J3" s="147">
        <v>359244.83999999997</v>
      </c>
      <c r="K3" s="147">
        <v>413853.11</v>
      </c>
      <c r="L3" s="147">
        <v>666299.41</v>
      </c>
      <c r="M3" s="147">
        <v>377370.00999999995</v>
      </c>
      <c r="N3" s="147">
        <v>425400.80999999994</v>
      </c>
    </row>
    <row r="4" spans="1:17" s="300" customFormat="1" ht="16.05" customHeight="1" x14ac:dyDescent="0.25">
      <c r="A4" s="6"/>
      <c r="B4" s="298"/>
      <c r="C4" s="299">
        <v>45747</v>
      </c>
      <c r="D4" s="299">
        <v>45777</v>
      </c>
      <c r="E4" s="299">
        <v>45808</v>
      </c>
      <c r="F4" s="299">
        <v>45838</v>
      </c>
      <c r="G4" s="299">
        <v>45869</v>
      </c>
      <c r="H4" s="299">
        <v>45900</v>
      </c>
      <c r="I4" s="299">
        <v>45930</v>
      </c>
      <c r="J4" s="299">
        <v>45961</v>
      </c>
      <c r="K4" s="299">
        <v>45991</v>
      </c>
      <c r="L4" s="299">
        <v>46022</v>
      </c>
      <c r="M4" s="299">
        <v>46053</v>
      </c>
      <c r="N4" s="299">
        <v>46081</v>
      </c>
      <c r="P4" s="301"/>
    </row>
    <row r="5" spans="1:17" s="304" customFormat="1" ht="25.2" x14ac:dyDescent="0.25">
      <c r="A5" s="302" t="s">
        <v>26</v>
      </c>
      <c r="B5" s="302" t="s">
        <v>5</v>
      </c>
      <c r="C5" s="303" t="s">
        <v>173</v>
      </c>
      <c r="D5" s="303" t="s">
        <v>174</v>
      </c>
      <c r="E5" s="303" t="s">
        <v>175</v>
      </c>
      <c r="F5" s="303" t="s">
        <v>176</v>
      </c>
      <c r="G5" s="303" t="s">
        <v>177</v>
      </c>
      <c r="H5" s="303" t="s">
        <v>178</v>
      </c>
      <c r="I5" s="303" t="s">
        <v>179</v>
      </c>
      <c r="J5" s="303" t="s">
        <v>180</v>
      </c>
      <c r="K5" s="303" t="s">
        <v>181</v>
      </c>
      <c r="L5" s="303" t="s">
        <v>182</v>
      </c>
      <c r="M5" s="303" t="s">
        <v>183</v>
      </c>
      <c r="N5" s="303" t="s">
        <v>184</v>
      </c>
      <c r="P5" s="305"/>
    </row>
    <row r="6" spans="1:17" ht="16.05" customHeight="1" x14ac:dyDescent="0.25">
      <c r="A6" s="9" t="s">
        <v>394</v>
      </c>
      <c r="B6" s="9" t="s">
        <v>322</v>
      </c>
      <c r="C6" s="112">
        <v>95352.78</v>
      </c>
      <c r="D6" s="112">
        <v>95352.78</v>
      </c>
      <c r="E6" s="112">
        <v>95352.78</v>
      </c>
      <c r="F6" s="112">
        <v>95352.78</v>
      </c>
      <c r="G6" s="112">
        <v>95352.78</v>
      </c>
      <c r="H6" s="112">
        <v>95352.78</v>
      </c>
      <c r="I6" s="112">
        <v>95352.78</v>
      </c>
      <c r="J6" s="112">
        <v>95352.78</v>
      </c>
      <c r="K6" s="112">
        <v>95352.78</v>
      </c>
      <c r="L6" s="112">
        <v>197852.78</v>
      </c>
      <c r="M6" s="112">
        <v>95352.78</v>
      </c>
      <c r="N6" s="112">
        <v>95352.78</v>
      </c>
      <c r="O6" s="2"/>
      <c r="P6" s="145"/>
      <c r="Q6" s="306"/>
    </row>
    <row r="7" spans="1:17" ht="16.05" customHeight="1" x14ac:dyDescent="0.25">
      <c r="A7" s="9" t="s">
        <v>395</v>
      </c>
      <c r="B7" s="9" t="s">
        <v>323</v>
      </c>
      <c r="C7" s="112">
        <v>76966.100000000006</v>
      </c>
      <c r="D7" s="112">
        <v>76966.100000000006</v>
      </c>
      <c r="E7" s="112">
        <v>76966.100000000006</v>
      </c>
      <c r="F7" s="112">
        <v>76966.100000000006</v>
      </c>
      <c r="G7" s="112">
        <v>77786.100000000006</v>
      </c>
      <c r="H7" s="112">
        <v>77130.100000000006</v>
      </c>
      <c r="I7" s="112">
        <v>77130.100000000006</v>
      </c>
      <c r="J7" s="112">
        <v>77130.100000000006</v>
      </c>
      <c r="K7" s="112">
        <v>77130.100000000006</v>
      </c>
      <c r="L7" s="112">
        <v>162892.1</v>
      </c>
      <c r="M7" s="112">
        <v>77130.100000000006</v>
      </c>
      <c r="N7" s="112">
        <v>77130.100000000006</v>
      </c>
      <c r="O7" s="2"/>
      <c r="P7" s="145"/>
      <c r="Q7" s="306"/>
    </row>
    <row r="8" spans="1:17" ht="16.05" customHeight="1" x14ac:dyDescent="0.25">
      <c r="A8" s="9" t="s">
        <v>396</v>
      </c>
      <c r="B8" s="9" t="s">
        <v>324</v>
      </c>
      <c r="C8" s="112">
        <v>27932.47</v>
      </c>
      <c r="D8" s="112">
        <v>26581.8</v>
      </c>
      <c r="E8" s="112">
        <v>41855.870000000003</v>
      </c>
      <c r="F8" s="112">
        <v>25340.78</v>
      </c>
      <c r="G8" s="112">
        <v>29124.92</v>
      </c>
      <c r="H8" s="112">
        <v>45593.25</v>
      </c>
      <c r="I8" s="112">
        <v>28515.22</v>
      </c>
      <c r="J8" s="112">
        <v>27491.37</v>
      </c>
      <c r="K8" s="112">
        <v>47578.75</v>
      </c>
      <c r="L8" s="112">
        <v>29868.400000000001</v>
      </c>
      <c r="M8" s="112">
        <v>28722.11</v>
      </c>
      <c r="N8" s="112">
        <v>48929.55</v>
      </c>
      <c r="O8" s="2"/>
      <c r="P8" s="145"/>
      <c r="Q8" s="306"/>
    </row>
    <row r="9" spans="1:17" ht="16.05" customHeight="1" x14ac:dyDescent="0.25">
      <c r="A9" s="9" t="s">
        <v>397</v>
      </c>
      <c r="B9" s="9" t="s">
        <v>325</v>
      </c>
      <c r="C9" s="112">
        <v>33422.71</v>
      </c>
      <c r="D9" s="112">
        <v>34792.31</v>
      </c>
      <c r="E9" s="112">
        <v>52652.09</v>
      </c>
      <c r="F9" s="112">
        <v>34688.959999999999</v>
      </c>
      <c r="G9" s="112">
        <v>37352.6</v>
      </c>
      <c r="H9" s="112">
        <v>55627.05</v>
      </c>
      <c r="I9" s="112">
        <v>33834.58</v>
      </c>
      <c r="J9" s="112">
        <v>32771.24</v>
      </c>
      <c r="K9" s="112">
        <v>56292.59</v>
      </c>
      <c r="L9" s="112">
        <v>36011.19</v>
      </c>
      <c r="M9" s="112">
        <v>37137.78</v>
      </c>
      <c r="N9" s="112">
        <v>60656.24</v>
      </c>
      <c r="O9" s="2"/>
      <c r="P9" s="145"/>
      <c r="Q9" s="306"/>
    </row>
    <row r="10" spans="1:17" ht="16.05" customHeight="1" x14ac:dyDescent="0.25">
      <c r="A10" s="9" t="s">
        <v>398</v>
      </c>
      <c r="B10" s="9" t="s">
        <v>326</v>
      </c>
      <c r="C10" s="112">
        <v>31398.66</v>
      </c>
      <c r="D10" s="112">
        <v>30041.86</v>
      </c>
      <c r="E10" s="112">
        <v>28867.48</v>
      </c>
      <c r="F10" s="112">
        <v>32976.230000000003</v>
      </c>
      <c r="G10" s="112">
        <v>29619.46</v>
      </c>
      <c r="H10" s="112">
        <v>28429.91</v>
      </c>
      <c r="I10" s="112">
        <v>32575.41</v>
      </c>
      <c r="J10" s="112">
        <v>28071.53</v>
      </c>
      <c r="K10" s="112">
        <v>32283.07</v>
      </c>
      <c r="L10" s="112">
        <v>65926.12</v>
      </c>
      <c r="M10" s="112">
        <v>0</v>
      </c>
      <c r="N10" s="112">
        <v>0</v>
      </c>
      <c r="O10" s="2"/>
      <c r="P10" s="145"/>
      <c r="Q10" s="306"/>
    </row>
    <row r="11" spans="1:17" ht="16.05" customHeight="1" x14ac:dyDescent="0.25">
      <c r="A11" s="9" t="s">
        <v>399</v>
      </c>
      <c r="B11" s="9" t="s">
        <v>362</v>
      </c>
      <c r="C11" s="112">
        <v>41309.269999999997</v>
      </c>
      <c r="D11" s="112">
        <v>35759.769999999997</v>
      </c>
      <c r="E11" s="112">
        <v>43918.67</v>
      </c>
      <c r="F11" s="112">
        <v>40581.269999999997</v>
      </c>
      <c r="G11" s="112">
        <v>37170.269999999997</v>
      </c>
      <c r="H11" s="112">
        <v>37093.769999999997</v>
      </c>
      <c r="I11" s="112">
        <v>40838.269999999997</v>
      </c>
      <c r="J11" s="112">
        <v>35449.269999999997</v>
      </c>
      <c r="K11" s="112">
        <v>42237.27</v>
      </c>
      <c r="L11" s="112">
        <v>54440.27</v>
      </c>
      <c r="M11" s="112">
        <v>48780.27</v>
      </c>
      <c r="N11" s="112">
        <v>49666.37</v>
      </c>
      <c r="O11" s="2"/>
      <c r="P11" s="145"/>
      <c r="Q11" s="306"/>
    </row>
    <row r="12" spans="1:17" ht="16.05" customHeight="1" x14ac:dyDescent="0.25">
      <c r="A12" s="9" t="s">
        <v>400</v>
      </c>
      <c r="B12" s="9" t="s">
        <v>363</v>
      </c>
      <c r="C12" s="112">
        <v>21339.8</v>
      </c>
      <c r="D12" s="112">
        <v>21339.8</v>
      </c>
      <c r="E12" s="112">
        <v>24595.8</v>
      </c>
      <c r="F12" s="112">
        <v>0</v>
      </c>
      <c r="G12" s="112">
        <v>0</v>
      </c>
      <c r="H12" s="112">
        <v>0</v>
      </c>
      <c r="I12" s="112">
        <v>0</v>
      </c>
      <c r="J12" s="112">
        <v>0</v>
      </c>
      <c r="K12" s="112">
        <v>0</v>
      </c>
      <c r="L12" s="112">
        <v>0</v>
      </c>
      <c r="M12" s="112">
        <v>0</v>
      </c>
      <c r="N12" s="112">
        <v>0</v>
      </c>
      <c r="O12" s="2"/>
      <c r="P12" s="145"/>
      <c r="Q12" s="306"/>
    </row>
    <row r="13" spans="1:17" ht="16.05" customHeight="1" x14ac:dyDescent="0.25">
      <c r="A13" s="9" t="s">
        <v>401</v>
      </c>
      <c r="B13" s="9" t="s">
        <v>364</v>
      </c>
      <c r="C13" s="112">
        <v>8726.25</v>
      </c>
      <c r="D13" s="112">
        <v>8726.25</v>
      </c>
      <c r="E13" s="112">
        <v>8726.25</v>
      </c>
      <c r="F13" s="112">
        <v>8726.25</v>
      </c>
      <c r="G13" s="112">
        <v>8726.25</v>
      </c>
      <c r="H13" s="112">
        <v>8726.25</v>
      </c>
      <c r="I13" s="112">
        <v>8726.25</v>
      </c>
      <c r="J13" s="112">
        <v>8726.25</v>
      </c>
      <c r="K13" s="112">
        <v>8726.25</v>
      </c>
      <c r="L13" s="112">
        <v>16016.25</v>
      </c>
      <c r="M13" s="112">
        <v>8726.25</v>
      </c>
      <c r="N13" s="112">
        <v>8726.25</v>
      </c>
      <c r="O13" s="2"/>
      <c r="P13" s="145"/>
      <c r="Q13" s="306"/>
    </row>
    <row r="14" spans="1:17" ht="16.05" customHeight="1" x14ac:dyDescent="0.25">
      <c r="A14" s="9" t="s">
        <v>402</v>
      </c>
      <c r="B14" s="9" t="s">
        <v>369</v>
      </c>
      <c r="C14" s="112">
        <v>8726.25</v>
      </c>
      <c r="D14" s="112">
        <v>8726.25</v>
      </c>
      <c r="E14" s="112">
        <v>8726.25</v>
      </c>
      <c r="F14" s="112">
        <v>8726.25</v>
      </c>
      <c r="G14" s="112">
        <v>8726.25</v>
      </c>
      <c r="H14" s="112">
        <v>8726.25</v>
      </c>
      <c r="I14" s="112">
        <v>8726.25</v>
      </c>
      <c r="J14" s="112">
        <v>8726.25</v>
      </c>
      <c r="K14" s="112">
        <v>8726.25</v>
      </c>
      <c r="L14" s="112">
        <v>16016.25</v>
      </c>
      <c r="M14" s="112">
        <v>9455.25</v>
      </c>
      <c r="N14" s="112">
        <v>9455.25</v>
      </c>
      <c r="O14" s="2"/>
      <c r="P14" s="145"/>
      <c r="Q14" s="306"/>
    </row>
    <row r="15" spans="1:17" ht="16.05" customHeight="1" x14ac:dyDescent="0.25">
      <c r="A15" s="9" t="s">
        <v>403</v>
      </c>
      <c r="B15" s="9" t="s">
        <v>370</v>
      </c>
      <c r="C15" s="112">
        <v>8726.25</v>
      </c>
      <c r="D15" s="112">
        <v>8726.25</v>
      </c>
      <c r="E15" s="112">
        <v>8726.25</v>
      </c>
      <c r="F15" s="112">
        <v>8726.25</v>
      </c>
      <c r="G15" s="112">
        <v>8726.25</v>
      </c>
      <c r="H15" s="112">
        <v>8726.25</v>
      </c>
      <c r="I15" s="112">
        <v>8726.25</v>
      </c>
      <c r="J15" s="112">
        <v>8726.25</v>
      </c>
      <c r="K15" s="112">
        <v>8726.25</v>
      </c>
      <c r="L15" s="112">
        <v>16016.25</v>
      </c>
      <c r="M15" s="112">
        <v>9455.25</v>
      </c>
      <c r="N15" s="112">
        <v>9455.25</v>
      </c>
      <c r="O15" s="2"/>
      <c r="P15" s="145"/>
      <c r="Q15" s="306"/>
    </row>
    <row r="16" spans="1:17" ht="16.05" customHeight="1" x14ac:dyDescent="0.25">
      <c r="A16" s="9" t="s">
        <v>404</v>
      </c>
      <c r="B16" s="9" t="s">
        <v>368</v>
      </c>
      <c r="C16" s="112">
        <v>4950</v>
      </c>
      <c r="D16" s="112">
        <v>4950</v>
      </c>
      <c r="E16" s="112">
        <v>4950</v>
      </c>
      <c r="F16" s="112">
        <v>4950</v>
      </c>
      <c r="G16" s="112">
        <v>4950</v>
      </c>
      <c r="H16" s="112">
        <v>9950</v>
      </c>
      <c r="I16" s="112">
        <v>4450</v>
      </c>
      <c r="J16" s="112">
        <v>4450</v>
      </c>
      <c r="K16" s="112">
        <v>4450</v>
      </c>
      <c r="L16" s="112">
        <v>9400</v>
      </c>
      <c r="M16" s="112">
        <v>4945</v>
      </c>
      <c r="N16" s="112">
        <v>4945</v>
      </c>
      <c r="O16" s="2"/>
      <c r="P16" s="145"/>
      <c r="Q16" s="306"/>
    </row>
    <row r="17" spans="1:17" ht="16.05" customHeight="1" x14ac:dyDescent="0.25">
      <c r="A17" s="9" t="s">
        <v>405</v>
      </c>
      <c r="B17" s="9" t="s">
        <v>367</v>
      </c>
      <c r="C17" s="112">
        <v>4950</v>
      </c>
      <c r="D17" s="112">
        <v>4950</v>
      </c>
      <c r="E17" s="112">
        <v>4950</v>
      </c>
      <c r="F17" s="112">
        <v>4950</v>
      </c>
      <c r="G17" s="112">
        <v>4950</v>
      </c>
      <c r="H17" s="112">
        <v>4950</v>
      </c>
      <c r="I17" s="112">
        <v>4950</v>
      </c>
      <c r="J17" s="112">
        <v>4950</v>
      </c>
      <c r="K17" s="112">
        <v>4950</v>
      </c>
      <c r="L17" s="112">
        <v>9900</v>
      </c>
      <c r="M17" s="112">
        <v>5445</v>
      </c>
      <c r="N17" s="112">
        <v>5445</v>
      </c>
      <c r="O17" s="2"/>
      <c r="P17" s="145"/>
      <c r="Q17" s="306"/>
    </row>
    <row r="18" spans="1:17" ht="16.05" customHeight="1" x14ac:dyDescent="0.25">
      <c r="A18" s="9" t="s">
        <v>406</v>
      </c>
      <c r="B18" s="9" t="s">
        <v>366</v>
      </c>
      <c r="C18" s="112">
        <v>4950</v>
      </c>
      <c r="D18" s="112">
        <v>4950</v>
      </c>
      <c r="E18" s="112">
        <v>4950</v>
      </c>
      <c r="F18" s="112">
        <v>4950</v>
      </c>
      <c r="G18" s="112">
        <v>4950</v>
      </c>
      <c r="H18" s="112">
        <v>4950</v>
      </c>
      <c r="I18" s="112">
        <v>4950</v>
      </c>
      <c r="J18" s="112">
        <v>4950</v>
      </c>
      <c r="K18" s="112">
        <v>4950</v>
      </c>
      <c r="L18" s="112">
        <v>9900</v>
      </c>
      <c r="M18" s="112">
        <v>5445</v>
      </c>
      <c r="N18" s="112">
        <v>5445</v>
      </c>
      <c r="O18" s="2"/>
      <c r="P18" s="145"/>
      <c r="Q18" s="306"/>
    </row>
    <row r="19" spans="1:17" ht="16.05" customHeight="1" x14ac:dyDescent="0.25">
      <c r="A19" s="9" t="s">
        <v>407</v>
      </c>
      <c r="B19" s="9" t="s">
        <v>360</v>
      </c>
      <c r="C19" s="112">
        <v>0</v>
      </c>
      <c r="D19" s="112">
        <v>0</v>
      </c>
      <c r="E19" s="112">
        <v>0</v>
      </c>
      <c r="F19" s="112">
        <v>22449.8</v>
      </c>
      <c r="G19" s="112">
        <v>22449.8</v>
      </c>
      <c r="H19" s="112">
        <v>22449.8</v>
      </c>
      <c r="I19" s="112">
        <v>22449.8</v>
      </c>
      <c r="J19" s="112">
        <v>22449.8</v>
      </c>
      <c r="K19" s="112">
        <v>22449.8</v>
      </c>
      <c r="L19" s="112">
        <v>42059.8</v>
      </c>
      <c r="M19" s="112">
        <v>24410.799999999999</v>
      </c>
      <c r="N19" s="112">
        <v>24410.799999999999</v>
      </c>
      <c r="O19" s="2"/>
      <c r="P19" s="145"/>
      <c r="Q19" s="306"/>
    </row>
    <row r="20" spans="1:17" ht="16.05" customHeight="1" x14ac:dyDescent="0.25">
      <c r="A20" s="9" t="s">
        <v>408</v>
      </c>
      <c r="B20" s="9" t="s">
        <v>365</v>
      </c>
      <c r="C20" s="112">
        <v>0</v>
      </c>
      <c r="D20" s="112">
        <v>0</v>
      </c>
      <c r="E20" s="112">
        <v>0</v>
      </c>
      <c r="F20" s="112">
        <v>0</v>
      </c>
      <c r="G20" s="112">
        <v>0</v>
      </c>
      <c r="H20" s="112">
        <v>0</v>
      </c>
      <c r="I20" s="112">
        <v>0</v>
      </c>
      <c r="J20" s="112">
        <v>0</v>
      </c>
      <c r="K20" s="112">
        <v>0</v>
      </c>
      <c r="L20" s="112">
        <v>0</v>
      </c>
      <c r="M20" s="112">
        <v>22364.42</v>
      </c>
      <c r="N20" s="112">
        <v>25783.22</v>
      </c>
      <c r="O20" s="2"/>
      <c r="P20" s="145"/>
      <c r="Q20" s="306"/>
    </row>
    <row r="21" spans="1:17" ht="16.05" customHeight="1" x14ac:dyDescent="0.25">
      <c r="A21" s="9" t="s">
        <v>782</v>
      </c>
      <c r="B21" s="9" t="s">
        <v>782</v>
      </c>
      <c r="C21" s="112">
        <v>0</v>
      </c>
      <c r="D21" s="112">
        <v>0</v>
      </c>
      <c r="E21" s="112">
        <v>0</v>
      </c>
      <c r="F21" s="112">
        <v>0</v>
      </c>
      <c r="G21" s="112">
        <v>0</v>
      </c>
      <c r="H21" s="112">
        <v>0</v>
      </c>
      <c r="I21" s="112">
        <v>0</v>
      </c>
      <c r="J21" s="112">
        <v>0</v>
      </c>
      <c r="K21" s="112">
        <v>0</v>
      </c>
      <c r="L21" s="112">
        <v>0</v>
      </c>
      <c r="M21" s="112">
        <v>0</v>
      </c>
      <c r="N21" s="112">
        <v>0</v>
      </c>
      <c r="O21" s="2"/>
      <c r="P21" s="145"/>
      <c r="Q21" s="306"/>
    </row>
    <row r="22" spans="1:17" ht="16.05" customHeight="1" x14ac:dyDescent="0.25">
      <c r="A22" s="9" t="s">
        <v>782</v>
      </c>
      <c r="B22" s="9" t="s">
        <v>782</v>
      </c>
      <c r="C22" s="112">
        <v>0</v>
      </c>
      <c r="D22" s="112">
        <v>0</v>
      </c>
      <c r="E22" s="112">
        <v>0</v>
      </c>
      <c r="F22" s="112">
        <v>0</v>
      </c>
      <c r="G22" s="112">
        <v>0</v>
      </c>
      <c r="H22" s="112">
        <v>0</v>
      </c>
      <c r="I22" s="112">
        <v>0</v>
      </c>
      <c r="J22" s="112">
        <v>0</v>
      </c>
      <c r="K22" s="112">
        <v>0</v>
      </c>
      <c r="L22" s="112">
        <v>0</v>
      </c>
      <c r="M22" s="112">
        <v>0</v>
      </c>
      <c r="N22" s="112">
        <v>0</v>
      </c>
      <c r="O22" s="2"/>
      <c r="P22" s="145"/>
      <c r="Q22" s="306"/>
    </row>
    <row r="23" spans="1:17" ht="16.05" customHeight="1" x14ac:dyDescent="0.25">
      <c r="A23" s="9" t="s">
        <v>782</v>
      </c>
      <c r="B23" s="9" t="s">
        <v>782</v>
      </c>
      <c r="C23" s="112">
        <v>0</v>
      </c>
      <c r="D23" s="112">
        <v>0</v>
      </c>
      <c r="E23" s="112">
        <v>0</v>
      </c>
      <c r="F23" s="112">
        <v>0</v>
      </c>
      <c r="G23" s="112">
        <v>0</v>
      </c>
      <c r="H23" s="112">
        <v>0</v>
      </c>
      <c r="I23" s="112">
        <v>0</v>
      </c>
      <c r="J23" s="112">
        <v>0</v>
      </c>
      <c r="K23" s="112">
        <v>0</v>
      </c>
      <c r="L23" s="112">
        <v>0</v>
      </c>
      <c r="M23" s="112">
        <v>0</v>
      </c>
      <c r="N23" s="112">
        <v>0</v>
      </c>
      <c r="O23" s="2"/>
      <c r="P23" s="145"/>
      <c r="Q23" s="306"/>
    </row>
    <row r="24" spans="1:17" ht="16.05" customHeight="1" x14ac:dyDescent="0.25">
      <c r="A24" s="9" t="s">
        <v>782</v>
      </c>
      <c r="B24" s="9" t="s">
        <v>782</v>
      </c>
      <c r="C24" s="112">
        <v>0</v>
      </c>
      <c r="D24" s="112">
        <v>0</v>
      </c>
      <c r="E24" s="112">
        <v>0</v>
      </c>
      <c r="F24" s="112">
        <v>0</v>
      </c>
      <c r="G24" s="112">
        <v>0</v>
      </c>
      <c r="H24" s="112">
        <v>0</v>
      </c>
      <c r="I24" s="112">
        <v>0</v>
      </c>
      <c r="J24" s="112">
        <v>0</v>
      </c>
      <c r="K24" s="112">
        <v>0</v>
      </c>
      <c r="L24" s="112">
        <v>0</v>
      </c>
      <c r="M24" s="112">
        <v>0</v>
      </c>
      <c r="N24" s="112">
        <v>0</v>
      </c>
      <c r="O24" s="2"/>
      <c r="P24" s="145"/>
      <c r="Q24" s="306"/>
    </row>
    <row r="25" spans="1:17" ht="16.05" customHeight="1" x14ac:dyDescent="0.25">
      <c r="A25" s="9" t="s">
        <v>782</v>
      </c>
      <c r="B25" s="9" t="s">
        <v>782</v>
      </c>
      <c r="C25" s="112">
        <v>0</v>
      </c>
      <c r="D25" s="112">
        <v>0</v>
      </c>
      <c r="E25" s="112">
        <v>0</v>
      </c>
      <c r="F25" s="112">
        <v>0</v>
      </c>
      <c r="G25" s="112">
        <v>0</v>
      </c>
      <c r="H25" s="112">
        <v>0</v>
      </c>
      <c r="I25" s="112">
        <v>0</v>
      </c>
      <c r="J25" s="112">
        <v>0</v>
      </c>
      <c r="K25" s="112">
        <v>0</v>
      </c>
      <c r="L25" s="112">
        <v>0</v>
      </c>
      <c r="M25" s="112">
        <v>0</v>
      </c>
      <c r="N25" s="112">
        <v>0</v>
      </c>
      <c r="O25" s="2"/>
      <c r="P25" s="145"/>
      <c r="Q25" s="306"/>
    </row>
    <row r="26" spans="1:17" ht="16.05" customHeight="1" x14ac:dyDescent="0.25">
      <c r="A26" s="9" t="s">
        <v>782</v>
      </c>
      <c r="B26" s="9" t="s">
        <v>782</v>
      </c>
      <c r="C26" s="112">
        <v>0</v>
      </c>
      <c r="D26" s="112">
        <v>0</v>
      </c>
      <c r="E26" s="112">
        <v>0</v>
      </c>
      <c r="F26" s="112">
        <v>0</v>
      </c>
      <c r="G26" s="112">
        <v>0</v>
      </c>
      <c r="H26" s="112">
        <v>0</v>
      </c>
      <c r="I26" s="112">
        <v>0</v>
      </c>
      <c r="J26" s="112">
        <v>0</v>
      </c>
      <c r="K26" s="112">
        <v>0</v>
      </c>
      <c r="L26" s="112">
        <v>0</v>
      </c>
      <c r="M26" s="112">
        <v>0</v>
      </c>
      <c r="N26" s="112">
        <v>0</v>
      </c>
      <c r="O26" s="2"/>
      <c r="P26" s="145"/>
      <c r="Q26" s="306"/>
    </row>
    <row r="27" spans="1:17" ht="16.05" customHeight="1" x14ac:dyDescent="0.25">
      <c r="A27" s="9" t="s">
        <v>782</v>
      </c>
      <c r="B27" s="9" t="s">
        <v>782</v>
      </c>
      <c r="C27" s="112">
        <v>0</v>
      </c>
      <c r="D27" s="112">
        <v>0</v>
      </c>
      <c r="E27" s="112">
        <v>0</v>
      </c>
      <c r="F27" s="112">
        <v>0</v>
      </c>
      <c r="G27" s="112">
        <v>0</v>
      </c>
      <c r="H27" s="112">
        <v>0</v>
      </c>
      <c r="I27" s="112">
        <v>0</v>
      </c>
      <c r="J27" s="112">
        <v>0</v>
      </c>
      <c r="K27" s="112">
        <v>0</v>
      </c>
      <c r="L27" s="112">
        <v>0</v>
      </c>
      <c r="M27" s="112">
        <v>0</v>
      </c>
      <c r="N27" s="112">
        <v>0</v>
      </c>
      <c r="O27" s="2"/>
      <c r="P27" s="145"/>
      <c r="Q27" s="306"/>
    </row>
    <row r="28" spans="1:17" ht="16.05" customHeight="1" x14ac:dyDescent="0.25">
      <c r="A28" s="9" t="s">
        <v>782</v>
      </c>
      <c r="B28" s="9" t="s">
        <v>782</v>
      </c>
      <c r="C28" s="112">
        <v>0</v>
      </c>
      <c r="D28" s="112">
        <v>0</v>
      </c>
      <c r="E28" s="112">
        <v>0</v>
      </c>
      <c r="F28" s="112">
        <v>0</v>
      </c>
      <c r="G28" s="112">
        <v>0</v>
      </c>
      <c r="H28" s="112">
        <v>0</v>
      </c>
      <c r="I28" s="112">
        <v>0</v>
      </c>
      <c r="J28" s="112">
        <v>0</v>
      </c>
      <c r="K28" s="112">
        <v>0</v>
      </c>
      <c r="L28" s="112">
        <v>0</v>
      </c>
      <c r="M28" s="112">
        <v>0</v>
      </c>
      <c r="N28" s="112">
        <v>0</v>
      </c>
      <c r="O28" s="2"/>
      <c r="P28" s="145"/>
      <c r="Q28" s="306"/>
    </row>
    <row r="29" spans="1:17" ht="16.05" customHeight="1" x14ac:dyDescent="0.25">
      <c r="A29" s="9" t="s">
        <v>782</v>
      </c>
      <c r="B29" s="9" t="s">
        <v>782</v>
      </c>
      <c r="C29" s="112">
        <v>0</v>
      </c>
      <c r="D29" s="112">
        <v>0</v>
      </c>
      <c r="E29" s="112">
        <v>0</v>
      </c>
      <c r="F29" s="112">
        <v>0</v>
      </c>
      <c r="G29" s="112">
        <v>0</v>
      </c>
      <c r="H29" s="112">
        <v>0</v>
      </c>
      <c r="I29" s="112">
        <v>0</v>
      </c>
      <c r="J29" s="112">
        <v>0</v>
      </c>
      <c r="K29" s="112">
        <v>0</v>
      </c>
      <c r="L29" s="112">
        <v>0</v>
      </c>
      <c r="M29" s="112">
        <v>0</v>
      </c>
      <c r="N29" s="112">
        <v>0</v>
      </c>
      <c r="O29" s="2"/>
      <c r="P29" s="145"/>
      <c r="Q29" s="306"/>
    </row>
    <row r="30" spans="1:17" ht="16.05" customHeight="1" x14ac:dyDescent="0.25">
      <c r="A30" s="9" t="s">
        <v>782</v>
      </c>
      <c r="B30" s="9" t="s">
        <v>782</v>
      </c>
      <c r="C30" s="112">
        <v>0</v>
      </c>
      <c r="D30" s="112">
        <v>0</v>
      </c>
      <c r="E30" s="112">
        <v>0</v>
      </c>
      <c r="F30" s="112">
        <v>0</v>
      </c>
      <c r="G30" s="112">
        <v>0</v>
      </c>
      <c r="H30" s="112">
        <v>0</v>
      </c>
      <c r="I30" s="112">
        <v>0</v>
      </c>
      <c r="J30" s="112">
        <v>0</v>
      </c>
      <c r="K30" s="112">
        <v>0</v>
      </c>
      <c r="L30" s="112">
        <v>0</v>
      </c>
      <c r="M30" s="112">
        <v>0</v>
      </c>
      <c r="N30" s="112">
        <v>0</v>
      </c>
      <c r="O30" s="2"/>
      <c r="P30" s="145"/>
      <c r="Q30" s="306"/>
    </row>
    <row r="31" spans="1:17" ht="16.05" customHeight="1" x14ac:dyDescent="0.25">
      <c r="A31" s="9" t="s">
        <v>782</v>
      </c>
      <c r="B31" s="9" t="s">
        <v>782</v>
      </c>
      <c r="C31" s="112">
        <v>0</v>
      </c>
      <c r="D31" s="112">
        <v>0</v>
      </c>
      <c r="E31" s="112">
        <v>0</v>
      </c>
      <c r="F31" s="112">
        <v>0</v>
      </c>
      <c r="G31" s="112">
        <v>0</v>
      </c>
      <c r="H31" s="112">
        <v>0</v>
      </c>
      <c r="I31" s="112">
        <v>0</v>
      </c>
      <c r="J31" s="112">
        <v>0</v>
      </c>
      <c r="K31" s="112">
        <v>0</v>
      </c>
      <c r="L31" s="112">
        <v>0</v>
      </c>
      <c r="M31" s="112">
        <v>0</v>
      </c>
      <c r="N31" s="112">
        <v>0</v>
      </c>
      <c r="O31" s="2"/>
      <c r="P31" s="145"/>
      <c r="Q31" s="306"/>
    </row>
    <row r="32" spans="1:17" ht="16.05" customHeight="1" x14ac:dyDescent="0.25">
      <c r="A32" s="9" t="s">
        <v>782</v>
      </c>
      <c r="B32" s="9" t="s">
        <v>782</v>
      </c>
      <c r="C32" s="112">
        <v>0</v>
      </c>
      <c r="D32" s="112">
        <v>0</v>
      </c>
      <c r="E32" s="112">
        <v>0</v>
      </c>
      <c r="F32" s="112">
        <v>0</v>
      </c>
      <c r="G32" s="112">
        <v>0</v>
      </c>
      <c r="H32" s="112">
        <v>0</v>
      </c>
      <c r="I32" s="112">
        <v>0</v>
      </c>
      <c r="J32" s="112">
        <v>0</v>
      </c>
      <c r="K32" s="112">
        <v>0</v>
      </c>
      <c r="L32" s="112">
        <v>0</v>
      </c>
      <c r="M32" s="112">
        <v>0</v>
      </c>
      <c r="N32" s="112">
        <v>0</v>
      </c>
      <c r="O32" s="2"/>
      <c r="P32" s="145"/>
    </row>
    <row r="33" spans="1:16" ht="16.05" customHeight="1" x14ac:dyDescent="0.25">
      <c r="A33" s="9" t="s">
        <v>782</v>
      </c>
      <c r="B33" s="9" t="s">
        <v>782</v>
      </c>
      <c r="C33" s="112">
        <v>0</v>
      </c>
      <c r="D33" s="112">
        <v>0</v>
      </c>
      <c r="E33" s="112">
        <v>0</v>
      </c>
      <c r="F33" s="112">
        <v>0</v>
      </c>
      <c r="G33" s="112">
        <v>0</v>
      </c>
      <c r="H33" s="112">
        <v>0</v>
      </c>
      <c r="I33" s="112">
        <v>0</v>
      </c>
      <c r="J33" s="112">
        <v>0</v>
      </c>
      <c r="K33" s="112">
        <v>0</v>
      </c>
      <c r="L33" s="112">
        <v>0</v>
      </c>
      <c r="M33" s="112">
        <v>0</v>
      </c>
      <c r="N33" s="112">
        <v>0</v>
      </c>
      <c r="O33" s="2"/>
      <c r="P33" s="145"/>
    </row>
    <row r="34" spans="1:16" ht="16.05" customHeight="1" x14ac:dyDescent="0.25">
      <c r="A34" s="9" t="s">
        <v>782</v>
      </c>
      <c r="B34" s="9" t="s">
        <v>782</v>
      </c>
      <c r="C34" s="112">
        <v>0</v>
      </c>
      <c r="D34" s="112">
        <v>0</v>
      </c>
      <c r="E34" s="112">
        <v>0</v>
      </c>
      <c r="F34" s="112">
        <v>0</v>
      </c>
      <c r="G34" s="112">
        <v>0</v>
      </c>
      <c r="H34" s="112">
        <v>0</v>
      </c>
      <c r="I34" s="112">
        <v>0</v>
      </c>
      <c r="J34" s="112">
        <v>0</v>
      </c>
      <c r="K34" s="112">
        <v>0</v>
      </c>
      <c r="L34" s="112">
        <v>0</v>
      </c>
      <c r="M34" s="112">
        <v>0</v>
      </c>
      <c r="N34" s="112">
        <v>0</v>
      </c>
      <c r="O34" s="2"/>
      <c r="P34" s="145"/>
    </row>
    <row r="35" spans="1:16" ht="16.05" customHeight="1" x14ac:dyDescent="0.25">
      <c r="A35" s="9" t="s">
        <v>782</v>
      </c>
      <c r="B35" s="9" t="s">
        <v>782</v>
      </c>
      <c r="C35" s="112">
        <v>0</v>
      </c>
      <c r="D35" s="112">
        <v>0</v>
      </c>
      <c r="E35" s="112">
        <v>0</v>
      </c>
      <c r="F35" s="112">
        <v>0</v>
      </c>
      <c r="G35" s="112">
        <v>0</v>
      </c>
      <c r="H35" s="112">
        <v>0</v>
      </c>
      <c r="I35" s="112">
        <v>0</v>
      </c>
      <c r="J35" s="112">
        <v>0</v>
      </c>
      <c r="K35" s="112">
        <v>0</v>
      </c>
      <c r="L35" s="112">
        <v>0</v>
      </c>
      <c r="M35" s="112">
        <v>0</v>
      </c>
      <c r="N35" s="112">
        <v>0</v>
      </c>
      <c r="O35" s="2"/>
      <c r="P35" s="145"/>
    </row>
    <row r="36" spans="1:16" ht="16.05" customHeight="1" x14ac:dyDescent="0.25">
      <c r="A36" s="307" t="s">
        <v>782</v>
      </c>
      <c r="B36" s="307" t="s">
        <v>782</v>
      </c>
      <c r="C36" s="112">
        <v>0</v>
      </c>
      <c r="D36" s="112">
        <v>0</v>
      </c>
      <c r="E36" s="112">
        <v>0</v>
      </c>
      <c r="F36" s="112">
        <v>0</v>
      </c>
      <c r="G36" s="112">
        <v>0</v>
      </c>
      <c r="H36" s="112">
        <v>0</v>
      </c>
      <c r="I36" s="112">
        <v>0</v>
      </c>
      <c r="J36" s="112">
        <v>0</v>
      </c>
      <c r="K36" s="112">
        <v>0</v>
      </c>
      <c r="L36" s="112">
        <v>0</v>
      </c>
      <c r="M36" s="112">
        <v>0</v>
      </c>
      <c r="N36" s="112">
        <v>0</v>
      </c>
    </row>
    <row r="37" spans="1:16" ht="16.05" customHeight="1" x14ac:dyDescent="0.25">
      <c r="A37" s="307" t="s">
        <v>782</v>
      </c>
      <c r="B37" s="307" t="s">
        <v>782</v>
      </c>
      <c r="C37" s="112">
        <v>0</v>
      </c>
      <c r="D37" s="112">
        <v>0</v>
      </c>
      <c r="E37" s="112">
        <v>0</v>
      </c>
      <c r="F37" s="112">
        <v>0</v>
      </c>
      <c r="G37" s="112">
        <v>0</v>
      </c>
      <c r="H37" s="112">
        <v>0</v>
      </c>
      <c r="I37" s="112">
        <v>0</v>
      </c>
      <c r="J37" s="112">
        <v>0</v>
      </c>
      <c r="K37" s="112">
        <v>0</v>
      </c>
      <c r="L37" s="112">
        <v>0</v>
      </c>
      <c r="M37" s="112">
        <v>0</v>
      </c>
      <c r="N37" s="112">
        <v>0</v>
      </c>
    </row>
    <row r="38" spans="1:16" ht="16.05" customHeight="1" x14ac:dyDescent="0.25">
      <c r="A38" s="307" t="s">
        <v>782</v>
      </c>
      <c r="B38" s="307" t="s">
        <v>782</v>
      </c>
      <c r="C38" s="112">
        <v>0</v>
      </c>
      <c r="D38" s="112">
        <v>0</v>
      </c>
      <c r="E38" s="112">
        <v>0</v>
      </c>
      <c r="F38" s="112">
        <v>0</v>
      </c>
      <c r="G38" s="112">
        <v>0</v>
      </c>
      <c r="H38" s="112">
        <v>0</v>
      </c>
      <c r="I38" s="112">
        <v>0</v>
      </c>
      <c r="J38" s="112">
        <v>0</v>
      </c>
      <c r="K38" s="112">
        <v>0</v>
      </c>
      <c r="L38" s="112">
        <v>0</v>
      </c>
      <c r="M38" s="112">
        <v>0</v>
      </c>
      <c r="N38" s="112">
        <v>0</v>
      </c>
    </row>
    <row r="39" spans="1:16" ht="16.05" customHeight="1" x14ac:dyDescent="0.25">
      <c r="A39" s="307" t="s">
        <v>782</v>
      </c>
      <c r="B39" s="307" t="s">
        <v>782</v>
      </c>
      <c r="C39" s="112">
        <v>0</v>
      </c>
      <c r="D39" s="112">
        <v>0</v>
      </c>
      <c r="E39" s="112">
        <v>0</v>
      </c>
      <c r="F39" s="112">
        <v>0</v>
      </c>
      <c r="G39" s="112">
        <v>0</v>
      </c>
      <c r="H39" s="112">
        <v>0</v>
      </c>
      <c r="I39" s="112">
        <v>0</v>
      </c>
      <c r="J39" s="112">
        <v>0</v>
      </c>
      <c r="K39" s="112">
        <v>0</v>
      </c>
      <c r="L39" s="112">
        <v>0</v>
      </c>
      <c r="M39" s="112">
        <v>0</v>
      </c>
      <c r="N39" s="112">
        <v>0</v>
      </c>
    </row>
    <row r="40" spans="1:16" ht="16.05" customHeight="1" x14ac:dyDescent="0.25">
      <c r="A40" s="307" t="s">
        <v>782</v>
      </c>
      <c r="B40" s="307" t="s">
        <v>782</v>
      </c>
      <c r="C40" s="112">
        <v>0</v>
      </c>
      <c r="D40" s="112">
        <v>0</v>
      </c>
      <c r="E40" s="112">
        <v>0</v>
      </c>
      <c r="F40" s="112">
        <v>0</v>
      </c>
      <c r="G40" s="112">
        <v>0</v>
      </c>
      <c r="H40" s="112">
        <v>0</v>
      </c>
      <c r="I40" s="112">
        <v>0</v>
      </c>
      <c r="J40" s="112">
        <v>0</v>
      </c>
      <c r="K40" s="112">
        <v>0</v>
      </c>
      <c r="L40" s="112">
        <v>0</v>
      </c>
      <c r="M40" s="112">
        <v>0</v>
      </c>
      <c r="N40" s="112">
        <v>0</v>
      </c>
    </row>
    <row r="41" spans="1:16" ht="16.05" customHeight="1" x14ac:dyDescent="0.25">
      <c r="A41" s="307" t="s">
        <v>782</v>
      </c>
      <c r="B41" s="307" t="s">
        <v>782</v>
      </c>
      <c r="C41" s="112">
        <v>0</v>
      </c>
      <c r="D41" s="112">
        <v>0</v>
      </c>
      <c r="E41" s="112">
        <v>0</v>
      </c>
      <c r="F41" s="112">
        <v>0</v>
      </c>
      <c r="G41" s="112">
        <v>0</v>
      </c>
      <c r="H41" s="112">
        <v>0</v>
      </c>
      <c r="I41" s="112">
        <v>0</v>
      </c>
      <c r="J41" s="112">
        <v>0</v>
      </c>
      <c r="K41" s="112">
        <v>0</v>
      </c>
      <c r="L41" s="112">
        <v>0</v>
      </c>
      <c r="M41" s="112">
        <v>0</v>
      </c>
      <c r="N41" s="112">
        <v>0</v>
      </c>
    </row>
    <row r="42" spans="1:16" ht="16.05" customHeight="1" x14ac:dyDescent="0.25">
      <c r="A42" s="307" t="s">
        <v>782</v>
      </c>
      <c r="B42" s="307" t="s">
        <v>782</v>
      </c>
      <c r="C42" s="112">
        <v>0</v>
      </c>
      <c r="D42" s="112">
        <v>0</v>
      </c>
      <c r="E42" s="112">
        <v>0</v>
      </c>
      <c r="F42" s="112">
        <v>0</v>
      </c>
      <c r="G42" s="112">
        <v>0</v>
      </c>
      <c r="H42" s="112">
        <v>0</v>
      </c>
      <c r="I42" s="112">
        <v>0</v>
      </c>
      <c r="J42" s="112">
        <v>0</v>
      </c>
      <c r="K42" s="112">
        <v>0</v>
      </c>
      <c r="L42" s="112">
        <v>0</v>
      </c>
      <c r="M42" s="112">
        <v>0</v>
      </c>
      <c r="N42" s="112">
        <v>0</v>
      </c>
    </row>
    <row r="43" spans="1:16" ht="16.05" customHeight="1" x14ac:dyDescent="0.25">
      <c r="A43" s="307" t="s">
        <v>782</v>
      </c>
      <c r="B43" s="307" t="s">
        <v>782</v>
      </c>
      <c r="C43" s="112">
        <v>0</v>
      </c>
      <c r="D43" s="112">
        <v>0</v>
      </c>
      <c r="E43" s="112">
        <v>0</v>
      </c>
      <c r="F43" s="112">
        <v>0</v>
      </c>
      <c r="G43" s="112">
        <v>0</v>
      </c>
      <c r="H43" s="112">
        <v>0</v>
      </c>
      <c r="I43" s="112">
        <v>0</v>
      </c>
      <c r="J43" s="112">
        <v>0</v>
      </c>
      <c r="K43" s="112">
        <v>0</v>
      </c>
      <c r="L43" s="112">
        <v>0</v>
      </c>
      <c r="M43" s="112">
        <v>0</v>
      </c>
      <c r="N43" s="112">
        <v>0</v>
      </c>
    </row>
    <row r="44" spans="1:16" ht="16.05" customHeight="1" x14ac:dyDescent="0.25">
      <c r="A44" s="307" t="s">
        <v>782</v>
      </c>
      <c r="B44" s="307" t="s">
        <v>782</v>
      </c>
      <c r="C44" s="112">
        <v>0</v>
      </c>
      <c r="D44" s="112">
        <v>0</v>
      </c>
      <c r="E44" s="112">
        <v>0</v>
      </c>
      <c r="F44" s="112">
        <v>0</v>
      </c>
      <c r="G44" s="112">
        <v>0</v>
      </c>
      <c r="H44" s="112">
        <v>0</v>
      </c>
      <c r="I44" s="112">
        <v>0</v>
      </c>
      <c r="J44" s="112">
        <v>0</v>
      </c>
      <c r="K44" s="112">
        <v>0</v>
      </c>
      <c r="L44" s="112">
        <v>0</v>
      </c>
      <c r="M44" s="112">
        <v>0</v>
      </c>
      <c r="N44" s="112">
        <v>0</v>
      </c>
    </row>
    <row r="45" spans="1:16" ht="16.05" customHeight="1" x14ac:dyDescent="0.25">
      <c r="A45" s="307" t="s">
        <v>782</v>
      </c>
      <c r="B45" s="307" t="s">
        <v>782</v>
      </c>
      <c r="C45" s="112">
        <v>0</v>
      </c>
      <c r="D45" s="112">
        <v>0</v>
      </c>
      <c r="E45" s="112">
        <v>0</v>
      </c>
      <c r="F45" s="112">
        <v>0</v>
      </c>
      <c r="G45" s="112">
        <v>0</v>
      </c>
      <c r="H45" s="112">
        <v>0</v>
      </c>
      <c r="I45" s="112">
        <v>0</v>
      </c>
      <c r="J45" s="112">
        <v>0</v>
      </c>
      <c r="K45" s="112">
        <v>0</v>
      </c>
      <c r="L45" s="112">
        <v>0</v>
      </c>
      <c r="M45" s="112">
        <v>0</v>
      </c>
      <c r="N45" s="112">
        <v>0</v>
      </c>
    </row>
    <row r="46" spans="1:16" ht="16.05" customHeight="1" x14ac:dyDescent="0.25">
      <c r="A46" s="307" t="s">
        <v>782</v>
      </c>
      <c r="B46" s="307" t="s">
        <v>782</v>
      </c>
      <c r="C46" s="112">
        <v>0</v>
      </c>
      <c r="D46" s="112">
        <v>0</v>
      </c>
      <c r="E46" s="112">
        <v>0</v>
      </c>
      <c r="F46" s="112">
        <v>0</v>
      </c>
      <c r="G46" s="112">
        <v>0</v>
      </c>
      <c r="H46" s="112">
        <v>0</v>
      </c>
      <c r="I46" s="112">
        <v>0</v>
      </c>
      <c r="J46" s="112">
        <v>0</v>
      </c>
      <c r="K46" s="112">
        <v>0</v>
      </c>
      <c r="L46" s="112">
        <v>0</v>
      </c>
      <c r="M46" s="112">
        <v>0</v>
      </c>
      <c r="N46" s="112">
        <v>0</v>
      </c>
    </row>
    <row r="47" spans="1:16" ht="16.05" customHeight="1" x14ac:dyDescent="0.25">
      <c r="A47" s="307" t="s">
        <v>782</v>
      </c>
      <c r="B47" s="307" t="s">
        <v>782</v>
      </c>
      <c r="C47" s="112">
        <v>0</v>
      </c>
      <c r="D47" s="112">
        <v>0</v>
      </c>
      <c r="E47" s="112">
        <v>0</v>
      </c>
      <c r="F47" s="112">
        <v>0</v>
      </c>
      <c r="G47" s="112">
        <v>0</v>
      </c>
      <c r="H47" s="112">
        <v>0</v>
      </c>
      <c r="I47" s="112">
        <v>0</v>
      </c>
      <c r="J47" s="112">
        <v>0</v>
      </c>
      <c r="K47" s="112">
        <v>0</v>
      </c>
      <c r="L47" s="112">
        <v>0</v>
      </c>
      <c r="M47" s="112">
        <v>0</v>
      </c>
      <c r="N47" s="112">
        <v>0</v>
      </c>
    </row>
    <row r="48" spans="1:16" ht="16.05" customHeight="1" x14ac:dyDescent="0.25">
      <c r="A48" s="307" t="s">
        <v>782</v>
      </c>
      <c r="B48" s="307" t="s">
        <v>782</v>
      </c>
      <c r="C48" s="112">
        <v>0</v>
      </c>
      <c r="D48" s="112">
        <v>0</v>
      </c>
      <c r="E48" s="112">
        <v>0</v>
      </c>
      <c r="F48" s="112">
        <v>0</v>
      </c>
      <c r="G48" s="112">
        <v>0</v>
      </c>
      <c r="H48" s="112">
        <v>0</v>
      </c>
      <c r="I48" s="112">
        <v>0</v>
      </c>
      <c r="J48" s="112">
        <v>0</v>
      </c>
      <c r="K48" s="112">
        <v>0</v>
      </c>
      <c r="L48" s="112">
        <v>0</v>
      </c>
      <c r="M48" s="112">
        <v>0</v>
      </c>
      <c r="N48" s="112">
        <v>0</v>
      </c>
    </row>
    <row r="49" spans="1:14" ht="16.05" customHeight="1" x14ac:dyDescent="0.25">
      <c r="A49" s="307" t="s">
        <v>782</v>
      </c>
      <c r="B49" s="307" t="s">
        <v>782</v>
      </c>
      <c r="C49" s="112">
        <v>0</v>
      </c>
      <c r="D49" s="112">
        <v>0</v>
      </c>
      <c r="E49" s="112">
        <v>0</v>
      </c>
      <c r="F49" s="112">
        <v>0</v>
      </c>
      <c r="G49" s="112">
        <v>0</v>
      </c>
      <c r="H49" s="112">
        <v>0</v>
      </c>
      <c r="I49" s="112">
        <v>0</v>
      </c>
      <c r="J49" s="112">
        <v>0</v>
      </c>
      <c r="K49" s="112">
        <v>0</v>
      </c>
      <c r="L49" s="112">
        <v>0</v>
      </c>
      <c r="M49" s="112">
        <v>0</v>
      </c>
      <c r="N49" s="112">
        <v>0</v>
      </c>
    </row>
    <row r="50" spans="1:14" ht="16.05" customHeight="1" x14ac:dyDescent="0.25">
      <c r="A50" s="307" t="s">
        <v>782</v>
      </c>
      <c r="B50" s="307" t="s">
        <v>782</v>
      </c>
      <c r="C50" s="112">
        <v>0</v>
      </c>
      <c r="D50" s="112">
        <v>0</v>
      </c>
      <c r="E50" s="112">
        <v>0</v>
      </c>
      <c r="F50" s="112">
        <v>0</v>
      </c>
      <c r="G50" s="112">
        <v>0</v>
      </c>
      <c r="H50" s="112">
        <v>0</v>
      </c>
      <c r="I50" s="112">
        <v>0</v>
      </c>
      <c r="J50" s="112">
        <v>0</v>
      </c>
      <c r="K50" s="112">
        <v>0</v>
      </c>
      <c r="L50" s="112">
        <v>0</v>
      </c>
      <c r="M50" s="112">
        <v>0</v>
      </c>
      <c r="N50" s="112">
        <v>0</v>
      </c>
    </row>
    <row r="51" spans="1:14" ht="16.05" customHeight="1" x14ac:dyDescent="0.25">
      <c r="A51" s="307" t="s">
        <v>782</v>
      </c>
      <c r="B51" s="307" t="s">
        <v>782</v>
      </c>
      <c r="C51" s="112">
        <v>0</v>
      </c>
      <c r="D51" s="112">
        <v>0</v>
      </c>
      <c r="E51" s="112">
        <v>0</v>
      </c>
      <c r="F51" s="112">
        <v>0</v>
      </c>
      <c r="G51" s="112">
        <v>0</v>
      </c>
      <c r="H51" s="112">
        <v>0</v>
      </c>
      <c r="I51" s="112">
        <v>0</v>
      </c>
      <c r="J51" s="112">
        <v>0</v>
      </c>
      <c r="K51" s="112">
        <v>0</v>
      </c>
      <c r="L51" s="112">
        <v>0</v>
      </c>
      <c r="M51" s="112">
        <v>0</v>
      </c>
      <c r="N51" s="112">
        <v>0</v>
      </c>
    </row>
    <row r="52" spans="1:14" ht="16.05" customHeight="1" x14ac:dyDescent="0.25">
      <c r="A52" s="307" t="s">
        <v>782</v>
      </c>
      <c r="B52" s="307" t="s">
        <v>782</v>
      </c>
      <c r="C52" s="112">
        <v>0</v>
      </c>
      <c r="D52" s="112">
        <v>0</v>
      </c>
      <c r="E52" s="112">
        <v>0</v>
      </c>
      <c r="F52" s="112">
        <v>0</v>
      </c>
      <c r="G52" s="112">
        <v>0</v>
      </c>
      <c r="H52" s="112">
        <v>0</v>
      </c>
      <c r="I52" s="112">
        <v>0</v>
      </c>
      <c r="J52" s="112">
        <v>0</v>
      </c>
      <c r="K52" s="112">
        <v>0</v>
      </c>
      <c r="L52" s="112">
        <v>0</v>
      </c>
      <c r="M52" s="112">
        <v>0</v>
      </c>
      <c r="N52" s="112">
        <v>0</v>
      </c>
    </row>
    <row r="53" spans="1:14" ht="16.05" customHeight="1" x14ac:dyDescent="0.25">
      <c r="A53" s="307" t="s">
        <v>782</v>
      </c>
      <c r="B53" s="307" t="s">
        <v>782</v>
      </c>
      <c r="C53" s="112">
        <v>0</v>
      </c>
      <c r="D53" s="112">
        <v>0</v>
      </c>
      <c r="E53" s="112">
        <v>0</v>
      </c>
      <c r="F53" s="112">
        <v>0</v>
      </c>
      <c r="G53" s="112">
        <v>0</v>
      </c>
      <c r="H53" s="112">
        <v>0</v>
      </c>
      <c r="I53" s="112">
        <v>0</v>
      </c>
      <c r="J53" s="112">
        <v>0</v>
      </c>
      <c r="K53" s="112">
        <v>0</v>
      </c>
      <c r="L53" s="112">
        <v>0</v>
      </c>
      <c r="M53" s="112">
        <v>0</v>
      </c>
      <c r="N53" s="112">
        <v>0</v>
      </c>
    </row>
    <row r="54" spans="1:14" ht="16.05" customHeight="1" x14ac:dyDescent="0.25">
      <c r="A54" s="307" t="s">
        <v>782</v>
      </c>
      <c r="B54" s="307" t="s">
        <v>782</v>
      </c>
      <c r="C54" s="112">
        <v>0</v>
      </c>
      <c r="D54" s="112">
        <v>0</v>
      </c>
      <c r="E54" s="112">
        <v>0</v>
      </c>
      <c r="F54" s="112">
        <v>0</v>
      </c>
      <c r="G54" s="112">
        <v>0</v>
      </c>
      <c r="H54" s="112">
        <v>0</v>
      </c>
      <c r="I54" s="112">
        <v>0</v>
      </c>
      <c r="J54" s="112">
        <v>0</v>
      </c>
      <c r="K54" s="112">
        <v>0</v>
      </c>
      <c r="L54" s="112">
        <v>0</v>
      </c>
      <c r="M54" s="112">
        <v>0</v>
      </c>
      <c r="N54" s="112">
        <v>0</v>
      </c>
    </row>
    <row r="55" spans="1:14" ht="16.05" customHeight="1" x14ac:dyDescent="0.25">
      <c r="A55" s="307" t="s">
        <v>782</v>
      </c>
      <c r="B55" s="307" t="s">
        <v>782</v>
      </c>
      <c r="C55" s="112">
        <v>0</v>
      </c>
      <c r="D55" s="112">
        <v>0</v>
      </c>
      <c r="E55" s="112">
        <v>0</v>
      </c>
      <c r="F55" s="112">
        <v>0</v>
      </c>
      <c r="G55" s="112">
        <v>0</v>
      </c>
      <c r="H55" s="112">
        <v>0</v>
      </c>
      <c r="I55" s="112">
        <v>0</v>
      </c>
      <c r="J55" s="112">
        <v>0</v>
      </c>
      <c r="K55" s="112">
        <v>0</v>
      </c>
      <c r="L55" s="112">
        <v>0</v>
      </c>
      <c r="M55" s="112">
        <v>0</v>
      </c>
      <c r="N55" s="112">
        <v>0</v>
      </c>
    </row>
  </sheetData>
  <sheetProtection algorithmName="SHA-512" hashValue="m4BilGI1QsnnEaEvaV2aqSJpkJdMl1ReE5GNVe91Vi18Suhn6CqDpDhO5x2NKjoFGHFm1oiE6O2KaJRVtx6uGw==" saltValue="kUERJWIzWMlosm+jw5YMBg==" spinCount="100000" sheet="1" objects="1" scenarios="1"/>
  <mergeCells count="2">
    <mergeCell ref="C1:D1"/>
    <mergeCell ref="C2:D2"/>
  </mergeCells>
  <dataValidations count="1">
    <dataValidation type="list" allowBlank="1" showInputMessage="1" showErrorMessage="1" errorTitle="Invalid Data" error="Select a valid item from the list box." sqref="C2:D2" xr:uid="{00000000-0002-0000-0A00-000000000000}">
      <formula1>MonthMeasureList</formula1>
    </dataValidation>
  </dataValidations>
  <printOptions horizontalCentered="1"/>
  <pageMargins left="0.59055118110236227" right="0.59055118110236227" top="0.59055118110236227" bottom="0.59055118110236227" header="0.39370078740157483" footer="0.39370078740157483"/>
  <pageSetup paperSize="9" scale="57" orientation="landscape" r:id="rId1"/>
  <headerFooter alignWithMargins="0">
    <oddFooter>&amp;C&amp;9Page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59</vt:i4>
      </vt:variant>
    </vt:vector>
  </HeadingPairs>
  <TitlesOfParts>
    <vt:vector size="71" baseType="lpstr">
      <vt:lpstr>About</vt:lpstr>
      <vt:lpstr>Instructions</vt:lpstr>
      <vt:lpstr>Setup</vt:lpstr>
      <vt:lpstr>Emp</vt:lpstr>
      <vt:lpstr>Payroll</vt:lpstr>
      <vt:lpstr>Override</vt:lpstr>
      <vt:lpstr>PaySlip</vt:lpstr>
      <vt:lpstr>Summary</vt:lpstr>
      <vt:lpstr>MonthEmp</vt:lpstr>
      <vt:lpstr>MonthDept</vt:lpstr>
      <vt:lpstr>Recon</vt:lpstr>
      <vt:lpstr>Payment</vt:lpstr>
      <vt:lpstr>CompListCount</vt:lpstr>
      <vt:lpstr>DedListCount</vt:lpstr>
      <vt:lpstr>DeptCount</vt:lpstr>
      <vt:lpstr>EarnListCount</vt:lpstr>
      <vt:lpstr>EmpAll</vt:lpstr>
      <vt:lpstr>EmpCode</vt:lpstr>
      <vt:lpstr>EmpNo</vt:lpstr>
      <vt:lpstr>EmpRStatus</vt:lpstr>
      <vt:lpstr>FringeListCount</vt:lpstr>
      <vt:lpstr>MonthMeasure</vt:lpstr>
      <vt:lpstr>MonthMeasureList</vt:lpstr>
      <vt:lpstr>OverComp</vt:lpstr>
      <vt:lpstr>OverDate</vt:lpstr>
      <vt:lpstr>OverDeduct</vt:lpstr>
      <vt:lpstr>OverEmp</vt:lpstr>
      <vt:lpstr>OverEnd</vt:lpstr>
      <vt:lpstr>OverFringe</vt:lpstr>
      <vt:lpstr>OverMed</vt:lpstr>
      <vt:lpstr>OverTax</vt:lpstr>
      <vt:lpstr>OverValue</vt:lpstr>
      <vt:lpstr>PayDate</vt:lpstr>
      <vt:lpstr>PayDateMax</vt:lpstr>
      <vt:lpstr>PayDept</vt:lpstr>
      <vt:lpstr>PayEarnValues</vt:lpstr>
      <vt:lpstr>PayEmp</vt:lpstr>
      <vt:lpstr>PayFringeAnnualTax</vt:lpstr>
      <vt:lpstr>PayFringeMonthFull</vt:lpstr>
      <vt:lpstr>PayID</vt:lpstr>
      <vt:lpstr>PayMedDeduct</vt:lpstr>
      <vt:lpstr>PayPeriod</vt:lpstr>
      <vt:lpstr>PayTaxDeduct</vt:lpstr>
      <vt:lpstr>PmtAmount</vt:lpstr>
      <vt:lpstr>PmtDate</vt:lpstr>
      <vt:lpstr>PmtRef</vt:lpstr>
      <vt:lpstr>PmtType</vt:lpstr>
      <vt:lpstr>Payroll!Print_Area</vt:lpstr>
      <vt:lpstr>PaySlip!Print_Area</vt:lpstr>
      <vt:lpstr>Summary!Print_Area</vt:lpstr>
      <vt:lpstr>Emp!Print_Titles</vt:lpstr>
      <vt:lpstr>Instructions!Print_Titles</vt:lpstr>
      <vt:lpstr>MonthEmp!Print_Titles</vt:lpstr>
      <vt:lpstr>Override!Print_Titles</vt:lpstr>
      <vt:lpstr>Payment!Print_Titles</vt:lpstr>
      <vt:lpstr>Payroll!Print_Titles</vt:lpstr>
      <vt:lpstr>Setup!Print_Titles</vt:lpstr>
      <vt:lpstr>Summary!Print_Titles</vt:lpstr>
      <vt:lpstr>SlipDeduct</vt:lpstr>
      <vt:lpstr>SlipDeductValue</vt:lpstr>
      <vt:lpstr>SlipEarn</vt:lpstr>
      <vt:lpstr>SlipEarnValue</vt:lpstr>
      <vt:lpstr>SlipFringe</vt:lpstr>
      <vt:lpstr>SlipFringeValue</vt:lpstr>
      <vt:lpstr>SumMonths</vt:lpstr>
      <vt:lpstr>TaxAll1</vt:lpstr>
      <vt:lpstr>TaxAll2</vt:lpstr>
      <vt:lpstr>TaxBracket1</vt:lpstr>
      <vt:lpstr>TaxBracket2</vt:lpstr>
      <vt:lpstr>TaxRate1</vt:lpstr>
      <vt:lpstr>TaxRate2</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Payroll Template - Excel Skills</dc:title>
  <dc:subject>Excel Payroll</dc:subject>
  <dc:creator>Excel Skills International</dc:creator>
  <cp:keywords>monthly payroll, template, excel, tax, paye, uif, sdl</cp:keywords>
  <cp:lastModifiedBy>Wilhelm van Noordwyk</cp:lastModifiedBy>
  <cp:lastPrinted>2020-09-29T09:54:47Z</cp:lastPrinted>
  <dcterms:created xsi:type="dcterms:W3CDTF">2009-12-01T12:45:32Z</dcterms:created>
  <dcterms:modified xsi:type="dcterms:W3CDTF">2025-04-01T14:16:27Z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8750ba49-3690-4d88-98db-61bc5864c404</vt:lpwstr>
  </property>
</Properties>
</file>