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showInkAnnotation="0"/>
  <mc:AlternateContent xmlns:mc="http://schemas.openxmlformats.org/markup-compatibility/2006">
    <mc:Choice Requires="x15">
      <x15ac:absPath xmlns:x15ac="http://schemas.microsoft.com/office/spreadsheetml/2010/11/ac" url="C:\inetpub\wwwroot\EXSI\templates2007\"/>
    </mc:Choice>
  </mc:AlternateContent>
  <xr:revisionPtr revIDLastSave="0" documentId="13_ncr:1_{D0F46227-0DF0-48C1-BD37-BCC660CA22A8}" xr6:coauthVersionLast="47" xr6:coauthVersionMax="47" xr10:uidLastSave="{00000000-0000-0000-0000-000000000000}"/>
  <bookViews>
    <workbookView xWindow="-108" yWindow="-108" windowWidth="23256" windowHeight="12456" tabRatio="792" xr2:uid="{00000000-000D-0000-FFFF-FFFF00000000}"/>
  </bookViews>
  <sheets>
    <sheet name="About" sheetId="23" r:id="rId1"/>
    <sheet name="Instructions" sheetId="24" r:id="rId2"/>
    <sheet name="Setup" sheetId="1" r:id="rId3"/>
    <sheet name="Emp" sheetId="7" r:id="rId4"/>
    <sheet name="Payroll" sheetId="6" r:id="rId5"/>
    <sheet name="Override" sheetId="16" r:id="rId6"/>
    <sheet name="PaySlip" sheetId="8" r:id="rId7"/>
    <sheet name="Summary" sheetId="9" r:id="rId8"/>
    <sheet name="MonthEmp" sheetId="11" r:id="rId9"/>
    <sheet name="MonthDept" sheetId="20" r:id="rId10"/>
  </sheets>
  <definedNames>
    <definedName name="CompListAll">OFFSET(Setup!$A$81,1,0,CompListCount,COLUMN(Setup!$I$81))</definedName>
    <definedName name="CompListCount">Setup!$D$81</definedName>
    <definedName name="CompListItem">OFFSET(Setup!$A$81,1,0,CompListCount,1)</definedName>
    <definedName name="DedListAll">OFFSET(Setup!$A$73,1,0,DedListCount,COLUMN(Setup!$H$73))</definedName>
    <definedName name="DedListCount">Setup!$D$73</definedName>
    <definedName name="DedListItem">OFFSET(Setup!$A$73,1,0,DedListCount,1)</definedName>
    <definedName name="DeptAll">OFFSET(Setup!$A$89,1,0,DeptCount,COLUMN(Setup!$E$89))</definedName>
    <definedName name="DeptCount">Setup!$D$89</definedName>
    <definedName name="DeptListItem">OFFSET(Setup!$A$89,1,0,DeptCount,1)</definedName>
    <definedName name="EarnListAll">OFFSET(Setup!$A$64,1,0,EarnListCount,COLUMN(Setup!$G$64))</definedName>
    <definedName name="EarnListCount">Setup!$D$64</definedName>
    <definedName name="EarnListItem">OFFSET(Setup!$A$64,1,0,EarnListCount,1)</definedName>
    <definedName name="EmpAll">Employees[#Data]</definedName>
    <definedName name="EmpBonus">Employees[[#Data],[Annual Bonus Amount]]</definedName>
    <definedName name="EmpCode">Employees[[#Data],[Employee Number]]</definedName>
    <definedName name="EmpCount">MAX(COUNTA(Employees[[#Data],[Employee Number]])+COUNTBLANK(Employees[[#Data],[Employee Number]]),1)</definedName>
    <definedName name="EmpIncrease">Employees[[#Data],[One Increase Amount]]</definedName>
    <definedName name="EmpNo">Employees[[#Data],[Employee Number]]</definedName>
    <definedName name="EmpSalary">Employees[[#Data],[Basic Monthly Salary]]</definedName>
    <definedName name="IgnoreMin">9999999999</definedName>
    <definedName name="MedList">OFFSET(Setup!$A$49,1,0,ROW(Setup!$A$61)-ROW(Setup!$A$49)-1,COLUMN(Setup!$C$49))</definedName>
    <definedName name="MonthCount">COUNTA(MonthlyEmp[[#Data],[Employee Number]])</definedName>
    <definedName name="MonthList">OFFSET(Setup!$B$95,1,0,12,1)</definedName>
    <definedName name="MonthMeasure">Setup!$B$111:$C$117</definedName>
    <definedName name="MonthMeasureList">Setup!$B$111:$B$117</definedName>
    <definedName name="OverComp">Override[[#Data],[Co-Contrib Code]]</definedName>
    <definedName name="OverDate">Override[[#Data],[Override Date]]</definedName>
    <definedName name="OverDeduct">Override[[#Data],[Deduction Code]]</definedName>
    <definedName name="OverEarn">Override[[#Data],[Earnings Code]]</definedName>
    <definedName name="OverEmp">Override[[#Data],[Employee Number]]</definedName>
    <definedName name="OverEnd">Override[[#Data],[End Date]]</definedName>
    <definedName name="OverMed">Override[[#Data],[Medical Tax Credit Code]]</definedName>
    <definedName name="OverTax">Override[[#Data],[Income Tax Code]]</definedName>
    <definedName name="OverValue">Override[[#Data],[Override Value]]</definedName>
    <definedName name="PayCompList">OFFSET(Payroll!$T$5,0,0,1,COLUMN(Payroll!$X$5)-COLUMN(Payroll!$T$5))</definedName>
    <definedName name="PayCompValues">OFFSET(Payroll!$T$6,1,0,PayCount,COLUMN(Payroll!$X$5)-COLUMN(Payroll!$T$5))</definedName>
    <definedName name="PayCount">COUNTA(Payroll[[#Data],[Pay Slip Reference No]])</definedName>
    <definedName name="PayDate">Payroll[[#Data],[Unique Pay Date]]</definedName>
    <definedName name="PayDedList">OFFSET(Payroll!$N$5,0,0,1,COLUMN(Payroll!$R$5)-COLUMN(Payroll!$N$5))</definedName>
    <definedName name="PayDedListAll">OFFSET(Payroll!$M$5,0,0,1,COLUMN(Payroll!$R$5)-COLUMN(Payroll!$M$5))</definedName>
    <definedName name="PayDedTaxBasis">OFFSET(Payroll!$AN$2,0,0,1,COLUMN(Payroll!$AR$6)-COLUMN(Payroll!$AN$6))</definedName>
    <definedName name="PayDedTaxMax">OFFSET(Payroll!$AN$4,0,0,1,COLUMN(Payroll!$AR$6)-COLUMN(Payroll!$AN$6))</definedName>
    <definedName name="PayDedTaxRate">OFFSET(Payroll!$AN$3,0,0,1,COLUMN(Payroll!$AR$6)-COLUMN(Payroll!$AN$6))</definedName>
    <definedName name="PayDedValues">OFFSET(Payroll!$N$6,1,0,PayCount,COLUMN(Payroll!$R$5)-COLUMN(Payroll!$N$5))</definedName>
    <definedName name="PayDept">Payroll[[#Data],[Dept]]</definedName>
    <definedName name="PayEarnCode">OFFSET(Payroll!$G$2,0,0,1,COLUMN(Payroll!$L$2)-COLUMN(Payroll!$G$2)+1)</definedName>
    <definedName name="PayEarnList">OFFSET(Payroll!$G$5,0,0,1,COLUMN(Payroll!$L$4)-COLUMN(Payroll!$G$4)+1)</definedName>
    <definedName name="PayEarnTax">OFFSET(Payroll!$G$3,0,0,1,COLUMN(Payroll!$L$2)-COLUMN(Payroll!$G$2)+1)</definedName>
    <definedName name="PayEarnType">OFFSET(Payroll!$G$4,0,0,1,COLUMN(Payroll!$L$4)-COLUMN(Payroll!$G$4)+1)</definedName>
    <definedName name="PayEarnValues">Payroll[[#Data],[Earnings1]:[Gross Pay]]</definedName>
    <definedName name="PayEmp">Payroll[[#Data],[Employee Number]]</definedName>
    <definedName name="PayID">Payroll[[#Data],[Pay Slip Reference No]]</definedName>
    <definedName name="PayMedDeduct">Payroll[[#Data],[MedTaxCredit Monthly]]</definedName>
    <definedName name="PayPeriod">Payroll[[#Data],[Employee Pay Period]]</definedName>
    <definedName name="PayTaxDeduct">Payroll[[#Data],[Income Tax (PAYE)]]</definedName>
    <definedName name="_xlnm.Print_Area" localSheetId="4">Payroll!$A:$Z</definedName>
    <definedName name="_xlnm.Print_Area" localSheetId="6">PaySlip!$B$2:$G$45</definedName>
    <definedName name="_xlnm.Print_Area" localSheetId="7">Summary!$A$2:$X$17</definedName>
    <definedName name="_xlnm.Print_Titles" localSheetId="3">Emp!$A:$B,Emp!$1:$4</definedName>
    <definedName name="_xlnm.Print_Titles" localSheetId="1">Instructions!$1:$4</definedName>
    <definedName name="_xlnm.Print_Titles" localSheetId="8">MonthEmp!$1:$5</definedName>
    <definedName name="_xlnm.Print_Titles" localSheetId="5">Override!$1:$4</definedName>
    <definedName name="_xlnm.Print_Titles" localSheetId="4">Payroll!$A:$C,Payroll!$2:$6</definedName>
    <definedName name="_xlnm.Print_Titles" localSheetId="2">Setup!$1:$3</definedName>
    <definedName name="_xlnm.Print_Titles" localSheetId="7">Summary!$A:$A</definedName>
    <definedName name="RebateList">OFFSET(Setup!$A$41,1,0,ROW(Setup!$A$46)-ROW(Setup!$A$41)-1,COLUMN(Setup!$D$41))</definedName>
    <definedName name="SlipDeduct">Setup!$D$120:$E$139</definedName>
    <definedName name="SlipDeductValue">Setup!$E$120:$E$139</definedName>
    <definedName name="SlipEarn">Setup!$B$120:$C$139</definedName>
    <definedName name="SlipEarnValue">Setup!$C$120:$C$139</definedName>
    <definedName name="SumCount">COUNTA(Summary[[#Data],[Month]])</definedName>
    <definedName name="SumMonths">Summary[[#Data],[Month]]</definedName>
    <definedName name="TaxAll1">Setup!$C$21:$E$27</definedName>
    <definedName name="TaxAll2">Setup!$C$32:$E$38</definedName>
    <definedName name="TaxBracket1">Setup!$C$21:$C$27</definedName>
    <definedName name="TaxBracket2">Setup!$C$32:$C$38</definedName>
    <definedName name="TaxRate1">Setup!$D$21:$D$27</definedName>
    <definedName name="TaxRate2">Setup!$D$32:$D$38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<sst xmlns="http://schemas.openxmlformats.org/spreadsheetml/2006/main" count="3195" uniqueCount="822">
  <si>
    <t>Income Tax Brackets</t>
  </si>
  <si>
    <t>Tax Rate</t>
  </si>
  <si>
    <t>Tax Bracket Value</t>
  </si>
  <si>
    <t>Month</t>
  </si>
  <si>
    <t>Employee Setup</t>
  </si>
  <si>
    <t>Employee Name</t>
  </si>
  <si>
    <t>Job Title</t>
  </si>
  <si>
    <t>Earnings</t>
  </si>
  <si>
    <t>Deductions</t>
  </si>
  <si>
    <t>Total</t>
  </si>
  <si>
    <t>Primary Rebate</t>
  </si>
  <si>
    <t>Income Tax (PAYE)</t>
  </si>
  <si>
    <t>Income Tax Number</t>
  </si>
  <si>
    <t>ID Number</t>
  </si>
  <si>
    <t>UIF</t>
  </si>
  <si>
    <t>Payment Date</t>
  </si>
  <si>
    <t>Net Pay</t>
  </si>
  <si>
    <t>Pay Period Number</t>
  </si>
  <si>
    <t>Tax Period End</t>
  </si>
  <si>
    <t>Tax Year</t>
  </si>
  <si>
    <t>Monthly</t>
  </si>
  <si>
    <t>Basic Salary</t>
  </si>
  <si>
    <t>No</t>
  </si>
  <si>
    <t>Employee Number</t>
  </si>
  <si>
    <t>Residential Address</t>
  </si>
  <si>
    <t>Dept</t>
  </si>
  <si>
    <t>M</t>
  </si>
  <si>
    <t>S</t>
  </si>
  <si>
    <t>C</t>
  </si>
  <si>
    <t>Total Deductions</t>
  </si>
  <si>
    <t>Gross Pay</t>
  </si>
  <si>
    <t>Leave</t>
  </si>
  <si>
    <t>SDL</t>
  </si>
  <si>
    <t>Accountant</t>
  </si>
  <si>
    <t>Net</t>
  </si>
  <si>
    <t>Business Name</t>
  </si>
  <si>
    <t>Example (Pty) Limited</t>
  </si>
  <si>
    <t>Setup</t>
  </si>
  <si>
    <t>Current</t>
  </si>
  <si>
    <t>Month Names</t>
  </si>
  <si>
    <t>End of list</t>
  </si>
  <si>
    <t>Prior</t>
  </si>
  <si>
    <t>Income Tax Rebates</t>
  </si>
  <si>
    <t>Code</t>
  </si>
  <si>
    <t>Description</t>
  </si>
  <si>
    <t>Value</t>
  </si>
  <si>
    <t>A</t>
  </si>
  <si>
    <t>B</t>
  </si>
  <si>
    <t>Secondary</t>
  </si>
  <si>
    <t>Tertiary</t>
  </si>
  <si>
    <t>Earnings List</t>
  </si>
  <si>
    <t>Basis</t>
  </si>
  <si>
    <t>Annual</t>
  </si>
  <si>
    <t>Unemployment Insurance</t>
  </si>
  <si>
    <t>D</t>
  </si>
  <si>
    <t>Temp Start</t>
  </si>
  <si>
    <t>Short Name</t>
  </si>
  <si>
    <t>Skills Development</t>
  </si>
  <si>
    <t>Medical Tax Credits</t>
  </si>
  <si>
    <t>Monthly Value</t>
  </si>
  <si>
    <t>Date Employed</t>
  </si>
  <si>
    <t>Date Terminated</t>
  </si>
  <si>
    <t>Income Tax Rate</t>
  </si>
  <si>
    <t>Medical Aid Members</t>
  </si>
  <si>
    <t>Earn Exclusion</t>
  </si>
  <si>
    <t>Gross</t>
  </si>
  <si>
    <t>Deduct1</t>
  </si>
  <si>
    <t>IT Rebate Code</t>
  </si>
  <si>
    <t>Earnings1</t>
  </si>
  <si>
    <t>Earnings2</t>
  </si>
  <si>
    <t>Earnings3</t>
  </si>
  <si>
    <t>Earnings4</t>
  </si>
  <si>
    <t>Earnings5</t>
  </si>
  <si>
    <t>Basic</t>
  </si>
  <si>
    <t>Deduct2</t>
  </si>
  <si>
    <t>Deduct3</t>
  </si>
  <si>
    <t>Deduct4</t>
  </si>
  <si>
    <t>Loan</t>
  </si>
  <si>
    <t>Co-Contrib1</t>
  </si>
  <si>
    <t>Co-Contrib2</t>
  </si>
  <si>
    <t>Total Co Contributions</t>
  </si>
  <si>
    <t>Deductions &amp; Co-Contrib</t>
  </si>
  <si>
    <t>1st Payment Date</t>
  </si>
  <si>
    <t>Status</t>
  </si>
  <si>
    <t>1st Pay Period</t>
  </si>
  <si>
    <t>Fixed</t>
  </si>
  <si>
    <t>Deduction 3 Rate</t>
  </si>
  <si>
    <t>IT Rate</t>
  </si>
  <si>
    <t>Taxable %</t>
  </si>
  <si>
    <t>Loan / Advance</t>
  </si>
  <si>
    <t>Earnings Max</t>
  </si>
  <si>
    <t>Unique Pay Date</t>
  </si>
  <si>
    <t>Employee Pay Period</t>
  </si>
  <si>
    <t>Business Pay Period</t>
  </si>
  <si>
    <t>Deduction Override</t>
  </si>
  <si>
    <t>Override Date</t>
  </si>
  <si>
    <t>Deduction Code</t>
  </si>
  <si>
    <t>Override Value</t>
  </si>
  <si>
    <t>Tax %</t>
  </si>
  <si>
    <t>Annual Tax Limit</t>
  </si>
  <si>
    <t>Tax Calc</t>
  </si>
  <si>
    <t>IT Rebate Value</t>
  </si>
  <si>
    <t>None</t>
  </si>
  <si>
    <t>Total Annual Taxation</t>
  </si>
  <si>
    <t>Annual Taxable Income</t>
  </si>
  <si>
    <t>Taxable Income Non-Monthly</t>
  </si>
  <si>
    <t>Tax On Monthly Income</t>
  </si>
  <si>
    <t>Tax On Non-Monthly Inc</t>
  </si>
  <si>
    <t>Co-Contrib3</t>
  </si>
  <si>
    <t>Co-Contrib4</t>
  </si>
  <si>
    <t>Annual Gross Tax Income</t>
  </si>
  <si>
    <t>Deduction 1 Rate</t>
  </si>
  <si>
    <t>Deduction 2 Rate</t>
  </si>
  <si>
    <t>TAX</t>
  </si>
  <si>
    <t>Total Cost To Company</t>
  </si>
  <si>
    <t>Income Tax Code</t>
  </si>
  <si>
    <t>Medical Tax Credit Code</t>
  </si>
  <si>
    <t>Co-Contrib Code</t>
  </si>
  <si>
    <t>Annual Tax Deduct1</t>
  </si>
  <si>
    <t>Annual Tax Deduct2</t>
  </si>
  <si>
    <t>Annual Tax Deduct3</t>
  </si>
  <si>
    <t>Payroll Summary</t>
  </si>
  <si>
    <t>Department</t>
  </si>
  <si>
    <t>Employee No</t>
  </si>
  <si>
    <t>Departments</t>
  </si>
  <si>
    <t>Management</t>
  </si>
  <si>
    <t>Sales</t>
  </si>
  <si>
    <t>Admin</t>
  </si>
  <si>
    <t>User 
Defined1</t>
  </si>
  <si>
    <t>User 
Defined2</t>
  </si>
  <si>
    <t>User 
Defined3</t>
  </si>
  <si>
    <t>Month1</t>
  </si>
  <si>
    <t>Month2</t>
  </si>
  <si>
    <t>Month3</t>
  </si>
  <si>
    <t>Month4</t>
  </si>
  <si>
    <t>Month5</t>
  </si>
  <si>
    <t>Month6</t>
  </si>
  <si>
    <t>Month7</t>
  </si>
  <si>
    <t>Month8</t>
  </si>
  <si>
    <t>Month9</t>
  </si>
  <si>
    <t>Month10</t>
  </si>
  <si>
    <t>Month11</t>
  </si>
  <si>
    <t>Month12</t>
  </si>
  <si>
    <t>Measurement</t>
  </si>
  <si>
    <t>Total Co-Contributions</t>
  </si>
  <si>
    <t>Cost to Company</t>
  </si>
  <si>
    <t>Measurement List</t>
  </si>
  <si>
    <t>Business Address</t>
  </si>
  <si>
    <t>Business Reg Number</t>
  </si>
  <si>
    <t>Contact E-mail</t>
  </si>
  <si>
    <t>Contact Tel Number</t>
  </si>
  <si>
    <t>Building Name, Street Address, Suburb, City, Code</t>
  </si>
  <si>
    <t>+27 21 999 9999</t>
  </si>
  <si>
    <t>hr@example.com</t>
  </si>
  <si>
    <t>2017 000000 00</t>
  </si>
  <si>
    <t>Payslip Number</t>
  </si>
  <si>
    <t>Employee Details</t>
  </si>
  <si>
    <t>Date of Employment</t>
  </si>
  <si>
    <t>Monthly Salary Payslip</t>
  </si>
  <si>
    <t>Tax Number</t>
  </si>
  <si>
    <t>Year-To-Date Totals</t>
  </si>
  <si>
    <t>Year-To-Date Net Pay</t>
  </si>
  <si>
    <t>YTD Company Contributions</t>
  </si>
  <si>
    <t>PaySlip Status</t>
  </si>
  <si>
    <t>Payslip Fields</t>
  </si>
  <si>
    <t>MTD Company Contributions</t>
  </si>
  <si>
    <t>Payroll</t>
  </si>
  <si>
    <t>Income Tax</t>
  </si>
  <si>
    <t>© www.excel-skills.com</t>
  </si>
  <si>
    <t>Earnings % 
Month</t>
  </si>
  <si>
    <t>Earnings % 
Annual</t>
  </si>
  <si>
    <t>Deduct</t>
  </si>
  <si>
    <t>Earnings Total Amount</t>
  </si>
  <si>
    <t>Monthly Analysis by Employee</t>
  </si>
  <si>
    <t>Monthly Analysis by Department</t>
  </si>
  <si>
    <t>Department Code</t>
  </si>
  <si>
    <t>Department Name</t>
  </si>
  <si>
    <t>Cost Centre</t>
  </si>
  <si>
    <t>IS-330</t>
  </si>
  <si>
    <t>Gross Annual Salary</t>
  </si>
  <si>
    <t>Column &amp; Row Matrix</t>
  </si>
  <si>
    <t>Sheet &amp; Section</t>
  </si>
  <si>
    <t>Emp Sheet - Deductions Section</t>
  </si>
  <si>
    <t>Payroll Sheet - Earnings Section</t>
  </si>
  <si>
    <t>Payroll Sheet - Deduct Section</t>
  </si>
  <si>
    <t>Payroll Sheet - Co-Contrib Section</t>
  </si>
  <si>
    <t>Payroll Sheet - Annual Tax Deduct Section</t>
  </si>
  <si>
    <t>Sheet Count</t>
  </si>
  <si>
    <t>List Count</t>
  </si>
  <si>
    <t>Payslip - Earnings Section</t>
  </si>
  <si>
    <t>Payslip - Deductions Section</t>
  </si>
  <si>
    <t>Start Row / Col</t>
  </si>
  <si>
    <t>Summary - Earnings Section</t>
  </si>
  <si>
    <t>Summary - Deduct Section</t>
  </si>
  <si>
    <t>Summary - Co-Contrib Section</t>
  </si>
  <si>
    <t>MonthEmp - Employees</t>
  </si>
  <si>
    <t>MonthDept - Departments</t>
  </si>
  <si>
    <t>Pay Period Override</t>
  </si>
  <si>
    <t>MedTaxCredit Monthly</t>
  </si>
  <si>
    <t>MedTaxCredit Annual</t>
  </si>
  <si>
    <t>Medical Tax Credit</t>
  </si>
  <si>
    <t>Override End Date</t>
  </si>
  <si>
    <t>End Date</t>
  </si>
  <si>
    <t>Rate</t>
  </si>
  <si>
    <t>Income Tax Rates - Table A</t>
  </si>
  <si>
    <t>Income Tax Rates - Table B</t>
  </si>
  <si>
    <t>PENS</t>
  </si>
  <si>
    <t>Pension Fund</t>
  </si>
  <si>
    <t>IS-340</t>
  </si>
  <si>
    <t>IS-350</t>
  </si>
  <si>
    <t>Taylor AE</t>
  </si>
  <si>
    <t>Smith F</t>
  </si>
  <si>
    <t>Wilson PG</t>
  </si>
  <si>
    <t>Osborne S</t>
  </si>
  <si>
    <t>Miller R</t>
  </si>
  <si>
    <t>CEO</t>
  </si>
  <si>
    <t>CFO</t>
  </si>
  <si>
    <t>Sales Representative</t>
  </si>
  <si>
    <t>111111 1111 001</t>
  </si>
  <si>
    <t>111111 1111 002</t>
  </si>
  <si>
    <t>111111 1111 003</t>
  </si>
  <si>
    <t>111111 1111 004</t>
  </si>
  <si>
    <t>111111 1111 005</t>
  </si>
  <si>
    <t>111111 1111 006</t>
  </si>
  <si>
    <t>111111 1111 007</t>
  </si>
  <si>
    <t>111111 1111 008</t>
  </si>
  <si>
    <t>111111 1111 009</t>
  </si>
  <si>
    <t>111111 1111 010</t>
  </si>
  <si>
    <t>111111 1111 011</t>
  </si>
  <si>
    <t>111111 1111 012</t>
  </si>
  <si>
    <t>111111 1111 013</t>
  </si>
  <si>
    <t>111111 1111 014</t>
  </si>
  <si>
    <t>111111 1111 015</t>
  </si>
  <si>
    <t>000 000 001</t>
  </si>
  <si>
    <t>000 000 002</t>
  </si>
  <si>
    <t>000 000 003</t>
  </si>
  <si>
    <t>000 000 004</t>
  </si>
  <si>
    <t>000 000 005</t>
  </si>
  <si>
    <t>000 000 006</t>
  </si>
  <si>
    <t>000 000 007</t>
  </si>
  <si>
    <t>000 000 008</t>
  </si>
  <si>
    <t>000 000 009</t>
  </si>
  <si>
    <t>000 000 010</t>
  </si>
  <si>
    <t>000 000 011</t>
  </si>
  <si>
    <t>000 000 012</t>
  </si>
  <si>
    <t>000 000 013</t>
  </si>
  <si>
    <t>000 000 014</t>
  </si>
  <si>
    <t>000 000 015</t>
  </si>
  <si>
    <t>Ross Q</t>
  </si>
  <si>
    <t>Admin Assistant</t>
  </si>
  <si>
    <t>Andrews MS</t>
  </si>
  <si>
    <t>Phillips KE</t>
  </si>
  <si>
    <t>Matthews B</t>
  </si>
  <si>
    <t>Graham L</t>
  </si>
  <si>
    <t>East WD</t>
  </si>
  <si>
    <t>Williams VS</t>
  </si>
  <si>
    <t>Newport GD</t>
  </si>
  <si>
    <t>Brown JT</t>
  </si>
  <si>
    <t>Lewis I</t>
  </si>
  <si>
    <t>MED</t>
  </si>
  <si>
    <t>Monthly EQV Deduct1</t>
  </si>
  <si>
    <t>Monthly EQV Deduct2</t>
  </si>
  <si>
    <t>Monthly EQV Deduct3</t>
  </si>
  <si>
    <t>Monthly EQV Deduct4</t>
  </si>
  <si>
    <t>Taxable Income Monthly EQV</t>
  </si>
  <si>
    <t>Payroll Sheet - Monthly EQV Deduct Section</t>
  </si>
  <si>
    <t>EXS001</t>
  </si>
  <si>
    <t>EXS002</t>
  </si>
  <si>
    <t>EXS003</t>
  </si>
  <si>
    <t>EXS004</t>
  </si>
  <si>
    <t>EXS005</t>
  </si>
  <si>
    <t>EXS006</t>
  </si>
  <si>
    <t>EXS007</t>
  </si>
  <si>
    <t>EXS008</t>
  </si>
  <si>
    <t>EXS009</t>
  </si>
  <si>
    <t>EXS010</t>
  </si>
  <si>
    <t>EXS011</t>
  </si>
  <si>
    <t>EXS012</t>
  </si>
  <si>
    <t>EXS013</t>
  </si>
  <si>
    <t>EXS014</t>
  </si>
  <si>
    <t>EXS015</t>
  </si>
  <si>
    <t>Instructions</t>
  </si>
  <si>
    <t>www.excel-skills.com</t>
  </si>
  <si>
    <t>Salary Deductions List</t>
  </si>
  <si>
    <t>Before we get into the guidance on the template functionality, please note the following important points regarding the suitability of the template to user requirements:</t>
  </si>
  <si>
    <t>■ The purchase price of the template is once-off and does not include any annual updates. Our aim with the design of the template is to include sufficient flexibility so that customers are able to use the template for multiple years without having to purchase a new version annually. If regulations change in a way that the template design cannot accommodate, you would need to purchase a new version of the template if one has been released which can accommodate the regulatory changes. We will not provide a free update under these circumstances.</t>
  </si>
  <si>
    <t>■ The flexible design of the template ensures that you should be able to use the template for multiple tax years. If the taxation or other regulatory requirements in your country changes in a way which is not provided for in the template design, you may need to purchase a new version of the template once the template design has been adapted &amp; the new version released.</t>
  </si>
  <si>
    <t>The template consists of the following sheets:</t>
  </si>
  <si>
    <t>Payment Run Date</t>
  </si>
  <si>
    <t>The input section at the top of the Setup sheet contains input cells for some general business information like the business name, address, registration number, contact telephone number and contact e-mail. Most of this information is only included on the PaySlip sheet but the business name is also used as a heading on all the other sheets.</t>
  </si>
  <si>
    <t>The Setup sheet contains all the information &amp; values which need to be set up on a business or company level. All input cells contain yellow cell backgrounds while the cells with light blue cell background contain formulas which should not be changed.</t>
  </si>
  <si>
    <t>The template uses sliding scale tax tables for income tax calculation purposes and there are two separate income tax tables (A &amp; B) which can be used if necessary. Each tax table contains 7 income tax brackets. At the beginning of each tax year, the user needs to update the bracket values in column C and the income tax rates in column D for both income tax tables.</t>
  </si>
  <si>
    <t>Note: If all your income tax calculations need to be based on a single income tax scale, you do not need to delete table B. Simply ensure that the income tax rates in column D are all set to nil values. You can also use any tax bracket value structure because no employees will be linked to table B and no income tax will be calculated if the income tax rates are set to nil.</t>
  </si>
  <si>
    <t>The template also makes provision for the inclusion of a list of income tax rebates. The default rebates list contains 4 entries but you can add additional entries by selecting the "End of list" cell and inserting a new row. You then need to enter a new code in column A, a description in column B and a rebate value in column C.</t>
  </si>
  <si>
    <t>Income Tax Rates &amp; Rebates</t>
  </si>
  <si>
    <t>The appropriate tax credit value per member needs to be entered in column B of the table and the cumulative monthly tax credit value is automatically calculated in column C. In the unlikely event that you need to include more than 10 medical aid members, you can insert the appropriate number of required rows above the "End of list" row, copy the formulas from the last row and enter the appropriate tax credit values in column B.</t>
  </si>
  <si>
    <t>Per Member</t>
  </si>
  <si>
    <t>Salary Deductions</t>
  </si>
  <si>
    <t>Company Contributions</t>
  </si>
  <si>
    <t>Note: A summary of payroll costs by department is included on the MonthDept sheet. All the calculations that are included on this sheet are automated and the only user input which is required on this sheet is selecting the appropriate payroll cost measurement at the top of the sheet.</t>
  </si>
  <si>
    <t>Taxable</t>
  </si>
  <si>
    <t>Full Value</t>
  </si>
  <si>
    <t>Earn Inclusion</t>
  </si>
  <si>
    <t>The tax period end and the tax year needs to be selected from cells C10 and C12 respectively. The data in these two cells are combined in order to determine the current &amp; prior tax year end dates and the current template start date.</t>
  </si>
  <si>
    <t>The template makes provision for the deduction of medical tax credits in the calculation of monthly income tax. The calculated amounts are not deducted from taxable income as a salary deduction but from the income tax that is calculated and is based on a rate which is determined based on the number of medical aid members and a variable medical tax credit amount per member.</t>
  </si>
  <si>
    <t>Note: If medical tax credits are not applicable in your country, we suggest entering zero values for all the medical tax credit values in column B. This will effectively result in no medical tax credits being taken into account in the income tax calculations. Do not delete the table - if you do so, some of the formulas on the other sheets in this template could result in errors!</t>
  </si>
  <si>
    <t>Adding or removing list items</t>
  </si>
  <si>
    <t>Note: If you add more entries to the list than the default number of entries, you also need to manually insert additional columns or rows on some of the other sheets in this template. Refer to the Column / Row Matrix section of these instructions for guidance on the steps that need to be completed - this is very important because if you add more than the default number of entries to the list and you do not complete these steps, the template calculations will not be accurate!</t>
  </si>
  <si>
    <t>If an earnings code has been entered as the basis for a salary deduction, the rate that needs to be specified is usually a percentage of the appropriate earning.</t>
  </si>
  <si>
    <t>The template has been designed with such flexibility that it is even possible to base a salary deduction on only say two or three earnings codes - simply select the "Gross" basis in order to base the salary deduction calculation on gross income (total of all earnings codes) and then exclude all but the required earnings codes in the Earn Exclusion input field (column I).</t>
  </si>
  <si>
    <t>Salary Deduction Rate, Basis &amp; Earning Exclusions</t>
  </si>
  <si>
    <t>Taxable Values</t>
  </si>
  <si>
    <t>Some salary deductions may not require the full values of earnings to be included in the calculation of the appropriate salary deduction. We have therefore added functionality to the template in order to include the taxable values of earnings instead of the full values for tax calculation purposes.</t>
  </si>
  <si>
    <t>Even though the taxable value setting is applied to all earnings, it may not affect all earning codes. Where no taxable % or a taxable % of 100% has been specified for a particular earning, the full value and taxable value for the earning will be the same. Setting the Earn Inclusion field to "Taxable" therefore only affects earnings which are not fully taxable. If an earning is not taxable (taxable % of 0%), setting the Earn Inclusion to "Taxable" effectively excludes the particular earning for the salary deduction calculation.</t>
  </si>
  <si>
    <t>Company Contribution Rate, Basis &amp; Earning Exclusions</t>
  </si>
  <si>
    <t>Some company contributions may not require the full values of earnings to be included in the calculation of the appropriate company contribution. We have therefore added functionality to the template in order to include the taxable values of earnings instead of the full values for tax calculation purposes.</t>
  </si>
  <si>
    <t>The company contribution rates that are specified on the Setup sheet relate to the business as a whole and are not employee specific. Where the contribution rates only need to be applied to specific employees, you will need to link the company contribution basis to the appropriate salary deduction code in order to use the salary deduction rates which have been specified on an employee level on the Emp sheet. The company contribution rate which is entered for the particular contribution can be used to adjust the salary deduction rates on the Emp sheet.</t>
  </si>
  <si>
    <t>If the contribution rates and salary deduction rates are not a consistent percentage, the Override feature needs to be used in order to apply the correct company contribution values for the affected employees. Refer to the Override section of the instructions for more guidance on this feature.</t>
  </si>
  <si>
    <t>If a salary deduction code has been entered as the basis for a company contribution, the rate that needs to be specified is usually a percentage of the appropriate salary deduction.</t>
  </si>
  <si>
    <t>Example: If a company contribution is related to a salary deduction and the contribution and deduction values are based on the same percentage of gross income with the same calculation parameters (which means that the salary deduction and company contribution will always be equal), the company contribution can be set up by entering a rate of 1 (or 100%) and then entering the salary deduction code of the salary deduction in the Basis user input field. The company contribution calculation will then be based on 100% of only the linked salary deduction.</t>
  </si>
  <si>
    <t>Example: If the unemployment insurance fund (UIF) company contribution calculation only needs to include a taxable % of 20% of the Travel Allowance earning type, you will need to set the UIF company contribution to the taxable earnings setting (Earn Inclusion set to "Taxable"). Only 20% of travel allowances will then be included in the UIF calculation but the activation of the setting will also result in all earning types that are 0% taxable being excluded. This means that reimbursive travel allowances and loans / advances which are not taxable (taxable % of 0%) will also not be included in the UIF calculation.</t>
  </si>
  <si>
    <t>Employees can be linked to departments in order to calculate departmental payroll costs which can be used to allocate payroll entries for accounting purposes. The department code is linked to individual employees in column C on the Emp sheet and only the department codes which have been included in the Departments list on the Setup sheet will be available for selection. The following information is required in the department list:</t>
  </si>
  <si>
    <t>Note: If you do not add additional items to the lists on the Setup sheet, all the cells in the Status column will automatically contain green highlighting and you do not need to pay any further attention to the matrix. The matrix therefore only needs to be used if you add additional list items.</t>
  </si>
  <si>
    <t>Adding list items</t>
  </si>
  <si>
    <t>None of the lists on the Setup sheet are limited to the default number of entries which means that you can add as many additional items as required. When you add items to a list, you need to insert the required number of rows (one per additional list item) above the "End of list" entry and complete the user input in all the columns that form part of the list for all the new items.</t>
  </si>
  <si>
    <t>The Column &amp; Row Matrix at the bottom of the Setup sheet indicates whether the rows or columns on the other sheets in this template are consistent with the number of items which have been added to the lists on the Setup sheet. If rows or columns need to be added on any of the other sheets, the Status column in the matrix will be highlighted in red. If all the cells in the Status column are highlighted in green, it means that there are no inconsistencies and no additional rows or columns need to be added to the other sheets in the template.</t>
  </si>
  <si>
    <t>If the total number of list items are more than the number of default items that are provided for, the matrix at the bottom of the Setup sheet will indicate where on the other sheets in this template new rows or columns need to be inserted. The inconsistency between list items and columns is indicated by red highlighting in the Status column of the Column &amp; Row Matrix.</t>
  </si>
  <si>
    <t>The Sheet &amp; Section text in column A of the matrix indicates which sheet and which section of the sheet requires additional rows or columns to be inserted. The starting row or column indicates in which row or column the section starts and the difference between the sheet count and the list count indicates how many new rows or columns need to be inserted.</t>
  </si>
  <si>
    <t>Inserting new rows or columns</t>
  </si>
  <si>
    <t>If any of the status cells in the matrix is highlighted in red, the start row or column text will indicate whether rows or columns need to be inserted in order to resolve the error. If the text contains letters, columns need to be inserted and if the text contains numbers, rows need to be inserted. The column or row number also indicates where on the appropriate sheet the section starts.</t>
  </si>
  <si>
    <t>If you need to insert columns, you need to go to the starting column of the appropriate section and select the first dark blue cell in the column heading at the end of the section. The section starts at the indicated column which will have a dark blue cell as the column heading followed by a number of light blue column headings which are then followed by a dark blue column heading. You therefore need to select the first column heading cell with a dark blue column heading at the end of the appropriate section and then insert the required number of columns.</t>
  </si>
  <si>
    <t>After you have inserted the required number of columns, you may need to change the column heading numbering so that the column heading names are consistent with the other columns in the section. This is not critical but may make it easier to determine which columns are part of the same section.</t>
  </si>
  <si>
    <t>You then need to copy &amp; paste all the cells above the column headings of the new columns from one of the existing columns. Always copy from the left - the section ends where you inserted the new columns and you therefore need to copy the formulas from the left in order to ensure that the same formulas are applied to the new columns that you just inserted.</t>
  </si>
  <si>
    <t>Once you have done so, the last step is to copy the formulas from the section below the column headings in order to add calculations to the new columns. You should again copy from the left and you only need to copy &amp; paste the formulas into the first cell below the column headings. The formulas will automatically be extended for all the other rows that form part of the new columns.</t>
  </si>
  <si>
    <t>If you need to insert rows instead of columns, you only need to insert the new rows at the end of the appropriate section and copy the formulas from the last row that forms part of that section (which will be above the new rows). You may then also need to change some of the border formatting but there are no dark blue row headings that need to be taken into account.</t>
  </si>
  <si>
    <t>After making your row or column adjustments, you need to check whether the red highlighting in the Status column of the matrix on the Setup sheet has been replaced by green highlighting. If so, you have applied the changes correctly. If the Status cell is still highlighted in red, the error has not been resolved and you need to revisit the steps that you needed to take. If you fail to resolve the error, contact us for assistance.</t>
  </si>
  <si>
    <t>Deleting rows or columns</t>
  </si>
  <si>
    <t>The number of columns which have been included on the Emp, Payroll and Summary sheets have been determined based on the default number of list items that we have included on the Setup sheet. If you therefore remove some of the list items, some of these columns can also be deleted.</t>
  </si>
  <si>
    <t>Employees</t>
  </si>
  <si>
    <t>All employees need to be added to the Emp sheet by adding a unique employee number in column A and entering employee data into all the user input columns on this sheet. The following columns require user input data:</t>
  </si>
  <si>
    <t>Note: All the columns on the Emp sheet have been included in an Excel table. This feature is extremely useful when entering data in a table format because the table extends automatically when you enter data in the first blank row below the table. New employees should therefore be added to the sheet by entering an employee code in the first blank cell in column A.</t>
  </si>
  <si>
    <t>Pay Periods</t>
  </si>
  <si>
    <t>When an employee joins the company during the tax year and is therefore only employed for part of the year, the employee's pay periods are determined based on the date that the employee joined in order for the income tax calculations to be accurate based on the assumption that the employee had been employed elsewhere before joining the company.</t>
  </si>
  <si>
    <t>You can override this default calculation by selecting the "Yes" option in the Pay Period Override column on this sheet. The company pay periods are then used instead of the employee pay periods. This setting has no effect on employees who are employed for the full tax year.</t>
  </si>
  <si>
    <t>Example: If an employee joins the company in month 7 of the tax year, the employee pay period in month 7 will be 1 because it is the employee's first month of employment. This means that if the employee has a gross pay of 10,000 per month, the salary deductions (including income tax) will be calculated based on an annual gross remuneration of 120,000 (10,000 / 1 x 12).</t>
  </si>
  <si>
    <t>The effect of this default calculation is that for example income tax will be calculated &amp; deducted from the employee's salary based on annual earnings of 120,000 therefore assuming that the employee was employed elsewhere at a similar remuneration level for the part of the tax year before joining the company. If this was indeed the case, the employee's annual income tax deductions should be similar to what will be included on the employee's tax return at the end of the tax year.</t>
  </si>
  <si>
    <t>Note: The area above the column headings also contain formulas which should not be edited, replaced or deleted otherwise the template calculations will not be accurate.</t>
  </si>
  <si>
    <t>Note: If have added earnings items to the Earnings List on the Setup sheet, you also need to insert new columns for these new earnings list items on the Payroll sheet. Select the column heading of the Gross Pay column and insert the required number of columns. You may also need to edit the column heading text so that it is consistent with the other column headings. You also need to copy the formulas above the column headings from one of the existing earnings columns.</t>
  </si>
  <si>
    <t>Note: All of the columns with dark blue column headings on the Payroll sheet are essential for the template calculations and should therefore not be deleted. If you do delete any of these columns, some of the template calculations may result in errors and you would need to revert back to the downloaded version of the template.</t>
  </si>
  <si>
    <t>Adding or deleting columns</t>
  </si>
  <si>
    <t>Note: We strongly suggest that you use the Column &amp; Row Matrix which has been included at the bottom of the Setup sheet when you have added more than the default list items to any of the lists on the Setup sheet. The matrix will indicate into which sections of the Payroll sheet additional columns need to be inserted by highlighting the appropriate Status cells in red and also contains the starting column or row numbers of each section.</t>
  </si>
  <si>
    <t>When you add new columns to the Payroll sheet, it is imperative that you also copy the formulas above &amp; below the column headings from one of the existing columns in the appropriate section otherwise the template calculations may not be accurate.</t>
  </si>
  <si>
    <t>Override</t>
  </si>
  <si>
    <t xml:space="preserve">Note: If you override only one monthly value, most of the formulas which are used in this template (on the Payroll sheet) will automatically correct the override value in the subsequent month thereby reversing the effect of the override value. This is because most calculations on the Payroll sheet are based on annual equivalents. </t>
  </si>
  <si>
    <t>Note: All the data on the Override sheet have been included in an Excel table. This feature is extremely useful when entering data in a table format because the table extends automatically when you enter data in the first blank row below the table. Override entries can therefore be added to the sheet by simply entering or copying data into the first blank row below the table. The formulas in the calculated columns are then also extended automatically.</t>
  </si>
  <si>
    <t>The following columns on the Override sheet require user input:</t>
  </si>
  <si>
    <t>If you enter multiple override values which affect the same monthly period, the entries will be added together. You can extend the override entry for multiple periods by simply specifying an override end date. If the override value should be applied to the remaining periods in the tax year, use an override end date of the last day of the tax year.</t>
  </si>
  <si>
    <t>Pay Slips</t>
  </si>
  <si>
    <t>The business details at the top of the sheet are populated based on the user input on the Setup sheet and the information in the Employee Details section is populated based on the user input on the Emp sheet. The earnings &amp; salary deductions values are populated based on the calculations on the Payroll sheet and displayed on a monthly and year-to-date basis.</t>
  </si>
  <si>
    <t>Note: Only earnings &amp; deductions codes which have year-to-date totals for the selected employee will be included on the pay slip. If an earning or deduction is therefore not applicable to the particular employee, such an earning or deduction will not be included on the pay slip.</t>
  </si>
  <si>
    <t>If medical tax credits are applicable to the particular employee, the total medical tax credits which have been included in the income tax deduction calculations will be displayed. If no medical tax credits have been applied, the item will not be included on the pay slip.</t>
  </si>
  <si>
    <t>A monthly summary of payroll calculation totals is included on the Summary sheet. All the calculations on this sheet are automated and based on the detailed calculations on the Payroll sheet. No user input is therefore required on the Summary sheet.</t>
  </si>
  <si>
    <t>Note: If you therefore add more list items to the appropriate list than what has been provided for in the default template design, you need to manually insert the required number of additional columns after the end of the appropriate section, copy the formulas above the column headings from one of the existing columns in the section and copy the formulas in the first row below the column heading from one of the existing columns in the section.</t>
  </si>
  <si>
    <t>Monthly Payroll Summary</t>
  </si>
  <si>
    <t>Monthly Employee Data</t>
  </si>
  <si>
    <t>A monthly analysis of payroll data per employee has been included on the MonthEmp sheet. Aside from selecting the appropriate measurement on which the calculations on this sheet need to be based, the sheet requires no user input. The sheet provides for 50 employees but can be extended to an unlimited number of employees by simply copying the formulas from the last row into the required number of additional rows.</t>
  </si>
  <si>
    <t>Note: The sequence of the employee codes on the MonthEmp sheet is based on the sequence of the employee codes that have been added to the Emp sheet and the monthly periods that are included on the sheet are determined based on the tax period and tax year settings on the Setup sheet.</t>
  </si>
  <si>
    <t>Note: The reporting periods on the Summary sheet are based on the tax period and tax year settings which are specified on the Setup sheet. When you roll the template forward for a new tax year, you therefore need to change the tax year setting on the Setup sheet in order to view the calculations for the new tax year.</t>
  </si>
  <si>
    <t>The following measurements are available for selection:</t>
  </si>
  <si>
    <t>Monthly Payroll Data By Department</t>
  </si>
  <si>
    <t>Note: The sequence of the department codes on the MonthDept sheet is based on the sequence of the department codes that have been added to the Setup sheet in the Departments section and the monthly periods that are included on the sheet are determined based on the tax period and tax year settings on the Setup sheet.</t>
  </si>
  <si>
    <t>Note: If no measurement is selected, the "Cost to Company" measurement is used.</t>
  </si>
  <si>
    <t>Note: If no measurement is selected, the "Net Pay" measurement is used.</t>
  </si>
  <si>
    <t>Help &amp; Customization</t>
  </si>
  <si>
    <t>If you experience any difficulty while using this template and you are not able to find the appropriate guidance in these instructions, please e-mail us at support@excel-skills.com for assistance. This template has been designed with flexibility in mind to ensure that it can be used in most business environments. If however you need an Excel based template that is customized specifically for your business requirements, please e-mail our Support function and provide a brief explanation of your requirements.</t>
  </si>
  <si>
    <t>© Copyright</t>
  </si>
  <si>
    <t>This template remains the intellectual property of www.excel-skills.com and is protected by international copyright laws. Any publication or distribution of this template outside the scope of the permitted use of the template is expressly prohibited. In terms of the permitted use of this template, only the distribution of the template to persons within the same organisation as the registered user or persons outside the organisation who can reasonably be expected to require access to the template as a direct result of the use of the template by the registered user is allowed. Subsequent distribution of the template by parties outside of the organisation is however expressly prohibited and represents an infringement of international copyright laws.</t>
  </si>
  <si>
    <t>Roll Forward for Subsequent Tax Periods</t>
  </si>
  <si>
    <t>■ Please review these instructions carefully and only change or customize the template in accordance with the guidance provided in this document. Do not change any of the formulas, delete rows or columns in a way which is not provided for in the template design and only enter values in the yellow input cells or columns with yellow column headings otherwise the template calculations may become inaccurate. If you make changes outside of the scope of what is provided for in the template design, you will need to revert back to the downloaded version of the template!</t>
  </si>
  <si>
    <t>Each employee who is added to the Emp sheet needs to be linked to either income tax table A or B and it is this link which determines which income tax rates (which table) will be applied to the particular employee. You can also enter a percentage on the Emp sheet if you want the income tax for a specific employee to be calculated based on a fixed income tax percentage.</t>
  </si>
  <si>
    <t>Company Contributions List</t>
  </si>
  <si>
    <t>Example: If your business has 20 employees and only 2 of them contribute 10% of their salaries to a pension fund, you should enter a rate of 0% in the Rate input field of the pension fund deduction in the Salary Deductions List (on the Setup sheet) and then add the 10% value only for the 2 employees in the appropriate pension fund salary deduction column on the Emp sheet.</t>
  </si>
  <si>
    <t>Example: If the unemployment insurance fund (UIF) salary deduction calculation only needs to include a taxable % of 20% of the Travel Allowance earning type, you will need to set the UIF salary deduction to the taxable earnings setting (Earn Inclusion set to "Taxable"). Only 20% of travel allowances will then be included in the UIF calculation but the activation of the setting will also result in all earning types that are 0% taxable being excluded. This means that reimbursive travel allowances and loans / advances which are not taxable (taxable % of 0%) will also not be included in the UIF calculation.</t>
  </si>
  <si>
    <t>The type of rate that you specify on the Setup sheet is largely dependent on the basis that you specify in the next user input field. If the basis is "Gross", the rate would typically be a percentage which needs to be entered as a decimal value in the Rate user input field (for example 0.02 for 2%). If the basis is "Fixed", the rate would typically be an amount - for example a rate of 50.00 would result in an amount of 50.00 being contributed in the appropriate company contribution calculation.</t>
  </si>
  <si>
    <t>The type of rate that you specify on either the Setup or Emp sheet is also largely dependent on the basis that you specify in the next user input field. If the basis is "Gross", the rate would typically be a percentage which needs to be entered as a decimal value in the Rate user input field (for example 0.02 for 2%). If the basis is "Fixed", the rate would typically be an amount - for example a rate of 50.00 would result in an amount of 50.00 being deducted in the appropriate salary deduction calculation.</t>
  </si>
  <si>
    <t>Note: We recommend rather retaining unused columns instead of deleting them. If you delete the wrong columns it could result in errors. Only therefore delete columns if you are absolutely sure that the columns are not being used in any calculations.</t>
  </si>
  <si>
    <t>The income tax calculation will then be based on the company pay periods which in the above example will result in the deductions being based on an annual gross remuneration of 60,000 by the end of the tax year. Under the default rule, the employee would have had to pay a lot more income tax on a monthly basis and only have been able to claim the tax back at the end of the tax year. With the override activated, the income tax deduction would be a lot less and would be accurate by the end of the tax year with no need to claim any tax back.</t>
  </si>
  <si>
    <t>Note: If you select more than one code in columns C to G, the override value will be applied to all of the codes that you have selected in these columns.</t>
  </si>
  <si>
    <t>Note: The PaySlip sheet includes only one individual pay slip. You therefore need to select individual pay slip numbers at the top of the sheet in order to view or print a pay slip.</t>
  </si>
  <si>
    <t>The sheet can also be filtered based on an employee number in order to reflect totals for a specific employee or by department in order to reflect totals per department. These filters can be applied by selecting the appropriate employee code or department code from cells D2 or E2. The content of the filter selection cell can then simply be cleared (select and press the Delete key on the keyboard) in order to reflect the total for all employees.</t>
  </si>
  <si>
    <t>A monthly analysis of payroll data by department has been included on the MonthDept sheet. Aside from selecting the appropriate measurement on which the calculations on this sheet need to be based, the sheet requires no user input. The sheet provides for 15 departments but can be extended to an unlimited number of departments by simply copying the formulas from the last row into the required number of additional rows.</t>
  </si>
  <si>
    <t>Note: This template has been designed to incorporate a 12-month tax period. After the end of the period, you need to save a new version of the template, change the date settings on this sheet &amp; update the income tax and other rates that may have changed for the appropriate new tax year.</t>
  </si>
  <si>
    <t>Column D contains a formula which calculates the total rebate value for the appropriate rebate code. In our default template design, the first 3 rebate codes are cumulative in nature and we have therefore added them together in the total column. The 4th rebate code is however a zero-rebate code and we have therefore used a different formula for this rebate code.</t>
  </si>
  <si>
    <t>Note: If you make changes to the income tax rebate codes, it is important that you include the correct rebate formula in column D because this is the value which will be included in the income tax calculations. The appropriate income tax rebate value is deducted from the income tax which is calculated based on the appropriate income tax table above. The rebate therefore represents an after-tax adjustment to the income tax calculation.</t>
  </si>
  <si>
    <t>Example: If say 1% of only the basic salary earning needs to be deducted from all employees' salaries, the salary deduction can be set up by entering a rate of 0.01 and then entering the earnings code for basic salaries ("A" in our standard template) in the Basis user input field. The salary deduction calculation will then be based on 1% of only earnings code A.</t>
  </si>
  <si>
    <t>If the employee was not employed during the part of the tax year that elapsed before joining the company, the above calculation method would result in an over deduction of income tax because the calculation is based on a full 12-month employment period. If you want to override this default calculation in order to calculate salary deductions like income tax based on only the part of the tax year that the employee was employed by the company, you simply need to select the "Yes" option for the particular employee in the Pay Period Override column.</t>
  </si>
  <si>
    <t>The purpose of the last three columns on the Summary sheet is to sum salary deductions &amp; company contributions which need to be paid to the same supplier. In order to calculate these totals, the appropriate salary deduction and company contribution needs to be created with the same code which is then entered in the cell with the yellow cell background above the column heading. The formulas in these columns will then add the salary deduction and company contribution with the specified code together in order to calculate the consolidated monthly total.</t>
  </si>
  <si>
    <t>Excel Skills | Basic Monthly Salary Template</t>
  </si>
  <si>
    <t>Tax Monthly EQV</t>
  </si>
  <si>
    <t>Annual Bonus</t>
  </si>
  <si>
    <t>LOAN</t>
  </si>
  <si>
    <t>Bonus</t>
  </si>
  <si>
    <t>Salary Payment Day</t>
  </si>
  <si>
    <t>Pay Slip Reference No</t>
  </si>
  <si>
    <t>Sheet Status</t>
  </si>
  <si>
    <t>Salary Payments</t>
  </si>
  <si>
    <t>Basic Monthly Salary</t>
  </si>
  <si>
    <t>Annual Bonus Amount</t>
  </si>
  <si>
    <t>Annual Bonus Month</t>
  </si>
  <si>
    <t>Salary Increase Month</t>
  </si>
  <si>
    <t>One Increase Amount</t>
  </si>
  <si>
    <t>Earnings Code</t>
  </si>
  <si>
    <t>Annual Tax Deduct4</t>
  </si>
  <si>
    <t>Not Used</t>
  </si>
  <si>
    <t>DED4</t>
  </si>
  <si>
    <t>CO3</t>
  </si>
  <si>
    <t>CO4</t>
  </si>
  <si>
    <t>Deduction 4 Rate</t>
  </si>
  <si>
    <t>E</t>
  </si>
  <si>
    <t>Payroll Sheet - Rows</t>
  </si>
  <si>
    <t>Period Count</t>
  </si>
  <si>
    <t>This template is a simpler version of our very comprehensive monthly payroll template for customers who have less than 50 employees and only require basic earnings &amp; deductions. Where the monthly payroll template requires users to enter monthly earnings for all 12 months in the tax year, this template automates the inclusion of earnings based on fixed monthly basic salaries, one annual bonus and one annual salary increase. The template is therefore very easy to use while still providing sufficient flexibility to accommodate most international payroll systems.</t>
  </si>
  <si>
    <t>■ This template has been designed as a monthly payroll template and is only suitable if your employees are paid on a monthly basis. We can also not customize the template to incorporate employees paid based on any other payment interval (like weekly or bi-weekly).</t>
  </si>
  <si>
    <t>■ The template has been designed for a 12-month period from the beginning to the end of the appropriate tax year. After the completion of the first tax year, a new version of the template needs to be saved for the next tax year and all rates &amp; values which are subject to regulatory changes on an annual basis needs to be updated.</t>
  </si>
  <si>
    <t>■ We have designed the template with as much flexibility as practically possible in order to be suitable for most of our customers in more than 100 countries. We do not however provide tax consulting services and cannot provide support for enquiries relating to the appropriate rates that need to be used for specific tax deductions or company contributions. Please do not contact us to request such assistance.</t>
  </si>
  <si>
    <t>Which payroll template should I use?</t>
  </si>
  <si>
    <t>■ This template is a simpler version of our monthly payroll template but it is also easier to use if your payroll requirements are relatively basic. The main difference in functionality is that the monthly payroll template requires users to enter (or copy &amp; edit) earnings for all 12 months in the tax year while this template automates the inclusion of earnings for all 12 months.</t>
  </si>
  <si>
    <t>■ The automation of earnings is however only possible if employee earnings are constant throughout the tax year. If you have earnings types which vary every month (like commission or overtime), this template is not recommended and you should use the monthly payroll template instead. The only variances in pay which is accommodated in this template is an annual bonus where the amount can be set and a single bonus month selected as well as one annual salary increase where the new salary amount can be set and an increase month can be selected.</t>
  </si>
  <si>
    <t>■ If the salaries of all or some of your employees differ every month, you should use our more comprehensive monthly payroll template. If your employees' basic salaries are consistent throughout the tax year aside from an annual bonus and one annual salary increase, you can use this template.</t>
  </si>
  <si>
    <t>■ This template also does not accommodate fringe benefits and bonuses paid on any other basis than annual (for example if you need to accommodate quarterly or bi-annual bonuses). If any of these are required, you also need to use the monthly payroll template instead of this one.</t>
  </si>
  <si>
    <t>You also need to set the salary payment day, annual bonus month and salary increase month. The salary payment day is used as the payroll run date on the Payroll sheet and can be any day of the month. If pay runs are not always scheduled on the same day, you can set the day of the month which is used most frequently. If you select 31, the payment run date will be set to the last day of each calendar month.</t>
  </si>
  <si>
    <t>The annual bonus month setting determines in which month the annual bonus amounts (which are specified on the Emp sheet) are included on the Payroll sheet. You can select any month from 1 to 12. If no annual bonuses are paid, you can select any month in this input cell and just include no values in the bonus column on the Emp sheet.</t>
  </si>
  <si>
    <t>The salary increase month setting determines in which month the salary increase amounts which are specified on the Emp sheet are included on the Payroll sheet. If you clear the selection from this input cell and you do not select any month, no annual salary increases will be included in the template.</t>
  </si>
  <si>
    <t>Note: Salary increases are not just applied to the selected month but to all remaining months in the tax year. We only provide for one general salary increase month with this setting - if any employee has had other salary increases during the tax year, those would need to be accommodated by using the Override sheet.</t>
  </si>
  <si>
    <t>The rates per dependent for calculation purposes is determined by the medical tax credit values that are entered on the Setup sheet but the number of dependents that are linked to each employee needs to be entered in column N on the Emp sheet (referred to as the number of medical aid members).</t>
  </si>
  <si>
    <t>Note: The tables and lists on the Setup sheet need to be customized based on your requirements (if necessary) before you start using the data on the Payroll sheet. Once the first pay period has been paid, you can still add new items to the lists but you should not change any of the rates that are included on the Setup sheet. If you do change any of the rates, it will also affect past pay periods which would then create differences between the payroll calculations and the amounts that have been paid for the elapsed months. If any of the rates on the Setup sheet need to be amended during the tax year, you need to use the Override feature to affect the required changes.</t>
  </si>
  <si>
    <t>An earnings code needs to be created for each type of earning which is paid to employees. These earnings codes need to be maintained in the Earnings list on the Setup sheet. The earnings list includes 5 user input fields - the following information is required in each of these fields for each type of earning:</t>
  </si>
  <si>
    <t>Note: If none of your earnings are taxable, you can simply specify 0% as the taxable percentage. A 0% taxable percentage will also be applicable to earnings items such as loans or advances or reimbursements which are usually not taxable.</t>
  </si>
  <si>
    <t>The earnings list does not include any earnings values or calculation basis selections. This is because monthly basic salaries, annual bonuses and annual salary increases need to be entered on the Emp sheet for each employee. Monthly earnings values on the Payroll sheet are calculated automatically based on the earnings settings on the Setup sheet and the earnings values for each employee which are set on the Emp sheet.</t>
  </si>
  <si>
    <t>The default earnings list includes 5 earnings codes. You can customize this list by adding new earnings codes but you should not make any changes to the first 3 earnings codes because these contain unique formulas on the Payroll sheet. If you add additional earnings codes on the Setup sheet, you also need to insert new columns on the Payroll sheet by copying the formulas from the last default earnings code.</t>
  </si>
  <si>
    <t>A salary deduction code needs to be created for each type of salary deduction which will be deducted from employee salaries. These salary deduction codes need to be added to the Salary Deductions list on the Setup sheet. The salary deductions list includes 9 user input fields - the following information is required in each of these fields for each type of salary deduction:</t>
  </si>
  <si>
    <t>The default salary deductions list includes 4 codes. You can customize this list by replacing the default data with your own. The sequence in which salary deductions are included in the list is important because the same sequence is used on the other sheets in this template. If user input values are entered in the Salary Deduction columns on one of the other sheets (as required on the Emp sheet) and you change the sequence of salary deductions, the user input values will not align to the correct salary deduction and the salary deduction calculations will in all probability become inaccurate. We therefore do not recommend that you change the sequence of salary deductions after you have entered data on the Emp sheet. New salary deduction codes can however still be added to the end of the list.</t>
  </si>
  <si>
    <t>The salary deduction rates that are specified on the Setup sheet relate to the business as a whole and are not employee specific. These rates can however be overridden by the deduction rates that are specified on the Emp sheet (in the section from column R onwards). We therefore suggest that the rates that you include for each deduction in the Rate input field of the Salary Deductions List are rates that are applicable to most of your employees. Where some employees are subject to a different rate of deduction, these rates can then be added for the specific employees on the Emp sheet and will replace the business rates that are specified on the Setup sheet.</t>
  </si>
  <si>
    <t>Example: If we want to base a salary deduction calculation only on the basic salary (earnings code A) and leave pay (earnings code B) of employees, we can exclude all other earnings codes in column H. The entry in the Earn Exclusion input field would therefore be "CDE" and would result in the salary deduction only being calculated on earnings codes A and B.</t>
  </si>
  <si>
    <t>You can use taxable values of earnings instead of full values by selecting the "Taxable" option for the affected salary deductions in the Earn Inclusion input field (column G). Note that this setting will be applied to all earnings if the "Gross" basis is selected and to the individual earning if an earning code has been specified as the basis.</t>
  </si>
  <si>
    <t>The tax % and annual tax limit settings in column J and K does not affect the salary deduction calculations and only affect how the salary deductions are included in the calculation of the monthly income tax salary deduction. If a salary deduction should not be deducted in the income tax calculations, a tax % of 0% needs to be specified. The default tax percentage is also 0% which means that salary deductions are not deductible for income tax purposes if a tax % is not entered in column J. For salary deductions that are fully deductible for income tax purposes, a setting of 100% needs to be entered in column J.</t>
  </si>
  <si>
    <t>The default list includes 4 items which can be customized by replacing the default template data with your own. If you require less than 4 salary deduction codes, you can delete the rows that are not required. If you require more than 4 salary deduction codes, additional codes can be added to the list by inserting the required number of new rows above the "End of list" entry and entering the required information into each user input field.</t>
  </si>
  <si>
    <t>A company contribution code needs to be created for each type of company contribution which the employer contributes on behalf of employees. These company contribution codes need to be added to the Company Contributions List on the Setup sheet. The company contribution List includes 7 user input fields - the following information is required in each of these fields for each type of company contribution:</t>
  </si>
  <si>
    <t>The default company contribution list includes 4 company contribution codes. You can customize this list by replacing the default data in the template with your own data.</t>
  </si>
  <si>
    <t>The template has been designed with such flexibility that it is even possible to base a company contribution on only say one, two or three earnings codes - simply select the "Gross" basis in order to base the company contribution calculation on gross income (total of all earnings codes) and then exclude all but the required earnings codes in the Earn Exclusion input field (column H).</t>
  </si>
  <si>
    <t>Example: If we want to base a company contribution calculation only on the basic salary (earnings code A) of employees, we can exclude all other earnings codes in column H. The entry in the Earn Exclusion input field would therefore be "BCDE" and would result in the company contribution only being calculated on earnings code A which in our default template data is for basic salary only.</t>
  </si>
  <si>
    <t>Example: The unemployment insurance fund (UIF) company contribution calculation needs to exclude commissions. If the earnings code for commissions is say "F", this letter needs to be included as the Earn Exclusion and the basis set to "Gross". The commission amounts included in gross income are then deducted when calculating the value of the company contribution. Alternatively, you can link the UIF company contribution to the UIF salary deduction and enter a rate of 100% if the salary deduction and company contribution values need to be equal.</t>
  </si>
  <si>
    <t>You can use taxable values of earnings instead of full values by selecting the "Taxable" option for the affected company contributions in the Earn Inclusion input field (column G). Note that this setting will be applied to all earnings if the "Gross" basis is selected (excluded earnings will however be deducted).</t>
  </si>
  <si>
    <t>Example: If a company contribution has been linked to a salary deduction, it is not necessary to specify values for any of the other settings. If we link our company contribution for UIF to the salary deduction for UIF, we do not need to enter anything in the earn inclusion, earn exclusion and earnings max input fields.</t>
  </si>
  <si>
    <t>The default list includes 4 items which can be customized by replacing the default template data with your own. If you require less than 4 company contribution codes, you can delete the rows that are not required. If you require more than 4 company contribution codes, additional codes can be added to the list by inserting the required number of new rows above the "End of list" entry and entering the required information into each user input field.</t>
  </si>
  <si>
    <t>Note: If you need to add columns to a sheet and the column headings are yellow instead of light blue, you do not need to copy the formulas below the column headings because the section of the sheet requires user input and there are therefore no formulas in these columns. The Deduction section on the Emp sheet is the only user input column section which may be affected. All the other column sections contain formulas that need to be copied.</t>
  </si>
  <si>
    <t>If you do not use some of the list items that are included in each of the lists on the Setup sheet, you can delete the appropriate rows from the list in order to reduce the number of earnings, salary deductions or company contributions.</t>
  </si>
  <si>
    <t>Deductions Section</t>
  </si>
  <si>
    <t>The Deduction section includes 4 columns which is the default number of list items in the Salary Deductions List on the Setup sheet. If you add items to the list on the Setup sheet, you also need to add columns at the end of this section on the Emp sheet.</t>
  </si>
  <si>
    <t>The rates that are specified in the 4 columns which are included in the Deduction section effectively override the rates that are specified in the Salary Deductions List on the Setup sheet. The salary deduction rate which is used on the Payroll sheet for the specific employee is therefore included from the Emp sheet and if no rate has been included for the particular salary deduction for the particular employee, the rate on the Setup sheet will be included instead. You therefore only need to include a rate on the Emp sheet if you want to override the company rate on the Setup sheet for some of the employees.</t>
  </si>
  <si>
    <t>The columns should be added by selecting the dark blue column heading (after the end of the section) and inserting the required number of columns. You then also need to copy the formula above the column heading from one of the other cells in the section in order to display the deduction code above the column headings of the new columns. You may also need to rename the column headings if the default names in the new column headings are not consistent with the other column names in the section.</t>
  </si>
  <si>
    <t>Note: As we stated earlier on in these instructions, the sequence of the items in the lists on the Setup sheet should not be changed once you have added data to the Payroll sheet. If the sequence of the items in the Salary Deduction List is changed, the rates or values that have been added to the Emp sheet also needs to be changed to ensure that the correct rates or values are included in the correct columns.</t>
  </si>
  <si>
    <t>Monthly Salary Amounts</t>
  </si>
  <si>
    <t>The monthly salary amounts which are included on the Payroll sheet (and therefore also all other sheets in this template) are based on the monthly basic salary amounts which are specified on the Emp sheet. These monthly salary amounts are basically repeated for all 12 pay periods in the tax year and only adjusted based on the annual salary increase amounts that are also specified on the Emp sheet.</t>
  </si>
  <si>
    <t>While the annual bonus amounts on the Emp sheet are included in a separate earnings code (earnings code C) and therefore represent an additional salary payment, the basic monthly salary amounts and the annual salary increase amounts are both applied in earnings code A. The annual salary increase amounts therefore in fact replace the basic monthly salary amounts from the salary increase month (which is selected on the Setup sheet) until the end of the tax year. You can therefore select any month as a salary increase month for all employees and the increased salary amounts will be used from that point forward.</t>
  </si>
  <si>
    <t>The salary increase functionality has enabled us to provide for one company wide salary increase per year. But what if some employees receive more than one salary increase per year? Well, this is also accommodated for but you would need to record an override entry to be able to adjust the basic salary of the affected employee outside of the one annual salary increase for all employees. Refer to the Override section of the instructions for more info.</t>
  </si>
  <si>
    <t>All the monthly payroll calculations in this template are performed on the Payroll sheet and all of these calculations are automated. The only user intervention that may be required is to ensure that there are sufficient rows in the Excel table on this sheet. The template is designed for businesses with up to 50 employees and we have added sufficient rows for 12 months' calculations for 50 employees but if you add more than 50 employees, you will need to add more rows to the table.</t>
  </si>
  <si>
    <t>The Payroll sheet contains the following columns:</t>
  </si>
  <si>
    <t>When you add more than the default number of entries to the lists on the Setup sheet, it is essential that you also add the required number of columns to the other sheets in this template. The Payroll sheet contains multiple sections for earnings, salary deductions and company contributions.</t>
  </si>
  <si>
    <t>Note: You may also need to insert new columns into multiple sections on the Payroll sheet. There is only one section relating to Earnings and Company Contributions on the Payroll sheet but Salary Deductions relate to 3 sections (which means that new columns need to be inserted into 3 different column sections when adding more than the default number of list items to the Setup sheet).</t>
  </si>
  <si>
    <t>Note: Override values replace all other payroll calculations. If you therefore record a salary increase through an entry on the Override sheet and the annual salary increase happens after that, the override value will still override the annual salary increase entry. You would therefore need to end the first override entry before the month of the annual salary increase entry to prevent it from overriding the salary increase entry.</t>
  </si>
  <si>
    <t>The employee pay slip which is included on the PaySlip sheet is automatically populated based on the user input &amp; calculations on the Emp and Payroll sheets. The only user input which is required on the PaySlip sheet is to select the pay slip reference number in cell G3. The pay slip numbers are assigned in column A on the Payroll sheet and all pay slip numbers which are included on this sheet will be available for selection.</t>
  </si>
  <si>
    <t>The net pay is calculated as the difference between the total earnings and total salary deductions. The month-to-date (MTD) and year-to-date (YTD) company contribution totals are included based on the amounts calculated on the Payroll sheet.</t>
  </si>
  <si>
    <t>This template has been designed to incorporate a single tax year. Once you reach the end of the tax year, you can roll the template forward for the next tax year by saving a new copy of the template, changing the tax year entry on the Setup sheet and removing the user input data relating to the previous year which has been included on the Emp and Override sheets.</t>
  </si>
  <si>
    <t>Note: You also probably need to update some if not all of the tables &amp; lists on the Setup sheet and the salary deduction data on the Emp sheet. If any of these rates or values are not correctly updated, the template calculations may not be accurate!</t>
  </si>
  <si>
    <t>Quick Start Guide</t>
  </si>
  <si>
    <t>Even though it is imperative that you review all of these instructions before you use this template to pay any employees, we can summarize the steps that need to be completed as follows:</t>
  </si>
  <si>
    <t>■ Add your employees to the Emp sheet and enter all the required information. Monthly basic salary amounts should also be set on this sheet.</t>
  </si>
  <si>
    <t>■ Review all the calculations for the first payroll period on the Payroll sheet and make sure that the Sheet Status at the top of the sheet is green (you may need to add rows if the status is red).</t>
  </si>
  <si>
    <t>■ Pay slips can be viewed and printed individually by selecting the appropriate pay slip number from the list box in cell G3 on the PaySlip sheet.</t>
  </si>
  <si>
    <t>■ Review all of the settings, rates &amp; values on the Setup sheet.</t>
  </si>
  <si>
    <t>If you've added less than 50 employees to the Emp sheet and you do not need 50 employees to be included on the Payroll sheet, you can delete some of the additional rows. The rows that are currently not used will not contain an employee code and you can therefore delete all rows that do not contain an employee code. If you subsequently add more employees, there may not be sufficient rows in the Excel table for all payroll calculations but the Sheet Status at the top of the Payroll sheet will be highlighted in red and indicate the number of rows that need to be added.</t>
  </si>
  <si>
    <t>Equivalent 
Value</t>
  </si>
  <si>
    <t>Effective 
Rate</t>
  </si>
  <si>
    <r>
      <t>■</t>
    </r>
    <r>
      <rPr>
        <b/>
        <i/>
        <sz val="10"/>
        <rFont val="Arial"/>
        <family val="2"/>
      </rPr>
      <t xml:space="preserve"> Disclaimer:</t>
    </r>
    <r>
      <rPr>
        <i/>
        <sz val="10"/>
        <rFont val="Arial"/>
        <family val="2"/>
      </rPr>
      <t xml:space="preserve"> It is the responsibility of the user to check the accuracy of all monthly payroll calculations and to ensure that all payroll related payments are accurate. We recommend that all payroll payments are reviewed &amp; recalculated before payments are processed. This template has been designed in such a way that the rates &amp; values which are defined by the user has a significant influence on the accuracy of payments. We therefore do not accept any responsibility for payroll calculation errors. </t>
    </r>
  </si>
  <si>
    <r>
      <rPr>
        <b/>
        <sz val="10"/>
        <rFont val="Arial"/>
        <family val="2"/>
      </rPr>
      <t>Emp</t>
    </r>
    <r>
      <rPr>
        <sz val="10"/>
        <rFont val="Arial"/>
        <family val="2"/>
      </rPr>
      <t xml:space="preserve"> - add a unique employee code for each employee and enter data into all the employee information columns (columns B to K). Each employee needs to be linked to an income tax table and income tax rebate code which is used in the automated income tax calculations. The number of medical aid members is used in the automated medical tax credit calculations. The basic monthly salaries, annual bonus and salary increase amounts are used to automate the earnings calculations on the Payroll sheet. The deduction rate columns on this sheet can be used to override the rates on the Setup sheet for a particular employee. There is no limit on the number of employees that can be added to the template but the template has been designed for businesses with 50 or less monthly paid employees and due to the complexity of the calculations, the calculation speed of the template could slow down considerably if more than 50 employees are added.</t>
    </r>
  </si>
  <si>
    <r>
      <rPr>
        <b/>
        <sz val="10"/>
        <rFont val="Arial"/>
        <family val="2"/>
      </rPr>
      <t>Payroll</t>
    </r>
    <r>
      <rPr>
        <sz val="10"/>
        <rFont val="Arial"/>
        <family val="2"/>
      </rPr>
      <t xml:space="preserve"> - all the calculations on this sheet are automated based on the data which is entered on the Setup, Emp and Override sheets. All you need to do is to ensure that the Excel table on this sheet contains sufficient rows to accommodate all the employees that you have added to the Emp sheet. The Sheet Status at the top of the sheet will be highlighted in red if you need to add additional rows to the table.</t>
    </r>
  </si>
  <si>
    <r>
      <rPr>
        <b/>
        <sz val="10"/>
        <rFont val="Arial"/>
        <family val="2"/>
      </rPr>
      <t>Override</t>
    </r>
    <r>
      <rPr>
        <sz val="10"/>
        <rFont val="Arial"/>
        <family val="2"/>
      </rPr>
      <t xml:space="preserve"> - override any of the automatically calculated earnings, income tax, medical tax credits, salary deductions or company contributions values for any employee by adding the appropriate values to this sheet. You can override values for a single month or you can set the override end date in order to override values for multiple months or until the end of the tax year.</t>
    </r>
  </si>
  <si>
    <r>
      <rPr>
        <b/>
        <sz val="10"/>
        <rFont val="Arial"/>
        <family val="2"/>
      </rPr>
      <t>PaySlip</t>
    </r>
    <r>
      <rPr>
        <sz val="10"/>
        <rFont val="Arial"/>
        <family val="2"/>
      </rPr>
      <t xml:space="preserve"> - this sheet contains an automated monthly pay slip. All the calculations on this sheet are automated and you only need to select the appropriate pay slip number in cell G3 in order to view the appropriate pay slip.</t>
    </r>
  </si>
  <si>
    <r>
      <rPr>
        <b/>
        <sz val="10"/>
        <rFont val="Arial"/>
        <family val="2"/>
      </rPr>
      <t>Summary</t>
    </r>
    <r>
      <rPr>
        <sz val="10"/>
        <rFont val="Arial"/>
        <family val="2"/>
      </rPr>
      <t xml:space="preserve"> - this sheet contains a summary of all the monthly payroll data on the Payroll sheet. The sheet requires no user input and the data can even be filtered by department or individual employee by selecting the appropriate entries from the yellow cells at the top of the sheet.</t>
    </r>
  </si>
  <si>
    <r>
      <rPr>
        <b/>
        <sz val="10"/>
        <rFont val="Arial"/>
        <family val="2"/>
      </rPr>
      <t>MonthEmp</t>
    </r>
    <r>
      <rPr>
        <sz val="10"/>
        <rFont val="Arial"/>
        <family val="2"/>
      </rPr>
      <t xml:space="preserve"> - this sheet contains a monthly summary of payroll data by employee. All the calculations are based on the Payroll sheet and the sheet requires no user input. The appropriate measurement on which the calculations should be based can be selected from the yellow cell at the top of the sheet. Available measurements include gross pay, income tax, total deductions, net pay, total company contributions, total deductions &amp; company contributions and total cost to company.</t>
    </r>
  </si>
  <si>
    <r>
      <rPr>
        <b/>
        <sz val="10"/>
        <rFont val="Arial"/>
        <family val="2"/>
      </rPr>
      <t>MonthDept</t>
    </r>
    <r>
      <rPr>
        <sz val="10"/>
        <rFont val="Arial"/>
        <family val="2"/>
      </rPr>
      <t xml:space="preserve"> - this sheet contains a monthly summary of payroll data by department. All the calculations are based on the Payroll sheet and the sheet requires no user input. The appropriate measurement on which the calculations should be based can be selected from the yellow cell at the top of the sheet. Available measurements include gross pay, income tax, total deductions, net pay, total company contributions, total deductions &amp; company contributions and total cost to company.</t>
    </r>
  </si>
  <si>
    <r>
      <rPr>
        <b/>
        <sz val="10"/>
        <rFont val="Arial"/>
        <family val="2"/>
      </rPr>
      <t>Code</t>
    </r>
    <r>
      <rPr>
        <sz val="10"/>
        <rFont val="Arial"/>
        <family val="2"/>
      </rPr>
      <t xml:space="preserve"> - you need to enter a code for each type of earning. We highly recommend sticking to the default template convention of using a single letter to represent each type of earning. Once you have linked an earning to a specific letter and you have completed your first payroll period, you should not change the letter.</t>
    </r>
  </si>
  <si>
    <r>
      <rPr>
        <b/>
        <sz val="10"/>
        <rFont val="Arial"/>
        <family val="2"/>
      </rPr>
      <t>Description</t>
    </r>
    <r>
      <rPr>
        <sz val="10"/>
        <rFont val="Arial"/>
        <family val="2"/>
      </rPr>
      <t xml:space="preserve"> - enter a description for each earning. The earning description will be included on all employee pay slips.</t>
    </r>
  </si>
  <si>
    <r>
      <rPr>
        <b/>
        <sz val="10"/>
        <rFont val="Arial"/>
        <family val="2"/>
      </rPr>
      <t>Short Name</t>
    </r>
    <r>
      <rPr>
        <sz val="10"/>
        <rFont val="Arial"/>
        <family val="2"/>
      </rPr>
      <t xml:space="preserve"> - enter a short name for the earning. The short name should not be more than 15 characters in length and is used as a column heading above the earnings columns that are included on the other sheets in the template. Use a short name that will make it easy to identify the type of earning that it refers to.</t>
    </r>
  </si>
  <si>
    <r>
      <rPr>
        <b/>
        <sz val="10"/>
        <rFont val="Arial"/>
        <family val="2"/>
      </rPr>
      <t xml:space="preserve">Taxable % </t>
    </r>
    <r>
      <rPr>
        <sz val="10"/>
        <rFont val="Arial"/>
        <family val="2"/>
      </rPr>
      <t>- if the earning type is not fully taxable, enter the percentage of the earning which is taxable. The default taxable % is 100% - if the earning is fully taxable, you do not need to enter anything.</t>
    </r>
  </si>
  <si>
    <r>
      <rPr>
        <b/>
        <sz val="10"/>
        <rFont val="Arial"/>
        <family val="2"/>
      </rPr>
      <t>Basis</t>
    </r>
    <r>
      <rPr>
        <sz val="10"/>
        <rFont val="Arial"/>
        <family val="2"/>
      </rPr>
      <t xml:space="preserve"> - select whether the earning is payable on a monthly or annual basis. This selection is important especially for income tax calculation purposes. If no value is selected, the earning basis will be deemed to be monthly.</t>
    </r>
  </si>
  <si>
    <r>
      <rPr>
        <b/>
        <sz val="10"/>
        <rFont val="Arial"/>
        <family val="2"/>
      </rPr>
      <t>Code</t>
    </r>
    <r>
      <rPr>
        <sz val="10"/>
        <rFont val="Arial"/>
        <family val="2"/>
      </rPr>
      <t xml:space="preserve"> - enter a code for each salary deduction and use a unique code which will make it easy to identify the appropriate salary deduction and to distinguish between the different types of salary deductions. The salary deduction codes are included above the column headings of all the sections on other sheets in this template where salary deductions are included.</t>
    </r>
  </si>
  <si>
    <r>
      <rPr>
        <b/>
        <sz val="10"/>
        <rFont val="Arial"/>
        <family val="2"/>
      </rPr>
      <t>Description</t>
    </r>
    <r>
      <rPr>
        <sz val="10"/>
        <rFont val="Arial"/>
        <family val="2"/>
      </rPr>
      <t xml:space="preserve"> - enter a description for each salary deduction. The descriptions that are entered in this part of the salary deductions list are included on the monthly salary pay slips on the PaySlip sheet.</t>
    </r>
  </si>
  <si>
    <r>
      <rPr>
        <b/>
        <sz val="10"/>
        <rFont val="Arial"/>
        <family val="2"/>
      </rPr>
      <t>Rate</t>
    </r>
    <r>
      <rPr>
        <sz val="10"/>
        <rFont val="Arial"/>
        <family val="2"/>
      </rPr>
      <t xml:space="preserve"> - enter the rate that needs to be used in the salary deduction calculation. The rate can be a value or percentage depending on the basis on which the deduction is calculated.</t>
    </r>
  </si>
  <si>
    <r>
      <rPr>
        <b/>
        <sz val="10"/>
        <rFont val="Arial"/>
        <family val="2"/>
      </rPr>
      <t>Basis</t>
    </r>
    <r>
      <rPr>
        <sz val="10"/>
        <rFont val="Arial"/>
        <family val="2"/>
      </rPr>
      <t xml:space="preserve"> - enter the basis on which the salary deduction needs to be calculated. There are three options - gross, fixed or linking the salary deduction to the earnings code of the appropriate single earning type on which the deduction needs to be based. If nothing is entered in this field, the salary deduction will be calculated based on gross income.</t>
    </r>
  </si>
  <si>
    <r>
      <rPr>
        <b/>
        <sz val="10"/>
        <rFont val="Arial"/>
        <family val="2"/>
      </rPr>
      <t>Earnings Inclusion</t>
    </r>
    <r>
      <rPr>
        <sz val="10"/>
        <rFont val="Arial"/>
        <family val="2"/>
      </rPr>
      <t xml:space="preserve"> - select the basis for including earnings in the salary deduction calculation. There are 2 options - full value if the full value of all earnings needs to be included and taxable if only the taxable value of earnings need to be included in the salary deduction calculation. The default option is full value which results in the full value of all the appropriate earning types being included in the salary deduction calculations.</t>
    </r>
  </si>
  <si>
    <r>
      <rPr>
        <b/>
        <sz val="10"/>
        <rFont val="Arial"/>
        <family val="2"/>
      </rPr>
      <t>Earnings Max</t>
    </r>
    <r>
      <rPr>
        <sz val="10"/>
        <rFont val="Arial"/>
        <family val="2"/>
      </rPr>
      <t xml:space="preserve"> - if there is an annual ceiling (maximum) value which needs to be applied in the salary deduction calculation, this annual maximum earnings value needs to be entered in this field. All the values that are entered in this field therefore needs to be annual equivalents. The gross income which is used in the salary deduction calculation will then be limited to this amount.</t>
    </r>
  </si>
  <si>
    <r>
      <rPr>
        <b/>
        <sz val="10"/>
        <rFont val="Arial"/>
        <family val="2"/>
      </rPr>
      <t>Tax %</t>
    </r>
    <r>
      <rPr>
        <sz val="10"/>
        <rFont val="Arial"/>
        <family val="2"/>
      </rPr>
      <t xml:space="preserve"> - enter the % of the salary deduction amount which is deductible for income tax purposes. If no percentage is specified, the salary deduction is assumed not to be deductible for income tax purposes.</t>
    </r>
  </si>
  <si>
    <r>
      <rPr>
        <b/>
        <sz val="10"/>
        <rFont val="Arial"/>
        <family val="2"/>
      </rPr>
      <t>Annual Tax Limit</t>
    </r>
    <r>
      <rPr>
        <sz val="10"/>
        <rFont val="Arial"/>
        <family val="2"/>
      </rPr>
      <t xml:space="preserve"> - if the tax deductibility of the salary deduction is limited to a maximum annual limit (ceiling value), this maximum value needs to be entered in this field. If no value if entered, no limit is set for the tax deduction value. </t>
    </r>
    <r>
      <rPr>
        <i/>
        <sz val="10"/>
        <rFont val="Arial"/>
        <family val="2"/>
      </rPr>
      <t>For example, pension fund contributions may be limited to say 350,000 per annum and this value therefore needs to be included for the pension fund salary deduction.</t>
    </r>
  </si>
  <si>
    <r>
      <rPr>
        <b/>
        <sz val="10"/>
        <rFont val="Arial"/>
        <family val="2"/>
      </rPr>
      <t>Description</t>
    </r>
    <r>
      <rPr>
        <sz val="10"/>
        <rFont val="Arial"/>
        <family val="2"/>
      </rPr>
      <t xml:space="preserve"> - enter a description for each company contribution.</t>
    </r>
  </si>
  <si>
    <r>
      <rPr>
        <b/>
        <sz val="10"/>
        <rFont val="Arial"/>
        <family val="2"/>
      </rPr>
      <t>Rate</t>
    </r>
    <r>
      <rPr>
        <sz val="10"/>
        <rFont val="Arial"/>
        <family val="2"/>
      </rPr>
      <t xml:space="preserve"> - enter the rate that needs to be used in the company contribution calculation. The rate can be a value or percentage depending on the basis on which the contribution is calculated.</t>
    </r>
  </si>
  <si>
    <r>
      <rPr>
        <b/>
        <sz val="10"/>
        <rFont val="Arial"/>
        <family val="2"/>
      </rPr>
      <t>Earnings Inclusion</t>
    </r>
    <r>
      <rPr>
        <sz val="10"/>
        <rFont val="Arial"/>
        <family val="2"/>
      </rPr>
      <t xml:space="preserve"> - select the basis for including earnings in the company contribution calculation. There are 2 options - full value if the full value of all earnings needs to be included and taxable if only the taxable value of earnings need to be included in the company contribution calculation. The default option is full value which results in the full value of all the appropriate earning types being included in the company contribution calculations.</t>
    </r>
  </si>
  <si>
    <r>
      <rPr>
        <b/>
        <sz val="10"/>
        <rFont val="Arial"/>
        <family val="2"/>
      </rPr>
      <t>Earn Exclusion</t>
    </r>
    <r>
      <rPr>
        <sz val="10"/>
        <rFont val="Arial"/>
        <family val="2"/>
      </rPr>
      <t xml:space="preserve"> - enter the earnings codes of all earnings types which need to be excluded from the company contribution calculations. The appropriate letters of the earnings codes need to be included in this section without any spaces or special characters in between.</t>
    </r>
  </si>
  <si>
    <r>
      <rPr>
        <b/>
        <sz val="10"/>
        <rFont val="Arial"/>
        <family val="2"/>
      </rPr>
      <t>Earnings Max</t>
    </r>
    <r>
      <rPr>
        <sz val="10"/>
        <rFont val="Arial"/>
        <family val="2"/>
      </rPr>
      <t xml:space="preserve"> - if there is an annual ceiling (maximum) value which needs to be applied in the company contribution calculation, this annual maximum earnings value needs to be entered in this field. All the values that are entered in this field therefore needs to be annual equivalents. The gross income which is used in the company contribution calculation will then be limited to this amount.</t>
    </r>
  </si>
  <si>
    <r>
      <rPr>
        <b/>
        <sz val="10"/>
        <rFont val="Arial"/>
        <family val="2"/>
      </rPr>
      <t>Code</t>
    </r>
    <r>
      <rPr>
        <sz val="10"/>
        <rFont val="Arial"/>
        <family val="2"/>
      </rPr>
      <t xml:space="preserve"> - enter a unique code for each department which will make it easy to identify the appropriate department and to distinguish between different departments.</t>
    </r>
  </si>
  <si>
    <r>
      <rPr>
        <b/>
        <sz val="10"/>
        <rFont val="Arial"/>
        <family val="2"/>
      </rPr>
      <t>Description</t>
    </r>
    <r>
      <rPr>
        <sz val="10"/>
        <rFont val="Arial"/>
        <family val="2"/>
      </rPr>
      <t xml:space="preserve"> - enter a description for each department.</t>
    </r>
  </si>
  <si>
    <r>
      <rPr>
        <b/>
        <sz val="10"/>
        <rFont val="Arial"/>
        <family val="2"/>
      </rPr>
      <t>Cost Centre</t>
    </r>
    <r>
      <rPr>
        <sz val="10"/>
        <rFont val="Arial"/>
        <family val="2"/>
      </rPr>
      <t xml:space="preserve"> - enter the general ledger code which should be used for allocation of costs to departments.</t>
    </r>
  </si>
  <si>
    <r>
      <t xml:space="preserve">You then need to go to the appropriate sheet and section and insert the required number of rows or columns in order to resolve the inconsistency. </t>
    </r>
    <r>
      <rPr>
        <b/>
        <sz val="10"/>
        <rFont val="Arial"/>
        <family val="2"/>
      </rPr>
      <t>Note that if there are row or column inconsistencies, the template calculations may be inaccurate and it is therefore imperative that all of these errors are resolved!</t>
    </r>
  </si>
  <si>
    <r>
      <rPr>
        <b/>
        <sz val="10"/>
        <rFont val="Arial"/>
        <family val="2"/>
      </rPr>
      <t>Employee Number</t>
    </r>
    <r>
      <rPr>
        <sz val="10"/>
        <rFont val="Arial"/>
        <family val="2"/>
      </rPr>
      <t xml:space="preserve"> - enter a unique employee number for each individual employee. We recommend using employee numbers which consist of a combination of letters and numbers.</t>
    </r>
  </si>
  <si>
    <r>
      <rPr>
        <b/>
        <sz val="10"/>
        <rFont val="Arial"/>
        <family val="2"/>
      </rPr>
      <t>Employee Name</t>
    </r>
    <r>
      <rPr>
        <sz val="10"/>
        <rFont val="Arial"/>
        <family val="2"/>
      </rPr>
      <t xml:space="preserve"> - enter the name of the employee. You can use full names or surname &amp; initials. The name as entered in this field will be included on the other sheets in the template including on the pay slip.</t>
    </r>
  </si>
  <si>
    <r>
      <rPr>
        <b/>
        <sz val="10"/>
        <rFont val="Arial"/>
        <family val="2"/>
      </rPr>
      <t>Dept</t>
    </r>
    <r>
      <rPr>
        <sz val="10"/>
        <rFont val="Arial"/>
        <family val="2"/>
      </rPr>
      <t xml:space="preserve"> - select the appropriate department. Only departments which have been added to the department list on the Setup sheet will be available for selection.</t>
    </r>
  </si>
  <si>
    <r>
      <rPr>
        <b/>
        <sz val="10"/>
        <rFont val="Arial"/>
        <family val="2"/>
      </rPr>
      <t>Date Employed</t>
    </r>
    <r>
      <rPr>
        <sz val="10"/>
        <rFont val="Arial"/>
        <family val="2"/>
      </rPr>
      <t xml:space="preserve"> - enter the date on which the employee commenced employment.</t>
    </r>
  </si>
  <si>
    <r>
      <rPr>
        <b/>
        <sz val="10"/>
        <rFont val="Arial"/>
        <family val="2"/>
      </rPr>
      <t>1st Payment Date</t>
    </r>
    <r>
      <rPr>
        <sz val="10"/>
        <rFont val="Arial"/>
        <family val="2"/>
      </rPr>
      <t xml:space="preserve"> - enter the date of the first payroll run which the employee should be included in. If the employee is added to a payroll run in any month which falls before the first day of the month in which this date falls, all payroll amounts will be set to nil values. The number of pay periods is also determined based on this date and an incorrect date can therefore lead to calculation inaccuracies. It is therefore imperative that the first payment dates of all employees are recorded accurately.</t>
    </r>
  </si>
  <si>
    <r>
      <rPr>
        <b/>
        <sz val="10"/>
        <rFont val="Arial"/>
        <family val="2"/>
      </rPr>
      <t>Date Terminated</t>
    </r>
    <r>
      <rPr>
        <sz val="10"/>
        <rFont val="Arial"/>
        <family val="2"/>
      </rPr>
      <t xml:space="preserve"> - if the employee has left the employment of the company, enter the date of termination in this column. The employee will only be able to receive payment on a payroll run date up to the end of the month in which this date falls.</t>
    </r>
  </si>
  <si>
    <r>
      <rPr>
        <b/>
        <sz val="10"/>
        <rFont val="Arial"/>
        <family val="2"/>
      </rPr>
      <t>Pay Period Override</t>
    </r>
    <r>
      <rPr>
        <sz val="10"/>
        <rFont val="Arial"/>
        <family val="2"/>
      </rPr>
      <t xml:space="preserve"> - select the "Yes" option if the employee pay periods need to be replaced by the business pay periods. This setting only has an effect if an employee has joined the company during the current tax year. See below for an example.</t>
    </r>
  </si>
  <si>
    <r>
      <rPr>
        <b/>
        <sz val="10"/>
        <rFont val="Arial"/>
        <family val="2"/>
      </rPr>
      <t>Job Title</t>
    </r>
    <r>
      <rPr>
        <sz val="10"/>
        <rFont val="Arial"/>
        <family val="2"/>
      </rPr>
      <t xml:space="preserve"> - enter the employee job title (included on pay slip).</t>
    </r>
  </si>
  <si>
    <r>
      <rPr>
        <b/>
        <sz val="10"/>
        <rFont val="Arial"/>
        <family val="2"/>
      </rPr>
      <t>ID Number</t>
    </r>
    <r>
      <rPr>
        <sz val="10"/>
        <rFont val="Arial"/>
        <family val="2"/>
      </rPr>
      <t xml:space="preserve"> - enter the employee identification or ID number (included on pay slip).</t>
    </r>
  </si>
  <si>
    <r>
      <rPr>
        <b/>
        <sz val="10"/>
        <rFont val="Arial"/>
        <family val="2"/>
      </rPr>
      <t>Income Tax Number</t>
    </r>
    <r>
      <rPr>
        <sz val="10"/>
        <rFont val="Arial"/>
        <family val="2"/>
      </rPr>
      <t xml:space="preserve"> - enter the employee income tax number (included on pay slip).</t>
    </r>
  </si>
  <si>
    <r>
      <rPr>
        <b/>
        <sz val="10"/>
        <rFont val="Arial"/>
        <family val="2"/>
      </rPr>
      <t>Residential Address</t>
    </r>
    <r>
      <rPr>
        <sz val="10"/>
        <rFont val="Arial"/>
        <family val="2"/>
      </rPr>
      <t xml:space="preserve"> - enter the residential address of the employee (included on pay slip).</t>
    </r>
  </si>
  <si>
    <r>
      <rPr>
        <b/>
        <sz val="10"/>
        <rFont val="Arial"/>
        <family val="2"/>
      </rPr>
      <t>IT Rebate Code</t>
    </r>
    <r>
      <rPr>
        <sz val="10"/>
        <rFont val="Arial"/>
        <family val="2"/>
      </rPr>
      <t xml:space="preserve"> - enter the appropriate income tax rebate code for the employee. Refer to the income tax rebate list on the Setup sheet for the available rebate codes. It is important that the correct rebate codes are entered for each employee otherwise their income tax calculations may not be accurate.</t>
    </r>
  </si>
  <si>
    <r>
      <rPr>
        <b/>
        <sz val="10"/>
        <rFont val="Arial"/>
        <family val="2"/>
      </rPr>
      <t>Income Tax Rate</t>
    </r>
    <r>
      <rPr>
        <sz val="10"/>
        <rFont val="Arial"/>
        <family val="2"/>
      </rPr>
      <t xml:space="preserve"> - select the appropriate income tax table code for the employee. There are two income tax tables on the Setup sheet - select A for the first table and B for the second table. You can also enter a percentage in this field if the income tax calculations for the employee need to be based on a fixed income tax percentage.</t>
    </r>
  </si>
  <si>
    <r>
      <rPr>
        <b/>
        <sz val="10"/>
        <rFont val="Arial"/>
        <family val="2"/>
      </rPr>
      <t>Medical Aid Members</t>
    </r>
    <r>
      <rPr>
        <sz val="10"/>
        <rFont val="Arial"/>
        <family val="2"/>
      </rPr>
      <t xml:space="preserve"> - enter the number of medical aid members. The medical tax credits are based on the number of medical aid members and the rates that are specified in the Medical Tax Credits table on the Setup sheet.</t>
    </r>
  </si>
  <si>
    <r>
      <rPr>
        <b/>
        <sz val="10"/>
        <rFont val="Arial"/>
        <family val="2"/>
      </rPr>
      <t>Basic Monthly Salary</t>
    </r>
    <r>
      <rPr>
        <sz val="10"/>
        <rFont val="Arial"/>
        <family val="2"/>
      </rPr>
      <t xml:space="preserve"> - enter the monthly basic salary of each employee in this column. The values in this column are included in the basic salary column (earnings code A) on the Payroll sheet for all months in which the employee is active. If the employee's basic salary changes (aside from the one salary increase month which is provided for), you should not change the value in this column but add an override entry to the Override sheet for the remaining pay periods. If you change the amount in this column, it will also change payroll data for past pay periods.</t>
    </r>
  </si>
  <si>
    <r>
      <rPr>
        <b/>
        <sz val="10"/>
        <rFont val="Arial"/>
        <family val="2"/>
      </rPr>
      <t>Annual Bonus Amount</t>
    </r>
    <r>
      <rPr>
        <sz val="10"/>
        <rFont val="Arial"/>
        <family val="2"/>
      </rPr>
      <t xml:space="preserve"> - enter the annual bonus amount in this column. The amounts entered in this column are included in the annual bonus column (earnings code C) on the Payroll sheet based on the annual bonus month selection which is specified on the Setup sheet.</t>
    </r>
  </si>
  <si>
    <r>
      <rPr>
        <b/>
        <sz val="10"/>
        <rFont val="Arial"/>
        <family val="2"/>
      </rPr>
      <t>One Increase Amount</t>
    </r>
    <r>
      <rPr>
        <sz val="10"/>
        <rFont val="Arial"/>
        <family val="2"/>
      </rPr>
      <t xml:space="preserve"> - enter the adjusted monthly salary amounts after the annual salary increase in this column. Note that it is not the amount of the increase which needs to be entered, it is the full adjusted salary amount. The basic monthly salaries (earnings code A) in all remaining pay periods will be adjusted to the amounts specified in this column and the annual salary increase month is set on the Setup sheet. If no annual salary increases need to be applied during the course of the tax year, you do not need to enter any values in this column.</t>
    </r>
  </si>
  <si>
    <r>
      <rPr>
        <b/>
        <sz val="10"/>
        <rFont val="Arial"/>
        <family val="2"/>
      </rPr>
      <t>Deduction Rates</t>
    </r>
    <r>
      <rPr>
        <sz val="10"/>
        <rFont val="Arial"/>
        <family val="2"/>
      </rPr>
      <t xml:space="preserve"> - this section includes 4 columns, one for each of the 4 default items that are included in the Salary Deductions List on the Setup sheet. The rate field on the Setup sheet which is set up on a business level can be overridden by entering a rate for a particular employee in the appropriate salary deduction column in this section of the Emp sheet. The salary deduction code of each column is included above the column heading.</t>
    </r>
  </si>
  <si>
    <r>
      <rPr>
        <b/>
        <sz val="10"/>
        <rFont val="Arial"/>
        <family val="2"/>
      </rPr>
      <t>Period Count</t>
    </r>
    <r>
      <rPr>
        <sz val="10"/>
        <rFont val="Arial"/>
        <family val="2"/>
      </rPr>
      <t xml:space="preserve"> - this column contains a formula which displays the number of pay periods which have been added to the Payroll sheet for the particular employee. All of the values in this column should be 12 - if the value for any employee is less than 12, it indicates that you need to add additional rows to the table on the Payroll sheet.</t>
    </r>
  </si>
  <si>
    <r>
      <rPr>
        <b/>
        <sz val="10"/>
        <rFont val="Arial"/>
        <family val="2"/>
      </rPr>
      <t>Pay Slip Reference Number</t>
    </r>
    <r>
      <rPr>
        <sz val="10"/>
        <rFont val="Arial"/>
        <family val="2"/>
      </rPr>
      <t xml:space="preserve"> -the payslip reference number is a combination of the employee number and the payment period and therefore represents a unique number for each payroll payment. This is also the reference number which is used to populate information on the PaySlip sheet.</t>
    </r>
  </si>
  <si>
    <r>
      <rPr>
        <b/>
        <sz val="10"/>
        <rFont val="Arial"/>
        <family val="2"/>
      </rPr>
      <t>Payment Run Date</t>
    </r>
    <r>
      <rPr>
        <sz val="10"/>
        <rFont val="Arial"/>
        <family val="2"/>
      </rPr>
      <t xml:space="preserve"> - this is the payroll run date which is based on the salary payment day which is specified on the Setup sheet.</t>
    </r>
  </si>
  <si>
    <r>
      <rPr>
        <b/>
        <sz val="10"/>
        <rFont val="Arial"/>
        <family val="2"/>
      </rPr>
      <t>Employee Number</t>
    </r>
    <r>
      <rPr>
        <sz val="10"/>
        <rFont val="Arial"/>
        <family val="2"/>
      </rPr>
      <t xml:space="preserve"> - this is the employee number as added to the Emp sheet. All employee numbers are displayed in the same sequence as they are included on the Emp sheet. Employee codes are then repeated for all 12 payment periods.</t>
    </r>
  </si>
  <si>
    <r>
      <rPr>
        <b/>
        <sz val="10"/>
        <rFont val="Arial"/>
        <family val="2"/>
      </rPr>
      <t>Employee Name</t>
    </r>
    <r>
      <rPr>
        <sz val="10"/>
        <rFont val="Arial"/>
        <family val="2"/>
      </rPr>
      <t xml:space="preserve"> - the employee name is specified on the Emp sheet.</t>
    </r>
  </si>
  <si>
    <r>
      <rPr>
        <b/>
        <sz val="10"/>
        <rFont val="Arial"/>
        <family val="2"/>
      </rPr>
      <t>Dept</t>
    </r>
    <r>
      <rPr>
        <sz val="10"/>
        <rFont val="Arial"/>
        <family val="2"/>
      </rPr>
      <t xml:space="preserve"> - the department is determined based on the department code which has been linked to the employee on the Emp sheet.</t>
    </r>
  </si>
  <si>
    <r>
      <rPr>
        <b/>
        <sz val="10"/>
        <rFont val="Arial"/>
        <family val="2"/>
      </rPr>
      <t>Status</t>
    </r>
    <r>
      <rPr>
        <sz val="10"/>
        <rFont val="Arial"/>
        <family val="2"/>
      </rPr>
      <t xml:space="preserve"> - the status of all employees who are currently employed (based on the pay month) will be "Active". If an employee has only been hired after the end of the current pay month, the status will be "Inactive". If an employee has been terminated and the pay month is after the month of termination, the status will be "Terminated". Payroll amounts are only calculated for employees with an "Active" status.</t>
    </r>
  </si>
  <si>
    <r>
      <rPr>
        <b/>
        <sz val="10"/>
        <rFont val="Arial"/>
        <family val="2"/>
      </rPr>
      <t>Gross Pay</t>
    </r>
    <r>
      <rPr>
        <sz val="10"/>
        <rFont val="Arial"/>
        <family val="2"/>
      </rPr>
      <t xml:space="preserve"> - this is the total of all the monthly earnings in the earnings section.</t>
    </r>
  </si>
  <si>
    <r>
      <rPr>
        <b/>
        <sz val="10"/>
        <rFont val="Arial"/>
        <family val="2"/>
      </rPr>
      <t>Income Tax (PAYE)</t>
    </r>
    <r>
      <rPr>
        <sz val="10"/>
        <rFont val="Arial"/>
        <family val="2"/>
      </rPr>
      <t xml:space="preserve"> - this is the monthly income tax amount which is deducted from the appropriate employee's pay. Income tax is calculated based on the employee's annual taxable income and the income tax rates that have been specified on the Setup sheet. Each employee is linked to an income tax table and an income tax rebate code on the Emp sheet.</t>
    </r>
  </si>
  <si>
    <r>
      <rPr>
        <b/>
        <sz val="10"/>
        <rFont val="Arial"/>
        <family val="2"/>
      </rPr>
      <t>Deduction Section 1</t>
    </r>
    <r>
      <rPr>
        <sz val="10"/>
        <rFont val="Arial"/>
        <family val="2"/>
      </rPr>
      <t xml:space="preserve"> - this section includes all the salary deduction values of the salary deductions which have been added to the Salary Deduction List on the Setup sheet. All of these amounts are calculated based on the rates that have been defined on the Setup sheet or overridden on an individual employee level on the Emp sheet. Refer to the Setup section of the instructions for guidance on how the salary deduction calculations are defined.</t>
    </r>
  </si>
  <si>
    <r>
      <rPr>
        <b/>
        <sz val="10"/>
        <rFont val="Arial"/>
        <family val="2"/>
      </rPr>
      <t>Total Deductions</t>
    </r>
    <r>
      <rPr>
        <sz val="10"/>
        <rFont val="Arial"/>
        <family val="2"/>
      </rPr>
      <t xml:space="preserve"> - this is the sum of all the salary deductions in Deduction Section 1.</t>
    </r>
  </si>
  <si>
    <r>
      <rPr>
        <b/>
        <sz val="10"/>
        <rFont val="Arial"/>
        <family val="2"/>
      </rPr>
      <t>Net Pay</t>
    </r>
    <r>
      <rPr>
        <sz val="10"/>
        <rFont val="Arial"/>
        <family val="2"/>
      </rPr>
      <t xml:space="preserve"> - this is the difference between the gross pay and the total salary deductions (including income tax).</t>
    </r>
  </si>
  <si>
    <r>
      <rPr>
        <b/>
        <sz val="10"/>
        <rFont val="Arial"/>
        <family val="2"/>
      </rPr>
      <t>Co-Contribution Section 1</t>
    </r>
    <r>
      <rPr>
        <sz val="10"/>
        <rFont val="Arial"/>
        <family val="2"/>
      </rPr>
      <t xml:space="preserve"> - this section includes the monthly company contribution values for all the list items that have been included in the Company Contributions List on the Setup sheet. All of these amounts are calculated based on the rates that have been defined on the Setup sheet - refer to the Setup section of the instructions for guidance on how the rates are defined.</t>
    </r>
  </si>
  <si>
    <r>
      <rPr>
        <b/>
        <sz val="10"/>
        <rFont val="Arial"/>
        <family val="2"/>
      </rPr>
      <t>Total Co Contributions</t>
    </r>
    <r>
      <rPr>
        <sz val="10"/>
        <rFont val="Arial"/>
        <family val="2"/>
      </rPr>
      <t xml:space="preserve"> - this is the sum of all the company contributions in Company Contribution Section 1.</t>
    </r>
  </si>
  <si>
    <r>
      <rPr>
        <b/>
        <sz val="10"/>
        <rFont val="Arial"/>
        <family val="2"/>
      </rPr>
      <t>Total Cost To Company</t>
    </r>
    <r>
      <rPr>
        <sz val="10"/>
        <rFont val="Arial"/>
        <family val="2"/>
      </rPr>
      <t xml:space="preserve"> - this is the sum of the gross pay and total company contribution amounts.</t>
    </r>
  </si>
  <si>
    <r>
      <rPr>
        <b/>
        <sz val="10"/>
        <rFont val="Arial"/>
        <family val="2"/>
      </rPr>
      <t>Deductions &amp; Co-Contrib</t>
    </r>
    <r>
      <rPr>
        <sz val="10"/>
        <rFont val="Arial"/>
        <family val="2"/>
      </rPr>
      <t xml:space="preserve"> - this is the sum of the total salary deductions and total company contribution amounts.</t>
    </r>
  </si>
  <si>
    <r>
      <rPr>
        <b/>
        <sz val="10"/>
        <rFont val="Arial"/>
        <family val="2"/>
      </rPr>
      <t>Employee Pay Period</t>
    </r>
    <r>
      <rPr>
        <sz val="10"/>
        <rFont val="Arial"/>
        <family val="2"/>
      </rPr>
      <t xml:space="preserve"> - this is the employee pay period. The employee pay period will only differ from the business pay period if the employee commenced employment during the current tax year. The employee pay period is used in most of the payroll calculations on this sheet.</t>
    </r>
  </si>
  <si>
    <r>
      <rPr>
        <b/>
        <sz val="10"/>
        <rFont val="Arial"/>
        <family val="2"/>
      </rPr>
      <t>Business Pay Period</t>
    </r>
    <r>
      <rPr>
        <sz val="10"/>
        <rFont val="Arial"/>
        <family val="2"/>
      </rPr>
      <t xml:space="preserve"> - this is the business pay period which is based on the number of months which have elapsed since the start of the tax year. The business pay period is only used in the quarterly &amp; bi-annual earnings calculations and if the pay period override of an employee has been activated on the Emp sheet.</t>
    </r>
  </si>
  <si>
    <r>
      <rPr>
        <b/>
        <sz val="10"/>
        <rFont val="Arial"/>
        <family val="2"/>
      </rPr>
      <t>Unique Pay Date</t>
    </r>
    <r>
      <rPr>
        <sz val="10"/>
        <rFont val="Arial"/>
        <family val="2"/>
      </rPr>
      <t xml:space="preserve"> - the unique dates in this column have been calculated by combining the payroll run date and the row number of the entries in order to ensure that no two dates can be exactly the same.</t>
    </r>
  </si>
  <si>
    <r>
      <rPr>
        <b/>
        <sz val="10"/>
        <rFont val="Arial"/>
        <family val="2"/>
      </rPr>
      <t>1st Pay Period</t>
    </r>
    <r>
      <rPr>
        <sz val="10"/>
        <rFont val="Arial"/>
        <family val="2"/>
      </rPr>
      <t xml:space="preserve"> - this is the first pay period of the employee which is defined on the Emp sheet.</t>
    </r>
  </si>
  <si>
    <r>
      <rPr>
        <b/>
        <sz val="10"/>
        <rFont val="Arial"/>
        <family val="2"/>
      </rPr>
      <t>PaySlip Status</t>
    </r>
    <r>
      <rPr>
        <sz val="10"/>
        <rFont val="Arial"/>
        <family val="2"/>
      </rPr>
      <t xml:space="preserve"> - this column will contain a value of 1 if the pay slip number in column A is currently selected on the PaySlip sheet.</t>
    </r>
  </si>
  <si>
    <r>
      <rPr>
        <b/>
        <sz val="10"/>
        <rFont val="Arial"/>
        <family val="2"/>
      </rPr>
      <t>Medical Aid Members</t>
    </r>
    <r>
      <rPr>
        <sz val="10"/>
        <rFont val="Arial"/>
        <family val="2"/>
      </rPr>
      <t xml:space="preserve"> - this is the number of medical aid members which have been linked to the employee on the Emp sheet.</t>
    </r>
  </si>
  <si>
    <r>
      <rPr>
        <b/>
        <sz val="10"/>
        <rFont val="Arial"/>
        <family val="2"/>
      </rPr>
      <t>MedTaxCredit Monthly</t>
    </r>
    <r>
      <rPr>
        <sz val="10"/>
        <rFont val="Arial"/>
        <family val="2"/>
      </rPr>
      <t xml:space="preserve"> - the monthly value of the medical tax credit which is deducted in the income tax calculation. This medical tax credit is calculated by multiplying the medical aid members by the appropriate rate which is defined on the Setup sheet.</t>
    </r>
  </si>
  <si>
    <r>
      <rPr>
        <b/>
        <sz val="10"/>
        <rFont val="Arial"/>
        <family val="2"/>
      </rPr>
      <t>MedTaxCredit Annual</t>
    </r>
    <r>
      <rPr>
        <sz val="10"/>
        <rFont val="Arial"/>
        <family val="2"/>
      </rPr>
      <t xml:space="preserve"> - the annual value of the medical tax credit which is deducted in the income tax calculation. </t>
    </r>
  </si>
  <si>
    <r>
      <rPr>
        <b/>
        <sz val="10"/>
        <rFont val="Arial"/>
        <family val="2"/>
      </rPr>
      <t>IT Rebate Code</t>
    </r>
    <r>
      <rPr>
        <sz val="10"/>
        <rFont val="Arial"/>
        <family val="2"/>
      </rPr>
      <t xml:space="preserve"> - this is the income tax rebate code which has been linked to the employee on the Emp sheet. The default rebate code is "A".</t>
    </r>
  </si>
  <si>
    <r>
      <rPr>
        <b/>
        <sz val="10"/>
        <rFont val="Arial"/>
        <family val="2"/>
      </rPr>
      <t>IT Rebate Value</t>
    </r>
    <r>
      <rPr>
        <sz val="10"/>
        <rFont val="Arial"/>
        <family val="2"/>
      </rPr>
      <t xml:space="preserve"> - this is the income tax rebate value for the employee which is calculated based on the income tax rebate code and the rates which are included on the Setup sheet.</t>
    </r>
  </si>
  <si>
    <r>
      <rPr>
        <b/>
        <sz val="10"/>
        <rFont val="Arial"/>
        <family val="2"/>
      </rPr>
      <t>IT Rate</t>
    </r>
    <r>
      <rPr>
        <sz val="10"/>
        <rFont val="Arial"/>
        <family val="2"/>
      </rPr>
      <t xml:space="preserve"> - this is the income tax rate table which has been linked to the employee on the Emp sheet. The default income tax table is table A.</t>
    </r>
  </si>
  <si>
    <r>
      <rPr>
        <b/>
        <sz val="10"/>
        <rFont val="Arial"/>
        <family val="2"/>
      </rPr>
      <t>Annual Gross Tax Income</t>
    </r>
    <r>
      <rPr>
        <sz val="10"/>
        <rFont val="Arial"/>
        <family val="2"/>
      </rPr>
      <t xml:space="preserve"> - this column contains a calculation of the annual gross taxable income before salary deductions are taken into account. This is the first column in a series of columns which are used to calculate the monthly income tax deduction values and is based on the amounts in the Earnings section.</t>
    </r>
  </si>
  <si>
    <r>
      <rPr>
        <b/>
        <sz val="10"/>
        <rFont val="Arial"/>
        <family val="2"/>
      </rPr>
      <t>Annual Tax Deduct Section</t>
    </r>
    <r>
      <rPr>
        <sz val="10"/>
        <rFont val="Arial"/>
        <family val="2"/>
      </rPr>
      <t xml:space="preserve"> - this section contains columns (default of 4) for each salary deduction. The annual taxable salary deduction amounts are calculated in these columns which is then deducted from the annual gross taxable income. If you add more than 4 entries to the Salary Deductions List on the Setup sheet, you need to insert the appropriate number of columns at the end of this section.</t>
    </r>
  </si>
  <si>
    <r>
      <rPr>
        <b/>
        <sz val="10"/>
        <rFont val="Arial"/>
        <family val="2"/>
      </rPr>
      <t>Annual Taxable Income</t>
    </r>
    <r>
      <rPr>
        <sz val="10"/>
        <rFont val="Arial"/>
        <family val="2"/>
      </rPr>
      <t xml:space="preserve"> - this column contains a calculation of the annual taxable income which is used in the calculation of the monthly income tax deductions. The annual taxable income is calculated by deducting the annual equivalents of the salary deductions from the annual gross taxable income (which is based on the amounts in the Earnings section).</t>
    </r>
  </si>
  <si>
    <r>
      <rPr>
        <b/>
        <sz val="10"/>
        <rFont val="Arial"/>
        <family val="2"/>
      </rPr>
      <t>Tax Monthly EQV</t>
    </r>
    <r>
      <rPr>
        <sz val="10"/>
        <rFont val="Arial"/>
        <family val="2"/>
      </rPr>
      <t xml:space="preserve"> - this column represents the start of the calculation of income tax which is only applicable to earnings which are paid on a monthly basis. The amounts in this column reflect the gross annual taxable income. The reference to "monthly" in the column headings is because the calculations are only based on earnings which are paid on a monthly basis (no annual) but the amounts calculated in fact represent annual equivalents.</t>
    </r>
  </si>
  <si>
    <r>
      <rPr>
        <b/>
        <sz val="10"/>
        <rFont val="Arial"/>
        <family val="2"/>
      </rPr>
      <t>Monthly EQV Deduct Section</t>
    </r>
    <r>
      <rPr>
        <sz val="10"/>
        <rFont val="Arial"/>
        <family val="2"/>
      </rPr>
      <t xml:space="preserve"> - this section contains columns (default of 4) for each salary deduction. Only earnings that are paid on a monthly basis are included in the calculation of these salary deductions which is the difference between the salary deduction calculations in this section and the previous salary deduction section which included all earnings in the calculation. If you added more than 4 salary deduction items to the Salary Deductions List on the Setup sheet, you need to also add the required number of columns at the end of this section.</t>
    </r>
  </si>
  <si>
    <r>
      <rPr>
        <b/>
        <sz val="10"/>
        <rFont val="Arial"/>
        <family val="2"/>
      </rPr>
      <t>Taxable Income Monthly EQV</t>
    </r>
    <r>
      <rPr>
        <sz val="10"/>
        <rFont val="Arial"/>
        <family val="2"/>
      </rPr>
      <t xml:space="preserve"> - this column contains the calculation of annual taxable income which is based on income which is only based on earnings which are paid on a monthly basis. The calculation deducts the amounts in the salary deduction section. </t>
    </r>
  </si>
  <si>
    <r>
      <rPr>
        <b/>
        <sz val="10"/>
        <rFont val="Arial"/>
        <family val="2"/>
      </rPr>
      <t>Taxable Income Non-Monthly</t>
    </r>
    <r>
      <rPr>
        <sz val="10"/>
        <rFont val="Arial"/>
        <family val="2"/>
      </rPr>
      <t xml:space="preserve"> - the total annual taxable income less the annual taxable income which is based only on earnings that are paid on a monthly basis is calculated in this column. This column therefore reflects the annual taxable income which is based on earnings that are not paid on a monthly basis.</t>
    </r>
  </si>
  <si>
    <r>
      <rPr>
        <b/>
        <sz val="10"/>
        <rFont val="Arial"/>
        <family val="2"/>
      </rPr>
      <t>Total Annual Taxation</t>
    </r>
    <r>
      <rPr>
        <sz val="10"/>
        <rFont val="Arial"/>
        <family val="2"/>
      </rPr>
      <t xml:space="preserve"> - this column reflects the total annual taxation based on all earnings and after taking rebates and medical tax credits into account.</t>
    </r>
  </si>
  <si>
    <r>
      <rPr>
        <b/>
        <sz val="10"/>
        <rFont val="Arial"/>
        <family val="2"/>
      </rPr>
      <t>Tax On Monthly Income</t>
    </r>
    <r>
      <rPr>
        <sz val="10"/>
        <rFont val="Arial"/>
        <family val="2"/>
      </rPr>
      <t xml:space="preserve"> - this column reflects the total annual taxation based only on earnings which are paid on a monthly basis</t>
    </r>
  </si>
  <si>
    <r>
      <rPr>
        <b/>
        <sz val="10"/>
        <rFont val="Arial"/>
        <family val="2"/>
      </rPr>
      <t>Tax On Non-Monthly Inc</t>
    </r>
    <r>
      <rPr>
        <sz val="10"/>
        <rFont val="Arial"/>
        <family val="2"/>
      </rPr>
      <t xml:space="preserve"> - this column reflects the total annual taxation based only on earnings which are not paid on a monthly basis (annual).</t>
    </r>
  </si>
  <si>
    <r>
      <rPr>
        <b/>
        <sz val="10"/>
        <rFont val="Arial"/>
        <family val="2"/>
      </rPr>
      <t>Earnings % Month</t>
    </r>
    <r>
      <rPr>
        <sz val="10"/>
        <rFont val="Arial"/>
        <family val="2"/>
      </rPr>
      <t xml:space="preserve"> - this column reflects the percentage of earnings which is paid on a monthly basis.</t>
    </r>
  </si>
  <si>
    <r>
      <rPr>
        <b/>
        <sz val="10"/>
        <rFont val="Arial"/>
        <family val="2"/>
      </rPr>
      <t>Earnings % Annual</t>
    </r>
    <r>
      <rPr>
        <sz val="10"/>
        <rFont val="Arial"/>
        <family val="2"/>
      </rPr>
      <t xml:space="preserve"> - this column reflects the percentage of earnings which is paid on an annual basis.</t>
    </r>
  </si>
  <si>
    <r>
      <rPr>
        <b/>
        <sz val="10"/>
        <rFont val="Arial"/>
        <family val="2"/>
      </rPr>
      <t>Earnings Total Amount</t>
    </r>
    <r>
      <rPr>
        <sz val="10"/>
        <rFont val="Arial"/>
        <family val="2"/>
      </rPr>
      <t xml:space="preserve"> - this column reflects the annual equivalent of all earnings.</t>
    </r>
  </si>
  <si>
    <r>
      <rPr>
        <b/>
        <sz val="10"/>
        <rFont val="Arial"/>
        <family val="2"/>
      </rPr>
      <t>Override Date</t>
    </r>
    <r>
      <rPr>
        <sz val="10"/>
        <rFont val="Arial"/>
        <family val="2"/>
      </rPr>
      <t xml:space="preserve"> - enter the start date of the override entry. The override entry will replace the default calculation for the specified item and employee on the Payroll sheet from the first calendar month into which this date falls. If you do not enter an override end date in column I, the override will only be applied to a single monthly period.</t>
    </r>
  </si>
  <si>
    <r>
      <rPr>
        <b/>
        <sz val="10"/>
        <rFont val="Arial"/>
        <family val="2"/>
      </rPr>
      <t>Employee Number</t>
    </r>
    <r>
      <rPr>
        <sz val="10"/>
        <rFont val="Arial"/>
        <family val="2"/>
      </rPr>
      <t xml:space="preserve"> - select the employee number of the employee for which the override needs to be applied. If you do not select a valid employee number, the override entry will have no effect. Only employee codes which have been added to the Emp sheet will be available for selection.</t>
    </r>
  </si>
  <si>
    <r>
      <rPr>
        <b/>
        <sz val="10"/>
        <rFont val="Arial"/>
        <family val="2"/>
      </rPr>
      <t>Earnings Code</t>
    </r>
    <r>
      <rPr>
        <sz val="10"/>
        <rFont val="Arial"/>
        <family val="2"/>
      </rPr>
      <t xml:space="preserve"> - select the appropriate earnings code from the list box if the override entry should be applied to an earnings code. The override value in column H will then override the earnings value for the selected earnings code on the Payroll sheet. Earnings are usually overridden when more than one salary increase needs to be applied for any employee (code A) or to record ad hoc salary payments like leave pay or loans &amp; advances.</t>
    </r>
  </si>
  <si>
    <r>
      <rPr>
        <b/>
        <sz val="10"/>
        <rFont val="Arial"/>
        <family val="2"/>
      </rPr>
      <t>Income Tax Code</t>
    </r>
    <r>
      <rPr>
        <sz val="10"/>
        <rFont val="Arial"/>
        <family val="2"/>
      </rPr>
      <t xml:space="preserve"> - select "TAX" from the list box if the override entry should be applied to the income tax salary deduction. If this item is selected, the calculated salary deduction value for income tax will be replaced by the override value in column H.</t>
    </r>
  </si>
  <si>
    <r>
      <rPr>
        <b/>
        <sz val="10"/>
        <rFont val="Arial"/>
        <family val="2"/>
      </rPr>
      <t>Medical Tax Credit Code</t>
    </r>
    <r>
      <rPr>
        <sz val="10"/>
        <rFont val="Arial"/>
        <family val="2"/>
      </rPr>
      <t xml:space="preserve"> - select "MED" from the list box if the override entry should be applied to the medical aid members which have been recorded on the Emp sheet. The calculation of medical tax credits (which are taken into account when calculating the monthly income tax deductions) consists of the employee's medical aid members which is multiplied by the medical tax credit rates on the Setup sheet. The medical override is therefore usually recorded when the number of medical aid members changes during the tax year.</t>
    </r>
  </si>
  <si>
    <r>
      <rPr>
        <b/>
        <sz val="10"/>
        <rFont val="Arial"/>
        <family val="2"/>
      </rPr>
      <t>Deduction Code</t>
    </r>
    <r>
      <rPr>
        <sz val="10"/>
        <rFont val="Arial"/>
        <family val="2"/>
      </rPr>
      <t xml:space="preserve"> - select the appropriate salary deduction to override. All the salary deductions which have been added to the Salary Deductions List on the Setup sheet will be available for selection. The calculated salary deduction value for the selected employee on the Payroll sheet will be replaced by the override value in column H.</t>
    </r>
  </si>
  <si>
    <r>
      <rPr>
        <b/>
        <sz val="10"/>
        <rFont val="Arial"/>
        <family val="2"/>
      </rPr>
      <t>Co-Contrib Code</t>
    </r>
    <r>
      <rPr>
        <sz val="10"/>
        <rFont val="Arial"/>
        <family val="2"/>
      </rPr>
      <t xml:space="preserve"> - select the appropriate company contribution to override. All the contributions which have been added to the Company Contributions List on the Setup sheet will be available for selection. The company contribution value for the selected employee on the Payroll sheet will be replaced by the override value in column H.</t>
    </r>
  </si>
  <si>
    <r>
      <rPr>
        <b/>
        <sz val="10"/>
        <rFont val="Arial"/>
        <family val="2"/>
      </rPr>
      <t>Override Value</t>
    </r>
    <r>
      <rPr>
        <sz val="10"/>
        <rFont val="Arial"/>
        <family val="2"/>
      </rPr>
      <t xml:space="preserve"> - enter the override value. This value will replace the appropriate calculated value for the selected employee in the month which the override date relates to.</t>
    </r>
  </si>
  <si>
    <r>
      <rPr>
        <b/>
        <sz val="10"/>
        <rFont val="Arial"/>
        <family val="2"/>
      </rPr>
      <t>Override End Date</t>
    </r>
    <r>
      <rPr>
        <sz val="10"/>
        <rFont val="Arial"/>
        <family val="2"/>
      </rPr>
      <t xml:space="preserve"> - if you want the override to be applied to multiple periods, you need to specify an override end date. If this column is left blank, the override will only be effected for the month in which the override date in column A falls into. If you want to affect the override value in multiple months, enter the month end date of the last month that you want the override to be applied to in this column. If you want the override to be applied until the end of the tax year, enter the tax year end date in this column.</t>
    </r>
  </si>
  <si>
    <r>
      <rPr>
        <b/>
        <sz val="10"/>
        <rFont val="Arial"/>
        <family val="2"/>
      </rPr>
      <t>Gross Pay</t>
    </r>
    <r>
      <rPr>
        <sz val="10"/>
        <rFont val="Arial"/>
        <family val="2"/>
      </rPr>
      <t xml:space="preserve"> - the total of all the columns in the earnings section.</t>
    </r>
  </si>
  <si>
    <r>
      <rPr>
        <b/>
        <sz val="10"/>
        <rFont val="Arial"/>
        <family val="2"/>
      </rPr>
      <t>Income Tax</t>
    </r>
    <r>
      <rPr>
        <sz val="10"/>
        <rFont val="Arial"/>
        <family val="2"/>
      </rPr>
      <t xml:space="preserve"> - the total income tax deduction.</t>
    </r>
  </si>
  <si>
    <r>
      <rPr>
        <b/>
        <sz val="10"/>
        <rFont val="Arial"/>
        <family val="2"/>
      </rPr>
      <t>Total Deductions</t>
    </r>
    <r>
      <rPr>
        <sz val="10"/>
        <rFont val="Arial"/>
        <family val="2"/>
      </rPr>
      <t xml:space="preserve"> - the total of all salary deductions including income tax.</t>
    </r>
  </si>
  <si>
    <r>
      <rPr>
        <b/>
        <sz val="10"/>
        <rFont val="Arial"/>
        <family val="2"/>
      </rPr>
      <t>Net Pay</t>
    </r>
    <r>
      <rPr>
        <sz val="10"/>
        <rFont val="Arial"/>
        <family val="2"/>
      </rPr>
      <t xml:space="preserve"> - gross pay less total deductions.</t>
    </r>
  </si>
  <si>
    <r>
      <rPr>
        <b/>
        <sz val="10"/>
        <rFont val="Arial"/>
        <family val="2"/>
      </rPr>
      <t>Total Co-Contributions</t>
    </r>
    <r>
      <rPr>
        <sz val="10"/>
        <rFont val="Arial"/>
        <family val="2"/>
      </rPr>
      <t xml:space="preserve"> - the total of all the columns in the company contributions section.</t>
    </r>
  </si>
  <si>
    <r>
      <rPr>
        <b/>
        <sz val="10"/>
        <rFont val="Arial"/>
        <family val="2"/>
      </rPr>
      <t>Deductions &amp; Co-Contrib</t>
    </r>
    <r>
      <rPr>
        <sz val="10"/>
        <rFont val="Arial"/>
        <family val="2"/>
      </rPr>
      <t xml:space="preserve"> - total deductions plus total company contributions.</t>
    </r>
  </si>
  <si>
    <r>
      <rPr>
        <b/>
        <sz val="10"/>
        <rFont val="Arial"/>
        <family val="2"/>
      </rPr>
      <t>Cost To Company</t>
    </r>
    <r>
      <rPr>
        <sz val="10"/>
        <rFont val="Arial"/>
        <family val="2"/>
      </rPr>
      <t xml:space="preserve"> - gross pay plus total company contributions.</t>
    </r>
  </si>
  <si>
    <r>
      <rPr>
        <b/>
        <sz val="10"/>
        <rFont val="Arial"/>
        <family val="2"/>
      </rPr>
      <t>Setup</t>
    </r>
    <r>
      <rPr>
        <sz val="10"/>
        <rFont val="Arial"/>
        <family val="2"/>
      </rPr>
      <t xml:space="preserve"> - all the business &amp; payroll settings need to be included on this sheet. This includes the business details, tax year dates, income tax rates, medical tax credit rates, list of earnings, list of salary deductions, list of company contributions and the list of departments. A column &amp; row matrix which highlights incorrect column or row counts is also included at the bottom of the sheet.</t>
    </r>
  </si>
  <si>
    <t>If you require more income tax brackets, you can insert the required number of additional rows anywhere in the middle of the table and then copy one of the existing rows before editing the tax bracket value &amp; percentage for the new row. The bracket values in column A, equivalent values in column E and the effective rates in column F for all the tax brackets will be updated automatically.</t>
  </si>
  <si>
    <t xml:space="preserve">If you require less tax brackets, simple delete one of the existing rows from the middle of the table and adjust the bracket values &amp; income tax rates in columns C and D accordingly. </t>
  </si>
  <si>
    <t>Note: Each employee that is added to the Emp sheet also needs to be linked to an income tax rebate code as per the Income Tax Rebate table on the Setup sheet. This link will determine which rebate value is deducted in the income tax calculation.</t>
  </si>
  <si>
    <t>If the number of medical aid members changes during the year, you can use the Override features to include the updated number in the calculation - refer to the Override section for guidance on how to update the number of medical aid members.</t>
  </si>
  <si>
    <t>The default earnings list includes 5 earnings codes and we do not recommend making any changes to the first 3 earnings codes (codes 4 and 5 can be deleted if not needed). If you require more than 5 earnings codes, additional earnings codes can be added to the list by inserting the required number of new rows above the "End of list" entry and entering the required information into each user input field.</t>
  </si>
  <si>
    <r>
      <rPr>
        <b/>
        <sz val="10"/>
        <rFont val="Arial"/>
        <family val="2"/>
      </rPr>
      <t>Earn Exclusion</t>
    </r>
    <r>
      <rPr>
        <sz val="10"/>
        <rFont val="Arial"/>
        <family val="2"/>
      </rPr>
      <t xml:space="preserve"> - enter the earnings codes of all earnings types which need to be excluded from the salary deduction calculation. The letters of the earnings codes need to be included in this section without any spaces or special characters in between.</t>
    </r>
  </si>
  <si>
    <r>
      <rPr>
        <b/>
        <sz val="10"/>
        <rFont val="Arial"/>
        <family val="2"/>
      </rPr>
      <t>Code</t>
    </r>
    <r>
      <rPr>
        <sz val="10"/>
        <rFont val="Arial"/>
        <family val="2"/>
      </rPr>
      <t xml:space="preserve"> - enter a code for each company contribution and use a unique code which will make it easy to identify the company contribution and to distinguish between the different types of company contributions. The company contribution codes are included above the column headings of all the sections on other sheets in this template where company contributions are included.</t>
    </r>
  </si>
  <si>
    <r>
      <rPr>
        <b/>
        <sz val="10"/>
        <rFont val="Arial"/>
        <family val="2"/>
      </rPr>
      <t>Basis</t>
    </r>
    <r>
      <rPr>
        <sz val="10"/>
        <rFont val="Arial"/>
        <family val="2"/>
      </rPr>
      <t xml:space="preserve"> - enter the basis on which the company contribution needs to be calculated. There are three options - gross, fixed or linking the company contribution to the salary deduction code of the single salary deduction on which the company contribution calculation needs to be based. If nothing is entered in this field, the company contribution will be calculated based on gross income.</t>
    </r>
  </si>
  <si>
    <t>Even though the taxable value setting is applied to all earnings, it may not affect all earnings codes. Where no taxable % or a taxable % of 100% has been specified for a particular earning, the full value and taxable value for the earning will be the same. Setting the Earn Inclusion field to "Taxable" only affects earnings which are not fully taxable. If an earning is not taxable (taxable % of 0%), setting the Earn Inclusion to "Taxable" effectively excludes the particular earning from the company contribution calculation.</t>
  </si>
  <si>
    <t>Note: The template only includes 3 departments but you can add additional departments by inserting the required number of rows above the "End of list" row and adding a department code, description and cost centre for each of the new departments.</t>
  </si>
  <si>
    <t>Note: The salary amounts and the rates in the Deduction section of the Emp sheet should not be changed once you have completed your first pay period because it will also affect past pay periods which would then result in differences between the payroll calculations and the amounts which have been paid during the elapsed months. If any of these salary amounts or deduction rates need to be amended during the course of the current tax year, you need to use the Override feature to affect the required changes.</t>
  </si>
  <si>
    <t>If the Sheet Status is red, it means that your payroll calculations are not up to date and that you need to add rows to the table. You can select any cell in the table and insert the required number of rows into the table - the new rows will be populated automatically with the appropriate formulas because they now form part of the Excel table and calculated columns are automatically copied.</t>
  </si>
  <si>
    <r>
      <rPr>
        <b/>
        <sz val="10"/>
        <rFont val="Arial"/>
        <family val="2"/>
      </rPr>
      <t>Earnings Section</t>
    </r>
    <r>
      <rPr>
        <sz val="10"/>
        <rFont val="Arial"/>
        <family val="2"/>
      </rPr>
      <t xml:space="preserve"> - the earnings section includes the 5 default earning types added to the Earnings List on the Setup sheet. The first three earnings codes should not be amended in any way but you can delete earnings types 4 and 5 if these earnings types are not required and you can also add additional earnings if necessary. The monthly salary amounts in the Earnings section are specified on the Emp sheet for earnings codes A and C and on the Override sheet for all other earnings codes.</t>
    </r>
  </si>
  <si>
    <r>
      <rPr>
        <b/>
        <sz val="10"/>
        <rFont val="Arial"/>
        <family val="2"/>
      </rPr>
      <t>Pay Period Override</t>
    </r>
    <r>
      <rPr>
        <sz val="10"/>
        <rFont val="Arial"/>
        <family val="2"/>
      </rPr>
      <t xml:space="preserve"> - reflects "Yes" if the pay period override for the employee has been selected on the Emp sheet.</t>
    </r>
  </si>
  <si>
    <t>The Override sheet can be used to override any of the monthly calculated values for an employee. You can choose to override a single value, values for a range of multiple months or all monthly calculations until the end of the tax year. The override feature is available for earnings, income tax deductions, other salary deductions, company contributions and medical tax credits (specifically the medical aid member count).</t>
  </si>
  <si>
    <t>The Summary sheet contains an earnings section, a salary deductions section and a company contributions section which each comprise multiple columns. The earnings section contains 5 columns and the salary deductions &amp; company contributions sections 4 columns each. The number of columns are equal to the number of list items included in the lists on the Setup sheet.</t>
  </si>
  <si>
    <t>202602-EXS001</t>
  </si>
  <si>
    <t>From 0 to 237,100</t>
  </si>
  <si>
    <t>From 237,101 to 370,500</t>
  </si>
  <si>
    <t>From 370,501 to 512,800</t>
  </si>
  <si>
    <t>From 512,801 to 673,000</t>
  </si>
  <si>
    <t>From 673,001 to 857,900</t>
  </si>
  <si>
    <t>From 857,901 to 1,817,000</t>
  </si>
  <si>
    <t>From 1,817,001 and above</t>
  </si>
  <si>
    <t>From 0 to 200,000</t>
  </si>
  <si>
    <t>From 200,001 to 300,000</t>
  </si>
  <si>
    <t>From 300,001 to 400,000</t>
  </si>
  <si>
    <t>From 400,001 to 550,000</t>
  </si>
  <si>
    <t>From 550,001 to 700,000</t>
  </si>
  <si>
    <t>From 700,001 to 1,000,000</t>
  </si>
  <si>
    <t>From 1,000,001 and above</t>
  </si>
  <si>
    <t>-</t>
  </si>
  <si>
    <t>R</t>
  </si>
  <si>
    <t>G</t>
  </si>
  <si>
    <t>N</t>
  </si>
  <si>
    <t>AN</t>
  </si>
  <si>
    <t>AT</t>
  </si>
  <si>
    <t>T</t>
  </si>
  <si>
    <t>I</t>
  </si>
  <si>
    <t>O</t>
  </si>
  <si>
    <t/>
  </si>
  <si>
    <t>ok</t>
  </si>
  <si>
    <t>202503-EXS001</t>
  </si>
  <si>
    <t>Active</t>
  </si>
  <si>
    <t>202503-EXS002</t>
  </si>
  <si>
    <t>202503-EXS003</t>
  </si>
  <si>
    <t>202503-EXS004</t>
  </si>
  <si>
    <t>202503-EXS005</t>
  </si>
  <si>
    <t>202503-EXS006</t>
  </si>
  <si>
    <t>202503-EXS007</t>
  </si>
  <si>
    <t>202503-EXS008</t>
  </si>
  <si>
    <t>202503-EXS009</t>
  </si>
  <si>
    <t>202503-EXS010</t>
  </si>
  <si>
    <t>202503-EXS011</t>
  </si>
  <si>
    <t>202503-EXS012</t>
  </si>
  <si>
    <t>202503-EXS013</t>
  </si>
  <si>
    <t>202503-EXS014</t>
  </si>
  <si>
    <t>Inactive</t>
  </si>
  <si>
    <t>202503-EXS015</t>
  </si>
  <si>
    <t>202504-EXS001</t>
  </si>
  <si>
    <t>202504-EXS002</t>
  </si>
  <si>
    <t>202504-EXS003</t>
  </si>
  <si>
    <t>202504-EXS004</t>
  </si>
  <si>
    <t>202504-EXS005</t>
  </si>
  <si>
    <t>202504-EXS006</t>
  </si>
  <si>
    <t>202504-EXS007</t>
  </si>
  <si>
    <t>202504-EXS008</t>
  </si>
  <si>
    <t>202504-EXS009</t>
  </si>
  <si>
    <t>202504-EXS010</t>
  </si>
  <si>
    <t>202504-EXS011</t>
  </si>
  <si>
    <t>202504-EXS012</t>
  </si>
  <si>
    <t>202504-EXS013</t>
  </si>
  <si>
    <t>202504-EXS014</t>
  </si>
  <si>
    <t>202504-EXS015</t>
  </si>
  <si>
    <t>202505-EXS001</t>
  </si>
  <si>
    <t>202505-EXS002</t>
  </si>
  <si>
    <t>202505-EXS003</t>
  </si>
  <si>
    <t>202505-EXS004</t>
  </si>
  <si>
    <t>202505-EXS005</t>
  </si>
  <si>
    <t>202505-EXS006</t>
  </si>
  <si>
    <t>202505-EXS007</t>
  </si>
  <si>
    <t>202505-EXS008</t>
  </si>
  <si>
    <t>202505-EXS009</t>
  </si>
  <si>
    <t>202505-EXS010</t>
  </si>
  <si>
    <t>202505-EXS011</t>
  </si>
  <si>
    <t>202505-EXS012</t>
  </si>
  <si>
    <t>202505-EXS013</t>
  </si>
  <si>
    <t>202505-EXS014</t>
  </si>
  <si>
    <t>202505-EXS015</t>
  </si>
  <si>
    <t>202506-EXS001</t>
  </si>
  <si>
    <t>202506-EXS002</t>
  </si>
  <si>
    <t>202506-EXS003</t>
  </si>
  <si>
    <t>202506-EXS004</t>
  </si>
  <si>
    <t>202506-EXS005</t>
  </si>
  <si>
    <t>202506-EXS006</t>
  </si>
  <si>
    <t>202506-EXS007</t>
  </si>
  <si>
    <t>Terminated</t>
  </si>
  <si>
    <t>202506-EXS008</t>
  </si>
  <si>
    <t>202506-EXS009</t>
  </si>
  <si>
    <t>202506-EXS010</t>
  </si>
  <si>
    <t>202506-EXS011</t>
  </si>
  <si>
    <t>202506-EXS012</t>
  </si>
  <si>
    <t>202506-EXS013</t>
  </si>
  <si>
    <t>202506-EXS014</t>
  </si>
  <si>
    <t>202506-EXS015</t>
  </si>
  <si>
    <t>202507-EXS001</t>
  </si>
  <si>
    <t>202507-EXS002</t>
  </si>
  <si>
    <t>202507-EXS003</t>
  </si>
  <si>
    <t>202507-EXS004</t>
  </si>
  <si>
    <t>202507-EXS005</t>
  </si>
  <si>
    <t>202507-EXS006</t>
  </si>
  <si>
    <t>202507-EXS007</t>
  </si>
  <si>
    <t>202507-EXS008</t>
  </si>
  <si>
    <t>202507-EXS009</t>
  </si>
  <si>
    <t>202507-EXS010</t>
  </si>
  <si>
    <t>202507-EXS011</t>
  </si>
  <si>
    <t>202507-EXS012</t>
  </si>
  <si>
    <t>202507-EXS013</t>
  </si>
  <si>
    <t>202507-EXS014</t>
  </si>
  <si>
    <t>202507-EXS015</t>
  </si>
  <si>
    <t>202508-EXS001</t>
  </si>
  <si>
    <t>202508-EXS002</t>
  </si>
  <si>
    <t>202508-EXS003</t>
  </si>
  <si>
    <t>202508-EXS004</t>
  </si>
  <si>
    <t>202508-EXS005</t>
  </si>
  <si>
    <t>202508-EXS006</t>
  </si>
  <si>
    <t>202508-EXS007</t>
  </si>
  <si>
    <t>202508-EXS008</t>
  </si>
  <si>
    <t>202508-EXS009</t>
  </si>
  <si>
    <t>202508-EXS010</t>
  </si>
  <si>
    <t>202508-EXS011</t>
  </si>
  <si>
    <t>202508-EXS012</t>
  </si>
  <si>
    <t>202508-EXS013</t>
  </si>
  <si>
    <t>202508-EXS014</t>
  </si>
  <si>
    <t>202508-EXS015</t>
  </si>
  <si>
    <t>202509-EXS001</t>
  </si>
  <si>
    <t>202509-EXS002</t>
  </si>
  <si>
    <t>202509-EXS003</t>
  </si>
  <si>
    <t>202509-EXS004</t>
  </si>
  <si>
    <t>202509-EXS005</t>
  </si>
  <si>
    <t>202509-EXS006</t>
  </si>
  <si>
    <t>202509-EXS007</t>
  </si>
  <si>
    <t>202509-EXS008</t>
  </si>
  <si>
    <t>202509-EXS009</t>
  </si>
  <si>
    <t>202509-EXS010</t>
  </si>
  <si>
    <t>202509-EXS011</t>
  </si>
  <si>
    <t>202509-EXS012</t>
  </si>
  <si>
    <t>202509-EXS013</t>
  </si>
  <si>
    <t>202509-EXS014</t>
  </si>
  <si>
    <t>202509-EXS015</t>
  </si>
  <si>
    <t>202510-EXS001</t>
  </si>
  <si>
    <t>202510-EXS002</t>
  </si>
  <si>
    <t>202510-EXS003</t>
  </si>
  <si>
    <t>202510-EXS004</t>
  </si>
  <si>
    <t>202510-EXS005</t>
  </si>
  <si>
    <t>202510-EXS006</t>
  </si>
  <si>
    <t>202510-EXS007</t>
  </si>
  <si>
    <t>202510-EXS008</t>
  </si>
  <si>
    <t>202510-EXS009</t>
  </si>
  <si>
    <t>202510-EXS010</t>
  </si>
  <si>
    <t>202510-EXS011</t>
  </si>
  <si>
    <t>202510-EXS012</t>
  </si>
  <si>
    <t>202510-EXS013</t>
  </si>
  <si>
    <t>202510-EXS014</t>
  </si>
  <si>
    <t>202510-EXS015</t>
  </si>
  <si>
    <t>202511-EXS001</t>
  </si>
  <si>
    <t>202511-EXS002</t>
  </si>
  <si>
    <t>202511-EXS003</t>
  </si>
  <si>
    <t>202511-EXS004</t>
  </si>
  <si>
    <t>202511-EXS005</t>
  </si>
  <si>
    <t>202511-EXS006</t>
  </si>
  <si>
    <t>202511-EXS007</t>
  </si>
  <si>
    <t>202511-EXS008</t>
  </si>
  <si>
    <t>202511-EXS009</t>
  </si>
  <si>
    <t>202511-EXS010</t>
  </si>
  <si>
    <t>202511-EXS011</t>
  </si>
  <si>
    <t>202511-EXS012</t>
  </si>
  <si>
    <t>202511-EXS013</t>
  </si>
  <si>
    <t>202511-EXS014</t>
  </si>
  <si>
    <t>202511-EXS015</t>
  </si>
  <si>
    <t>202512-EXS001</t>
  </si>
  <si>
    <t>202512-EXS002</t>
  </si>
  <si>
    <t>202512-EXS003</t>
  </si>
  <si>
    <t>202512-EXS004</t>
  </si>
  <si>
    <t>202512-EXS005</t>
  </si>
  <si>
    <t>202512-EXS006</t>
  </si>
  <si>
    <t>202512-EXS007</t>
  </si>
  <si>
    <t>202512-EXS008</t>
  </si>
  <si>
    <t>202512-EXS009</t>
  </si>
  <si>
    <t>202512-EXS010</t>
  </si>
  <si>
    <t>202512-EXS011</t>
  </si>
  <si>
    <t>202512-EXS012</t>
  </si>
  <si>
    <t>202512-EXS013</t>
  </si>
  <si>
    <t>202512-EXS014</t>
  </si>
  <si>
    <t>202512-EXS015</t>
  </si>
  <si>
    <t>202601-EXS001</t>
  </si>
  <si>
    <t>202601-EXS002</t>
  </si>
  <si>
    <t>202601-EXS003</t>
  </si>
  <si>
    <t>202601-EXS004</t>
  </si>
  <si>
    <t>202601-EXS005</t>
  </si>
  <si>
    <t>202601-EXS006</t>
  </si>
  <si>
    <t>202601-EXS007</t>
  </si>
  <si>
    <t>202601-EXS008</t>
  </si>
  <si>
    <t>202601-EXS009</t>
  </si>
  <si>
    <t>202601-EXS010</t>
  </si>
  <si>
    <t>202601-EXS011</t>
  </si>
  <si>
    <t>202601-EXS012</t>
  </si>
  <si>
    <t>202601-EXS013</t>
  </si>
  <si>
    <t>202601-EXS014</t>
  </si>
  <si>
    <t>202601-EXS015</t>
  </si>
  <si>
    <t>202602-EXS002</t>
  </si>
  <si>
    <t>202602-EXS003</t>
  </si>
  <si>
    <t>202602-EXS004</t>
  </si>
  <si>
    <t>202602-EXS005</t>
  </si>
  <si>
    <t>202602-EXS006</t>
  </si>
  <si>
    <t>202602-EXS007</t>
  </si>
  <si>
    <t>202602-EXS008</t>
  </si>
  <si>
    <t>202602-EXS009</t>
  </si>
  <si>
    <t>202602-EXS010</t>
  </si>
  <si>
    <t>202602-EXS011</t>
  </si>
  <si>
    <t>202602-EXS012</t>
  </si>
  <si>
    <t>202602-EXS013</t>
  </si>
  <si>
    <t>202602-EXS014</t>
  </si>
  <si>
    <t>202602-EXS015</t>
  </si>
  <si>
    <t>None!</t>
  </si>
  <si>
    <t>Error!</t>
  </si>
  <si>
    <t>Registration No: 2017 000000 00</t>
  </si>
  <si>
    <t>Telephone No: +27 21 999 9999</t>
  </si>
  <si>
    <t>E-mail: hr@example.com</t>
  </si>
  <si>
    <t>Monthly Pay for February 2026</t>
  </si>
  <si>
    <t>Net Pay For February 2026</t>
  </si>
  <si>
    <t>*</t>
  </si>
  <si>
    <t>All Employees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</si>
</sst>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 #,##0.00_ ;_ * \-#,##0.00_ ;_ * &quot;-&quot;??_ ;_ @_ "/>
    <numFmt numFmtId="165" formatCode="0.0%"/>
    <numFmt numFmtId="166" formatCode="_ * #,##0_ ;_ * \-#,##0_ ;_ * &quot;-&quot;??_ ;_ @_ "/>
    <numFmt numFmtId="167" formatCode="mmmm\-yyyy"/>
    <numFmt numFmtId="168" formatCode="mmm\-yyyy"/>
    <numFmt numFmtId="169" formatCode="mmmm"/>
    <numFmt numFmtId="170" formatCode="mmm/yyyy"/>
    <numFmt numFmtId="171" formatCode="yyyy/mm"/>
    <numFmt numFmtId="172" formatCode="#,##0_ ;\-#,##0\ "/>
  </numFmts>
  <fonts count="23" x14ac:knownFonts="1">
    <font>
      <sz val="10"/>
      <name val="Century Gothic"/>
      <family val="2"/>
      <scheme val="minor"/>
    </font>
    <font>
      <sz val="10"/>
      <name val="Arial"/>
      <family val="2"/>
    </font>
    <font>
      <sz val="8"/>
      <name val="Arial"/>
      <family val="2"/>
    </font>
    <font>
      <u/>
      <sz val="10"/>
      <color indexed="12"/>
      <name val="Arial"/>
      <family val="2"/>
    </font>
    <font>
      <sz val="11"/>
      <name val="Century Gothic"/>
      <family val="2"/>
      <scheme val="minor"/>
    </font>
    <font>
      <b/>
      <sz val="10"/>
      <name val="Century Gothic"/>
      <family val="2"/>
      <scheme val="minor"/>
    </font>
    <font>
      <sz val="10"/>
      <name val="Century Gothic"/>
      <family val="2"/>
      <scheme val="minor"/>
    </font>
    <font>
      <i/>
      <sz val="10"/>
      <name val="Century Gothic"/>
      <family val="2"/>
      <scheme val="minor"/>
    </font>
    <font>
      <b/>
      <i/>
      <sz val="10"/>
      <name val="Century Gothic"/>
      <family val="2"/>
      <scheme val="minor"/>
    </font>
    <font>
      <b/>
      <sz val="12"/>
      <name val="Century Gothic"/>
      <family val="2"/>
      <scheme val="minor"/>
    </font>
    <font>
      <i/>
      <sz val="10"/>
      <color theme="0"/>
      <name val="Century Gothic"/>
      <family val="2"/>
      <scheme val="minor"/>
    </font>
    <font>
      <sz val="10"/>
      <color theme="0"/>
      <name val="Century Gothic"/>
      <family val="2"/>
      <scheme val="minor"/>
    </font>
    <font>
      <b/>
      <sz val="10"/>
      <color indexed="9"/>
      <name val="Century Gothic"/>
      <family val="2"/>
      <scheme val="minor"/>
    </font>
    <font>
      <sz val="10"/>
      <color indexed="9"/>
      <name val="Century Gothic"/>
      <family val="2"/>
      <scheme val="minor"/>
    </font>
    <font>
      <sz val="10"/>
      <color theme="1"/>
      <name val="Century Gothic"/>
      <family val="2"/>
      <scheme val="minor"/>
    </font>
    <font>
      <b/>
      <sz val="10"/>
      <color theme="1"/>
      <name val="Century Gothic"/>
      <family val="2"/>
      <scheme val="minor"/>
    </font>
    <font>
      <b/>
      <sz val="10"/>
      <color theme="0"/>
      <name val="Century Gothic"/>
      <family val="2"/>
      <scheme val="minor"/>
    </font>
    <font>
      <i/>
      <sz val="10"/>
      <color theme="1"/>
      <name val="Century Gothic"/>
      <family val="2"/>
      <scheme val="minor"/>
    </font>
    <font>
      <b/>
      <sz val="12"/>
      <name val="Arial"/>
      <family val="2"/>
    </font>
    <font>
      <i/>
      <sz val="10"/>
      <name val="Arial"/>
      <family val="2"/>
    </font>
    <font>
      <b/>
      <u/>
      <sz val="10"/>
      <color theme="4" tint="-0.249977111117893"/>
      <name val="Arial"/>
      <family val="2"/>
    </font>
    <font>
      <b/>
      <i/>
      <sz val="10"/>
      <name val="Arial"/>
      <family val="2"/>
    </font>
    <font>
      <b/>
      <sz val="10"/>
      <name val="Arial"/>
      <family val="2"/>
    </font>
  </fonts>
  <fills count="9">
    <fill>
      <patternFill patternType="none"/>
    </fill>
    <fill>
      <patternFill patternType="gray125"/>
    </fill>
    <fill>
      <patternFill patternType="solid">
        <fgColor indexed="43"/>
        <bgColor indexed="64"/>
      </patternFill>
    </fill>
    <fill>
      <patternFill patternType="solid">
        <fgColor rgb="FFCCFFFF"/>
        <bgColor indexed="64"/>
      </patternFill>
    </fill>
    <fill>
      <patternFill patternType="solid">
        <fgColor theme="1"/>
        <bgColor indexed="64"/>
      </patternFill>
    </fill>
    <fill>
      <patternFill patternType="solid">
        <fgColor rgb="FFFFFF99"/>
        <bgColor indexed="64"/>
      </patternFill>
    </fill>
    <fill>
      <patternFill patternType="solid">
        <fgColor rgb="FF002060"/>
        <bgColor indexed="64"/>
      </patternFill>
    </fill>
    <fill>
      <patternFill patternType="solid">
        <fgColor theme="1" tint="0.34998626667073579"/>
        <bgColor indexed="64"/>
      </patternFill>
    </fill>
    <fill>
      <patternFill patternType="solid">
        <fgColor rgb="FF00B050"/>
        <bgColor indexed="64"/>
      </patternFill>
    </fill>
  </fills>
  <borders count="32">
    <border>
      <left/>
      <right/>
      <top/>
      <bottom/>
      <diagonal/>
    </border>
    <border>
      <left style="thin">
        <color indexed="22"/>
      </left>
      <right style="thin">
        <color indexed="22"/>
      </right>
      <top/>
      <bottom style="thin">
        <color indexed="22"/>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22"/>
      </left>
      <right style="thin">
        <color indexed="22"/>
      </right>
      <top style="thin">
        <color indexed="22"/>
      </top>
      <bottom style="thin">
        <color indexed="22"/>
      </bottom>
      <diagonal/>
    </border>
    <border>
      <left/>
      <right style="thin">
        <color indexed="22"/>
      </right>
      <top/>
      <bottom style="thin">
        <color indexed="22"/>
      </bottom>
      <diagonal/>
    </border>
    <border>
      <left/>
      <right/>
      <top style="thin">
        <color indexed="22"/>
      </top>
      <bottom style="thin">
        <color indexed="22"/>
      </bottom>
      <diagonal/>
    </border>
    <border>
      <left style="thin">
        <color indexed="22"/>
      </left>
      <right style="thin">
        <color indexed="22"/>
      </right>
      <top/>
      <bottom/>
      <diagonal/>
    </border>
    <border>
      <left/>
      <right style="thin">
        <color indexed="22"/>
      </right>
      <top/>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22"/>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9"/>
      </top>
      <bottom style="thin">
        <color indexed="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indexed="64"/>
      </left>
      <right style="thin">
        <color indexed="64"/>
      </right>
      <top/>
      <bottom style="thin">
        <color rgb="FF000000"/>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355">
    <xf numFmtId="0" fontId="0" fillId="0" borderId="0" xfId="0"/>
    <xf numFmtId="0" fontId="4" fillId="0" borderId="0" xfId="0" applyFont="1"/>
    <xf numFmtId="0" fontId="6" fillId="0" borderId="0" xfId="0" applyFont="1" applyProtection="1">
      <protection hidden="1"/>
    </xf>
    <xf numFmtId="0" fontId="5" fillId="0" borderId="0" xfId="0" applyFont="1" applyAlignment="1" applyProtection="1">
      <alignment horizontal="left"/>
      <protection hidden="1"/>
    </xf>
    <xf numFmtId="0" fontId="6" fillId="0" borderId="0" xfId="1" applyNumberFormat="1" applyFont="1" applyAlignment="1" applyProtection="1">
      <alignment horizontal="center"/>
      <protection hidden="1"/>
    </xf>
    <xf numFmtId="0" fontId="6" fillId="0" borderId="0" xfId="2" applyNumberFormat="1" applyFont="1" applyProtection="1">
      <protection hidden="1"/>
    </xf>
    <xf numFmtId="0" fontId="7" fillId="0" borderId="0" xfId="0" applyFont="1" applyAlignment="1" applyProtection="1">
      <alignment horizontal="left"/>
      <protection hidden="1"/>
    </xf>
    <xf numFmtId="0" fontId="10" fillId="0" borderId="0" xfId="0" applyFont="1" applyAlignment="1" applyProtection="1">
      <alignment horizontal="left"/>
      <protection hidden="1"/>
    </xf>
    <xf numFmtId="0" fontId="6" fillId="0" borderId="0" xfId="0" applyFont="1" applyAlignment="1" applyProtection="1">
      <alignment horizontal="left" indent="1"/>
      <protection hidden="1"/>
    </xf>
    <xf numFmtId="0" fontId="6" fillId="0" borderId="0" xfId="1" applyNumberFormat="1" applyFont="1" applyFill="1" applyBorder="1" applyAlignment="1" applyProtection="1">
      <alignment horizontal="left"/>
      <protection hidden="1"/>
    </xf>
    <xf numFmtId="0" fontId="6" fillId="0" borderId="0" xfId="0" applyFont="1" applyAlignment="1" applyProtection="1">
      <alignment horizontal="left"/>
      <protection hidden="1"/>
    </xf>
    <xf numFmtId="169" fontId="6" fillId="2" borderId="10" xfId="1" applyNumberFormat="1" applyFont="1" applyFill="1" applyBorder="1" applyAlignment="1" applyProtection="1">
      <alignment horizontal="center"/>
      <protection hidden="1"/>
    </xf>
    <xf numFmtId="14" fontId="11" fillId="0" borderId="0" xfId="1" applyNumberFormat="1" applyFont="1" applyAlignment="1" applyProtection="1">
      <alignment horizontal="center"/>
      <protection hidden="1"/>
    </xf>
    <xf numFmtId="0" fontId="11" fillId="0" borderId="0" xfId="0" applyFont="1" applyAlignment="1" applyProtection="1">
      <alignment horizontal="center"/>
      <protection hidden="1"/>
    </xf>
    <xf numFmtId="0" fontId="11" fillId="6" borderId="10" xfId="2" applyNumberFormat="1" applyFont="1" applyFill="1" applyBorder="1" applyAlignment="1" applyProtection="1">
      <alignment horizontal="center"/>
      <protection hidden="1"/>
    </xf>
    <xf numFmtId="0" fontId="11" fillId="6" borderId="10" xfId="1" applyNumberFormat="1" applyFont="1" applyFill="1" applyBorder="1" applyAlignment="1" applyProtection="1">
      <alignment horizontal="center"/>
      <protection hidden="1"/>
    </xf>
    <xf numFmtId="0" fontId="11" fillId="6" borderId="10" xfId="0" applyFont="1" applyFill="1" applyBorder="1" applyAlignment="1" applyProtection="1">
      <alignment horizontal="center"/>
      <protection hidden="1"/>
    </xf>
    <xf numFmtId="0" fontId="6" fillId="2" borderId="19" xfId="1" applyNumberFormat="1" applyFont="1" applyFill="1" applyBorder="1" applyAlignment="1" applyProtection="1">
      <alignment horizontal="center"/>
      <protection hidden="1"/>
    </xf>
    <xf numFmtId="14" fontId="6" fillId="3" borderId="10" xfId="1" applyNumberFormat="1" applyFont="1" applyFill="1" applyBorder="1" applyAlignment="1" applyProtection="1">
      <alignment horizontal="center"/>
      <protection hidden="1"/>
    </xf>
    <xf numFmtId="14" fontId="6" fillId="3" borderId="10" xfId="0" applyNumberFormat="1" applyFont="1" applyFill="1" applyBorder="1" applyAlignment="1" applyProtection="1">
      <alignment horizontal="center"/>
      <protection hidden="1"/>
    </xf>
    <xf numFmtId="0" fontId="6" fillId="0" borderId="0" xfId="1" applyNumberFormat="1" applyFont="1" applyAlignment="1" applyProtection="1">
      <alignment horizontal="left" indent="1"/>
      <protection hidden="1"/>
    </xf>
    <xf numFmtId="0" fontId="6" fillId="2" borderId="10" xfId="1" applyNumberFormat="1" applyFont="1" applyFill="1" applyBorder="1" applyAlignment="1" applyProtection="1">
      <alignment horizontal="center"/>
      <protection hidden="1"/>
    </xf>
    <xf numFmtId="0" fontId="6" fillId="0" borderId="0" xfId="1" applyNumberFormat="1" applyFont="1" applyAlignment="1" applyProtection="1">
      <alignment horizontal="right" indent="1"/>
      <protection hidden="1"/>
    </xf>
    <xf numFmtId="0" fontId="12" fillId="4" borderId="2" xfId="1" applyNumberFormat="1" applyFont="1" applyFill="1" applyBorder="1" applyAlignment="1" applyProtection="1">
      <alignment horizontal="center" vertical="center" wrapText="1"/>
      <protection hidden="1"/>
    </xf>
    <xf numFmtId="0" fontId="12" fillId="4" borderId="2" xfId="2" applyNumberFormat="1" applyFont="1" applyFill="1" applyBorder="1" applyAlignment="1" applyProtection="1">
      <alignment horizontal="center" vertical="center" wrapText="1"/>
      <protection hidden="1"/>
    </xf>
    <xf numFmtId="0" fontId="13" fillId="4" borderId="3" xfId="0" applyFont="1" applyFill="1" applyBorder="1" applyAlignment="1" applyProtection="1">
      <alignment horizontal="left"/>
      <protection hidden="1"/>
    </xf>
    <xf numFmtId="0" fontId="13" fillId="4" borderId="4" xfId="0" applyFont="1" applyFill="1" applyBorder="1" applyAlignment="1" applyProtection="1">
      <alignment horizontal="left"/>
      <protection hidden="1"/>
    </xf>
    <xf numFmtId="3" fontId="6" fillId="2" borderId="6" xfId="1" applyNumberFormat="1" applyFont="1" applyFill="1" applyBorder="1" applyAlignment="1" applyProtection="1">
      <alignment horizontal="center"/>
      <protection hidden="1"/>
    </xf>
    <xf numFmtId="9" fontId="6" fillId="2" borderId="1" xfId="2" applyFont="1" applyFill="1" applyBorder="1" applyAlignment="1" applyProtection="1">
      <alignment horizontal="center"/>
      <protection hidden="1"/>
    </xf>
    <xf numFmtId="3" fontId="6" fillId="3" borderId="1" xfId="1" applyNumberFormat="1" applyFont="1" applyFill="1" applyBorder="1" applyAlignment="1" applyProtection="1">
      <alignment horizontal="center"/>
      <protection hidden="1"/>
    </xf>
    <xf numFmtId="165" fontId="6" fillId="3" borderId="1" xfId="2" applyNumberFormat="1" applyFont="1" applyFill="1" applyBorder="1" applyAlignment="1" applyProtection="1">
      <alignment horizontal="center"/>
      <protection hidden="1"/>
    </xf>
    <xf numFmtId="0" fontId="6" fillId="3" borderId="18" xfId="0" applyFont="1" applyFill="1" applyBorder="1" applyAlignment="1" applyProtection="1">
      <alignment horizontal="left"/>
      <protection hidden="1"/>
    </xf>
    <xf numFmtId="0" fontId="6" fillId="3" borderId="9" xfId="0" applyFont="1" applyFill="1" applyBorder="1" applyAlignment="1" applyProtection="1">
      <alignment horizontal="left"/>
      <protection hidden="1"/>
    </xf>
    <xf numFmtId="3" fontId="6" fillId="2" borderId="5" xfId="1" applyNumberFormat="1" applyFont="1" applyFill="1" applyBorder="1" applyAlignment="1" applyProtection="1">
      <alignment horizontal="center"/>
      <protection hidden="1"/>
    </xf>
    <xf numFmtId="9" fontId="6" fillId="2" borderId="5" xfId="2" applyFont="1" applyFill="1" applyBorder="1" applyAlignment="1" applyProtection="1">
      <alignment horizontal="center"/>
      <protection hidden="1"/>
    </xf>
    <xf numFmtId="3" fontId="6" fillId="3" borderId="5" xfId="1" applyNumberFormat="1" applyFont="1" applyFill="1" applyBorder="1" applyAlignment="1" applyProtection="1">
      <alignment horizontal="center"/>
      <protection hidden="1"/>
    </xf>
    <xf numFmtId="3" fontId="6" fillId="2" borderId="11" xfId="1" applyNumberFormat="1" applyFont="1" applyFill="1" applyBorder="1" applyAlignment="1" applyProtection="1">
      <alignment horizontal="center"/>
      <protection hidden="1"/>
    </xf>
    <xf numFmtId="3" fontId="6" fillId="3" borderId="11" xfId="1" applyNumberFormat="1" applyFont="1" applyFill="1" applyBorder="1" applyAlignment="1" applyProtection="1">
      <alignment horizontal="center"/>
      <protection hidden="1"/>
    </xf>
    <xf numFmtId="165" fontId="6" fillId="3" borderId="8" xfId="2" applyNumberFormat="1" applyFont="1" applyFill="1" applyBorder="1" applyAlignment="1" applyProtection="1">
      <alignment horizontal="center"/>
      <protection hidden="1"/>
    </xf>
    <xf numFmtId="0" fontId="13" fillId="4" borderId="22" xfId="0" applyFont="1" applyFill="1" applyBorder="1" applyAlignment="1" applyProtection="1">
      <alignment horizontal="left"/>
      <protection hidden="1"/>
    </xf>
    <xf numFmtId="3" fontId="13" fillId="4" borderId="4" xfId="0" applyNumberFormat="1" applyFont="1" applyFill="1" applyBorder="1" applyProtection="1">
      <protection hidden="1"/>
    </xf>
    <xf numFmtId="9" fontId="6" fillId="2" borderId="7" xfId="2" applyFont="1" applyFill="1" applyBorder="1" applyAlignment="1" applyProtection="1">
      <alignment horizontal="center"/>
      <protection hidden="1"/>
    </xf>
    <xf numFmtId="3" fontId="13" fillId="4" borderId="2" xfId="1" applyNumberFormat="1" applyFont="1" applyFill="1" applyBorder="1" applyAlignment="1" applyProtection="1">
      <alignment horizontal="center"/>
      <protection hidden="1"/>
    </xf>
    <xf numFmtId="165" fontId="13" fillId="4" borderId="2" xfId="2" applyNumberFormat="1" applyFont="1" applyFill="1" applyBorder="1" applyAlignment="1" applyProtection="1">
      <alignment horizontal="center"/>
      <protection hidden="1"/>
    </xf>
    <xf numFmtId="0" fontId="7" fillId="0" borderId="0" xfId="1" applyNumberFormat="1" applyFont="1" applyAlignment="1" applyProtection="1">
      <alignment horizontal="center"/>
      <protection hidden="1"/>
    </xf>
    <xf numFmtId="0" fontId="7" fillId="0" borderId="0" xfId="2" applyNumberFormat="1" applyFont="1" applyAlignment="1" applyProtection="1">
      <alignment horizontal="center"/>
      <protection hidden="1"/>
    </xf>
    <xf numFmtId="0" fontId="7" fillId="0" borderId="0" xfId="0" applyFont="1" applyProtection="1">
      <protection hidden="1"/>
    </xf>
    <xf numFmtId="0" fontId="6" fillId="5" borderId="10" xfId="0" applyFont="1" applyFill="1" applyBorder="1" applyAlignment="1" applyProtection="1">
      <alignment horizontal="left"/>
      <protection hidden="1"/>
    </xf>
    <xf numFmtId="164" fontId="6" fillId="5" borderId="10" xfId="1" applyFont="1" applyFill="1" applyBorder="1" applyAlignment="1" applyProtection="1">
      <alignment horizontal="center"/>
      <protection hidden="1"/>
    </xf>
    <xf numFmtId="164" fontId="6" fillId="3" borderId="10" xfId="1" applyFont="1" applyFill="1" applyBorder="1" applyAlignment="1" applyProtection="1">
      <alignment horizontal="center"/>
      <protection hidden="1"/>
    </xf>
    <xf numFmtId="0" fontId="7" fillId="0" borderId="10" xfId="0" applyFont="1" applyBorder="1" applyAlignment="1" applyProtection="1">
      <alignment horizontal="left"/>
      <protection hidden="1"/>
    </xf>
    <xf numFmtId="0" fontId="6" fillId="0" borderId="10" xfId="0" applyFont="1" applyBorder="1" applyAlignment="1" applyProtection="1">
      <alignment horizontal="left"/>
      <protection hidden="1"/>
    </xf>
    <xf numFmtId="164" fontId="6" fillId="0" borderId="10" xfId="1" applyFont="1" applyBorder="1" applyAlignment="1" applyProtection="1">
      <alignment horizontal="center"/>
      <protection hidden="1"/>
    </xf>
    <xf numFmtId="0" fontId="6" fillId="0" borderId="10" xfId="2" applyNumberFormat="1" applyFont="1" applyBorder="1" applyProtection="1">
      <protection hidden="1"/>
    </xf>
    <xf numFmtId="0" fontId="7" fillId="0" borderId="0" xfId="0" applyFont="1" applyAlignment="1" applyProtection="1">
      <alignment horizontal="center"/>
      <protection hidden="1"/>
    </xf>
    <xf numFmtId="0" fontId="6" fillId="3" borderId="10" xfId="0" applyFont="1" applyFill="1" applyBorder="1" applyAlignment="1" applyProtection="1">
      <alignment horizontal="left"/>
      <protection hidden="1"/>
    </xf>
    <xf numFmtId="3" fontId="6" fillId="5" borderId="10" xfId="1" applyNumberFormat="1" applyFont="1" applyFill="1" applyBorder="1" applyAlignment="1" applyProtection="1">
      <alignment horizontal="center"/>
      <protection hidden="1"/>
    </xf>
    <xf numFmtId="3" fontId="6" fillId="3" borderId="10" xfId="1" applyNumberFormat="1" applyFont="1" applyFill="1" applyBorder="1" applyAlignment="1" applyProtection="1">
      <alignment horizontal="center"/>
      <protection hidden="1"/>
    </xf>
    <xf numFmtId="3" fontId="6" fillId="3" borderId="10" xfId="0" applyNumberFormat="1" applyFont="1" applyFill="1" applyBorder="1" applyAlignment="1" applyProtection="1">
      <alignment horizontal="left"/>
      <protection hidden="1"/>
    </xf>
    <xf numFmtId="0" fontId="7" fillId="0" borderId="23" xfId="0" applyFont="1" applyBorder="1" applyAlignment="1" applyProtection="1">
      <alignment horizontal="left"/>
      <protection hidden="1"/>
    </xf>
    <xf numFmtId="3" fontId="6" fillId="0" borderId="10" xfId="1" applyNumberFormat="1" applyFont="1" applyBorder="1" applyAlignment="1" applyProtection="1">
      <alignment horizontal="center"/>
      <protection hidden="1"/>
    </xf>
    <xf numFmtId="0" fontId="10" fillId="0" borderId="0" xfId="1" applyNumberFormat="1" applyFont="1" applyAlignment="1" applyProtection="1">
      <alignment horizontal="center"/>
      <protection hidden="1"/>
    </xf>
    <xf numFmtId="0" fontId="6" fillId="5" borderId="29" xfId="0" applyFont="1" applyFill="1" applyBorder="1" applyAlignment="1" applyProtection="1">
      <alignment horizontal="center"/>
      <protection hidden="1"/>
    </xf>
    <xf numFmtId="165" fontId="6" fillId="5" borderId="29" xfId="0" applyNumberFormat="1" applyFont="1" applyFill="1" applyBorder="1" applyAlignment="1" applyProtection="1">
      <alignment horizontal="center"/>
      <protection hidden="1"/>
    </xf>
    <xf numFmtId="0" fontId="6" fillId="5" borderId="10" xfId="2" applyNumberFormat="1" applyFont="1" applyFill="1" applyBorder="1" applyAlignment="1" applyProtection="1">
      <alignment horizontal="center"/>
      <protection hidden="1"/>
    </xf>
    <xf numFmtId="0" fontId="6" fillId="5" borderId="23" xfId="0" applyFont="1" applyFill="1" applyBorder="1" applyProtection="1">
      <protection hidden="1"/>
    </xf>
    <xf numFmtId="0" fontId="6" fillId="5" borderId="24" xfId="0" applyFont="1" applyFill="1" applyBorder="1" applyProtection="1">
      <protection hidden="1"/>
    </xf>
    <xf numFmtId="0" fontId="6" fillId="5" borderId="25" xfId="0" applyFont="1" applyFill="1" applyBorder="1" applyProtection="1">
      <protection hidden="1"/>
    </xf>
    <xf numFmtId="0" fontId="6" fillId="5" borderId="19" xfId="0" applyFont="1" applyFill="1" applyBorder="1" applyProtection="1">
      <protection hidden="1"/>
    </xf>
    <xf numFmtId="0" fontId="6" fillId="5" borderId="20" xfId="0" applyFont="1" applyFill="1" applyBorder="1" applyProtection="1">
      <protection hidden="1"/>
    </xf>
    <xf numFmtId="0" fontId="6" fillId="5" borderId="21" xfId="0" applyFont="1" applyFill="1" applyBorder="1" applyProtection="1">
      <protection hidden="1"/>
    </xf>
    <xf numFmtId="0" fontId="6" fillId="5" borderId="21" xfId="0" applyFont="1" applyFill="1" applyBorder="1" applyAlignment="1" applyProtection="1">
      <alignment horizontal="center"/>
      <protection hidden="1"/>
    </xf>
    <xf numFmtId="165" fontId="6" fillId="5" borderId="21" xfId="0" applyNumberFormat="1" applyFont="1" applyFill="1" applyBorder="1" applyAlignment="1" applyProtection="1">
      <alignment horizontal="center"/>
      <protection hidden="1"/>
    </xf>
    <xf numFmtId="0" fontId="6" fillId="5" borderId="21" xfId="2" applyNumberFormat="1" applyFont="1" applyFill="1" applyBorder="1" applyAlignment="1" applyProtection="1">
      <alignment horizontal="center"/>
      <protection hidden="1"/>
    </xf>
    <xf numFmtId="0" fontId="7" fillId="0" borderId="29" xfId="0" applyFont="1" applyBorder="1" applyAlignment="1" applyProtection="1">
      <alignment horizontal="center"/>
      <protection hidden="1"/>
    </xf>
    <xf numFmtId="165" fontId="7" fillId="0" borderId="29" xfId="0" applyNumberFormat="1" applyFont="1" applyBorder="1" applyAlignment="1" applyProtection="1">
      <alignment horizontal="center"/>
      <protection hidden="1"/>
    </xf>
    <xf numFmtId="0" fontId="7" fillId="0" borderId="25" xfId="0" applyFont="1" applyBorder="1" applyProtection="1">
      <protection hidden="1"/>
    </xf>
    <xf numFmtId="165" fontId="7" fillId="0" borderId="0" xfId="2" applyNumberFormat="1" applyFont="1" applyAlignment="1" applyProtection="1">
      <alignment horizontal="center"/>
      <protection hidden="1"/>
    </xf>
    <xf numFmtId="4" fontId="6" fillId="5" borderId="10" xfId="2" applyNumberFormat="1" applyFont="1" applyFill="1" applyBorder="1" applyAlignment="1" applyProtection="1">
      <alignment horizontal="center"/>
      <protection hidden="1"/>
    </xf>
    <xf numFmtId="9" fontId="6" fillId="5" borderId="10" xfId="2" applyFont="1" applyFill="1" applyBorder="1" applyAlignment="1" applyProtection="1">
      <alignment horizontal="center"/>
      <protection hidden="1"/>
    </xf>
    <xf numFmtId="0" fontId="6" fillId="5" borderId="10" xfId="1" applyNumberFormat="1" applyFont="1" applyFill="1" applyBorder="1" applyAlignment="1" applyProtection="1">
      <alignment horizontal="center"/>
      <protection hidden="1"/>
    </xf>
    <xf numFmtId="165" fontId="6" fillId="5" borderId="10" xfId="2" applyNumberFormat="1" applyFont="1" applyFill="1" applyBorder="1" applyAlignment="1" applyProtection="1">
      <alignment horizontal="center"/>
      <protection hidden="1"/>
    </xf>
    <xf numFmtId="10" fontId="6" fillId="5" borderId="10" xfId="2" applyNumberFormat="1" applyFont="1" applyFill="1" applyBorder="1" applyAlignment="1" applyProtection="1">
      <alignment horizontal="center"/>
      <protection hidden="1"/>
    </xf>
    <xf numFmtId="4" fontId="7" fillId="0" borderId="10" xfId="0" applyNumberFormat="1" applyFont="1" applyBorder="1" applyProtection="1">
      <protection hidden="1"/>
    </xf>
    <xf numFmtId="0" fontId="7" fillId="0" borderId="10" xfId="0" applyFont="1" applyBorder="1" applyProtection="1">
      <protection hidden="1"/>
    </xf>
    <xf numFmtId="0" fontId="7" fillId="0" borderId="10" xfId="0" applyFont="1" applyBorder="1" applyAlignment="1" applyProtection="1">
      <alignment horizontal="center"/>
      <protection hidden="1"/>
    </xf>
    <xf numFmtId="0" fontId="6" fillId="0" borderId="10" xfId="1" applyNumberFormat="1" applyFont="1" applyFill="1" applyBorder="1" applyAlignment="1" applyProtection="1">
      <alignment horizontal="center"/>
      <protection hidden="1"/>
    </xf>
    <xf numFmtId="3" fontId="6" fillId="0" borderId="10" xfId="1" applyNumberFormat="1" applyFont="1" applyFill="1" applyBorder="1" applyAlignment="1" applyProtection="1">
      <alignment horizontal="center"/>
      <protection hidden="1"/>
    </xf>
    <xf numFmtId="165" fontId="6" fillId="0" borderId="10" xfId="2" applyNumberFormat="1" applyFont="1" applyFill="1" applyBorder="1" applyAlignment="1" applyProtection="1">
      <alignment horizontal="center"/>
      <protection hidden="1"/>
    </xf>
    <xf numFmtId="172" fontId="6" fillId="5" borderId="10" xfId="1" applyNumberFormat="1" applyFont="1" applyFill="1" applyBorder="1" applyAlignment="1" applyProtection="1">
      <alignment horizontal="center"/>
      <protection hidden="1"/>
    </xf>
    <xf numFmtId="172" fontId="6" fillId="0" borderId="10" xfId="1" applyNumberFormat="1" applyFont="1" applyFill="1" applyBorder="1" applyAlignment="1" applyProtection="1">
      <alignment horizontal="center"/>
      <protection hidden="1"/>
    </xf>
    <xf numFmtId="0" fontId="6" fillId="0" borderId="10" xfId="1" applyNumberFormat="1" applyFont="1" applyBorder="1" applyAlignment="1" applyProtection="1">
      <alignment horizontal="center"/>
      <protection hidden="1"/>
    </xf>
    <xf numFmtId="169" fontId="6" fillId="0" borderId="0" xfId="0" applyNumberFormat="1" applyFont="1" applyAlignment="1" applyProtection="1">
      <alignment horizontal="left"/>
      <protection hidden="1"/>
    </xf>
    <xf numFmtId="169" fontId="7" fillId="0" borderId="0" xfId="0" applyNumberFormat="1" applyFont="1" applyAlignment="1" applyProtection="1">
      <alignment horizontal="left"/>
      <protection hidden="1"/>
    </xf>
    <xf numFmtId="0" fontId="5" fillId="0" borderId="0" xfId="1" applyNumberFormat="1" applyFont="1" applyAlignment="1" applyProtection="1">
      <alignment horizontal="center"/>
      <protection hidden="1"/>
    </xf>
    <xf numFmtId="0" fontId="5" fillId="0" borderId="0" xfId="2" applyNumberFormat="1" applyFont="1" applyProtection="1">
      <protection hidden="1"/>
    </xf>
    <xf numFmtId="0" fontId="5" fillId="0" borderId="0" xfId="0" applyFont="1" applyProtection="1">
      <protection hidden="1"/>
    </xf>
    <xf numFmtId="164" fontId="6" fillId="0" borderId="0" xfId="1" applyFont="1" applyAlignment="1" applyProtection="1">
      <alignment horizontal="center"/>
      <protection hidden="1"/>
    </xf>
    <xf numFmtId="164" fontId="6" fillId="0" borderId="0" xfId="1" applyFont="1" applyProtection="1">
      <protection hidden="1"/>
    </xf>
    <xf numFmtId="0" fontId="6" fillId="3" borderId="10" xfId="0" applyFont="1" applyFill="1" applyBorder="1" applyAlignment="1" applyProtection="1">
      <alignment horizontal="center"/>
      <protection hidden="1"/>
    </xf>
    <xf numFmtId="0" fontId="6" fillId="3" borderId="10" xfId="1" applyNumberFormat="1" applyFont="1" applyFill="1" applyBorder="1" applyAlignment="1" applyProtection="1">
      <alignment horizontal="center"/>
      <protection hidden="1"/>
    </xf>
    <xf numFmtId="0" fontId="6" fillId="0" borderId="0" xfId="0" applyFont="1" applyAlignment="1" applyProtection="1">
      <alignment horizontal="center"/>
      <protection hidden="1"/>
    </xf>
    <xf numFmtId="0" fontId="6" fillId="3" borderId="10" xfId="2" applyNumberFormat="1" applyFont="1" applyFill="1" applyBorder="1" applyAlignment="1" applyProtection="1">
      <alignment horizontal="center"/>
      <protection hidden="1"/>
    </xf>
    <xf numFmtId="0" fontId="6" fillId="0" borderId="0" xfId="2" applyNumberFormat="1" applyFont="1" applyAlignment="1" applyProtection="1">
      <alignment horizontal="center"/>
      <protection hidden="1"/>
    </xf>
    <xf numFmtId="14" fontId="5" fillId="0" borderId="0" xfId="0" applyNumberFormat="1" applyFont="1" applyAlignment="1" applyProtection="1">
      <alignment horizontal="left"/>
      <protection hidden="1"/>
    </xf>
    <xf numFmtId="14" fontId="5" fillId="0" borderId="0" xfId="0" applyNumberFormat="1" applyFont="1" applyAlignment="1" applyProtection="1">
      <alignment horizontal="center"/>
      <protection hidden="1"/>
    </xf>
    <xf numFmtId="0" fontId="5" fillId="0" borderId="0" xfId="0" applyFont="1" applyAlignment="1" applyProtection="1">
      <alignment horizontal="center"/>
      <protection hidden="1"/>
    </xf>
    <xf numFmtId="1" fontId="5" fillId="0" borderId="0" xfId="0" applyNumberFormat="1" applyFont="1" applyAlignment="1" applyProtection="1">
      <alignment horizontal="left"/>
      <protection hidden="1"/>
    </xf>
    <xf numFmtId="4" fontId="6" fillId="0" borderId="0" xfId="2" applyNumberFormat="1" applyFont="1" applyFill="1" applyBorder="1" applyAlignment="1" applyProtection="1">
      <alignment horizontal="left" indent="1"/>
      <protection hidden="1"/>
    </xf>
    <xf numFmtId="164" fontId="6" fillId="0" borderId="0" xfId="1" applyFont="1" applyFill="1" applyBorder="1" applyAlignment="1" applyProtection="1">
      <alignment horizontal="left" indent="1"/>
      <protection hidden="1"/>
    </xf>
    <xf numFmtId="10" fontId="6" fillId="0" borderId="0" xfId="2" applyNumberFormat="1" applyFont="1" applyFill="1" applyBorder="1" applyProtection="1">
      <protection hidden="1"/>
    </xf>
    <xf numFmtId="164" fontId="6" fillId="0" borderId="0" xfId="1" applyFont="1" applyFill="1" applyBorder="1" applyProtection="1">
      <protection hidden="1"/>
    </xf>
    <xf numFmtId="14" fontId="7" fillId="0" borderId="0" xfId="0" applyNumberFormat="1" applyFont="1" applyAlignment="1" applyProtection="1">
      <alignment horizontal="left"/>
      <protection hidden="1"/>
    </xf>
    <xf numFmtId="165" fontId="6" fillId="0" borderId="0" xfId="2" applyNumberFormat="1" applyFont="1" applyFill="1" applyBorder="1" applyAlignment="1" applyProtection="1">
      <alignment horizontal="center"/>
      <protection hidden="1"/>
    </xf>
    <xf numFmtId="4" fontId="6" fillId="0" borderId="0" xfId="2" applyNumberFormat="1" applyFont="1" applyFill="1" applyBorder="1" applyProtection="1">
      <protection hidden="1"/>
    </xf>
    <xf numFmtId="14" fontId="8" fillId="0" borderId="0" xfId="0" applyNumberFormat="1" applyFont="1" applyAlignment="1" applyProtection="1">
      <alignment horizontal="center"/>
      <protection hidden="1"/>
    </xf>
    <xf numFmtId="0" fontId="8" fillId="0" borderId="0" xfId="0" applyFont="1" applyAlignment="1" applyProtection="1">
      <alignment horizontal="center"/>
      <protection hidden="1"/>
    </xf>
    <xf numFmtId="1" fontId="8" fillId="0" borderId="0" xfId="0" applyNumberFormat="1" applyFont="1" applyAlignment="1" applyProtection="1">
      <alignment horizontal="center"/>
      <protection hidden="1"/>
    </xf>
    <xf numFmtId="165" fontId="7" fillId="0" borderId="0" xfId="2" applyNumberFormat="1" applyFont="1" applyFill="1" applyBorder="1" applyAlignment="1" applyProtection="1">
      <alignment horizontal="center"/>
      <protection hidden="1"/>
    </xf>
    <xf numFmtId="164" fontId="7" fillId="0" borderId="0" xfId="1" applyFont="1" applyFill="1" applyBorder="1" applyAlignment="1" applyProtection="1">
      <alignment horizontal="center"/>
      <protection hidden="1"/>
    </xf>
    <xf numFmtId="10" fontId="7" fillId="0" borderId="0" xfId="2" applyNumberFormat="1" applyFont="1" applyFill="1" applyBorder="1" applyAlignment="1" applyProtection="1">
      <alignment horizontal="center"/>
      <protection hidden="1"/>
    </xf>
    <xf numFmtId="0" fontId="14" fillId="5" borderId="10" xfId="0" applyFont="1" applyFill="1" applyBorder="1" applyAlignment="1" applyProtection="1">
      <alignment horizontal="left" wrapText="1"/>
      <protection hidden="1"/>
    </xf>
    <xf numFmtId="0" fontId="14" fillId="5" borderId="10" xfId="0" applyFont="1" applyFill="1" applyBorder="1" applyAlignment="1" applyProtection="1">
      <alignment horizontal="center" wrapText="1"/>
      <protection hidden="1"/>
    </xf>
    <xf numFmtId="0" fontId="14" fillId="5" borderId="10" xfId="2" applyNumberFormat="1" applyFont="1" applyFill="1" applyBorder="1" applyAlignment="1" applyProtection="1">
      <alignment horizontal="center" wrapText="1"/>
      <protection hidden="1"/>
    </xf>
    <xf numFmtId="0" fontId="14" fillId="5" borderId="10" xfId="1" applyNumberFormat="1" applyFont="1" applyFill="1" applyBorder="1" applyAlignment="1" applyProtection="1">
      <alignment horizontal="center" wrapText="1"/>
      <protection hidden="1"/>
    </xf>
    <xf numFmtId="0" fontId="11" fillId="6" borderId="10" xfId="2" applyNumberFormat="1" applyFont="1" applyFill="1" applyBorder="1" applyAlignment="1" applyProtection="1">
      <alignment horizontal="center" wrapText="1"/>
      <protection hidden="1"/>
    </xf>
    <xf numFmtId="0" fontId="11" fillId="6" borderId="10" xfId="1" applyNumberFormat="1" applyFont="1" applyFill="1" applyBorder="1" applyAlignment="1" applyProtection="1">
      <alignment horizontal="center" wrapText="1"/>
      <protection hidden="1"/>
    </xf>
    <xf numFmtId="0" fontId="6" fillId="0" borderId="0" xfId="0" applyFont="1" applyAlignment="1" applyProtection="1">
      <alignment wrapText="1"/>
      <protection hidden="1"/>
    </xf>
    <xf numFmtId="14" fontId="6" fillId="0" borderId="0" xfId="1" applyNumberFormat="1" applyFont="1" applyFill="1" applyBorder="1" applyAlignment="1" applyProtection="1">
      <alignment horizontal="left"/>
      <protection hidden="1"/>
    </xf>
    <xf numFmtId="14" fontId="6" fillId="0" borderId="0" xfId="1" applyNumberFormat="1" applyFont="1" applyFill="1" applyBorder="1" applyAlignment="1" applyProtection="1">
      <alignment horizontal="center"/>
      <protection hidden="1"/>
    </xf>
    <xf numFmtId="0" fontId="6" fillId="0" borderId="0" xfId="1" applyNumberFormat="1" applyFont="1" applyFill="1" applyBorder="1" applyAlignment="1" applyProtection="1">
      <alignment horizontal="center"/>
      <protection hidden="1"/>
    </xf>
    <xf numFmtId="1" fontId="6" fillId="0" borderId="0" xfId="1" applyNumberFormat="1" applyFont="1" applyFill="1" applyBorder="1" applyAlignment="1" applyProtection="1">
      <alignment horizontal="left"/>
      <protection hidden="1"/>
    </xf>
    <xf numFmtId="4" fontId="6" fillId="0" borderId="0" xfId="2" applyNumberFormat="1" applyFont="1" applyFill="1" applyBorder="1" applyAlignment="1" applyProtection="1">
      <alignment horizontal="center"/>
      <protection hidden="1"/>
    </xf>
    <xf numFmtId="164" fontId="6" fillId="0" borderId="0" xfId="1" applyFont="1" applyFill="1" applyBorder="1" applyAlignment="1" applyProtection="1">
      <alignment horizontal="center"/>
      <protection hidden="1"/>
    </xf>
    <xf numFmtId="10" fontId="6" fillId="0" borderId="0" xfId="2" applyNumberFormat="1" applyFont="1" applyFill="1" applyBorder="1" applyAlignment="1" applyProtection="1">
      <alignment horizontal="center"/>
      <protection hidden="1"/>
    </xf>
    <xf numFmtId="167" fontId="6" fillId="0" borderId="0" xfId="0" applyNumberFormat="1" applyFont="1" applyProtection="1">
      <protection hidden="1"/>
    </xf>
    <xf numFmtId="167" fontId="6" fillId="0" borderId="0" xfId="0" applyNumberFormat="1" applyFont="1" applyAlignment="1" applyProtection="1">
      <alignment horizontal="center"/>
      <protection hidden="1"/>
    </xf>
    <xf numFmtId="14" fontId="6" fillId="0" borderId="0" xfId="0" applyNumberFormat="1" applyFont="1" applyAlignment="1" applyProtection="1">
      <alignment horizontal="center"/>
      <protection hidden="1"/>
    </xf>
    <xf numFmtId="1" fontId="6" fillId="0" borderId="0" xfId="0" applyNumberFormat="1" applyFont="1" applyAlignment="1" applyProtection="1">
      <alignment horizontal="left"/>
      <protection hidden="1"/>
    </xf>
    <xf numFmtId="164" fontId="6" fillId="0" borderId="0" xfId="1" applyFont="1" applyFill="1" applyProtection="1">
      <protection hidden="1"/>
    </xf>
    <xf numFmtId="164" fontId="6" fillId="0" borderId="0" xfId="1" applyFont="1" applyFill="1" applyAlignment="1" applyProtection="1">
      <alignment horizontal="right"/>
      <protection hidden="1"/>
    </xf>
    <xf numFmtId="164" fontId="7" fillId="0" borderId="0" xfId="1" applyFont="1" applyFill="1" applyAlignment="1" applyProtection="1">
      <alignment horizontal="center"/>
      <protection hidden="1"/>
    </xf>
    <xf numFmtId="3" fontId="6" fillId="0" borderId="0" xfId="1" applyNumberFormat="1" applyFont="1" applyFill="1" applyProtection="1">
      <protection hidden="1"/>
    </xf>
    <xf numFmtId="14" fontId="6" fillId="0" borderId="0" xfId="1" applyNumberFormat="1" applyFont="1" applyFill="1" applyProtection="1">
      <protection hidden="1"/>
    </xf>
    <xf numFmtId="171" fontId="6" fillId="0" borderId="0" xfId="1" applyNumberFormat="1" applyFont="1" applyFill="1" applyAlignment="1" applyProtection="1">
      <alignment horizontal="center"/>
      <protection hidden="1"/>
    </xf>
    <xf numFmtId="0" fontId="6" fillId="0" borderId="0" xfId="1" applyNumberFormat="1" applyFont="1" applyFill="1" applyAlignment="1" applyProtection="1">
      <alignment horizontal="center"/>
      <protection hidden="1"/>
    </xf>
    <xf numFmtId="3" fontId="6" fillId="0" borderId="0" xfId="1" applyNumberFormat="1" applyFont="1" applyFill="1" applyAlignment="1" applyProtection="1">
      <alignment horizontal="center"/>
      <protection hidden="1"/>
    </xf>
    <xf numFmtId="37" fontId="6" fillId="0" borderId="0" xfId="1" applyNumberFormat="1" applyFont="1" applyFill="1" applyAlignment="1" applyProtection="1">
      <alignment horizontal="center"/>
      <protection hidden="1"/>
    </xf>
    <xf numFmtId="166" fontId="6" fillId="0" borderId="0" xfId="1" applyNumberFormat="1" applyFont="1" applyFill="1" applyProtection="1">
      <protection hidden="1"/>
    </xf>
    <xf numFmtId="166" fontId="7" fillId="0" borderId="0" xfId="1" applyNumberFormat="1" applyFont="1" applyFill="1" applyAlignment="1" applyProtection="1">
      <alignment horizontal="center"/>
      <protection hidden="1"/>
    </xf>
    <xf numFmtId="165" fontId="6" fillId="0" borderId="0" xfId="2" applyNumberFormat="1" applyFont="1" applyFill="1" applyProtection="1">
      <protection hidden="1"/>
    </xf>
    <xf numFmtId="14" fontId="7" fillId="0" borderId="0" xfId="0" applyNumberFormat="1" applyFont="1" applyAlignment="1" applyProtection="1">
      <alignment horizontal="center"/>
      <protection hidden="1"/>
    </xf>
    <xf numFmtId="164" fontId="7" fillId="0" borderId="0" xfId="1" applyFont="1" applyFill="1" applyProtection="1">
      <protection hidden="1"/>
    </xf>
    <xf numFmtId="0" fontId="7" fillId="0" borderId="0" xfId="1" applyNumberFormat="1" applyFont="1" applyFill="1" applyAlignment="1" applyProtection="1">
      <alignment horizontal="right"/>
      <protection hidden="1"/>
    </xf>
    <xf numFmtId="0" fontId="7" fillId="0" borderId="0" xfId="1" applyNumberFormat="1" applyFont="1" applyFill="1" applyAlignment="1" applyProtection="1">
      <alignment horizontal="center"/>
      <protection hidden="1"/>
    </xf>
    <xf numFmtId="165" fontId="7" fillId="0" borderId="0" xfId="2" applyNumberFormat="1" applyFont="1" applyFill="1" applyAlignment="1" applyProtection="1">
      <alignment horizontal="center"/>
      <protection hidden="1"/>
    </xf>
    <xf numFmtId="3" fontId="7" fillId="0" borderId="0" xfId="1" applyNumberFormat="1" applyFont="1" applyFill="1" applyProtection="1">
      <protection hidden="1"/>
    </xf>
    <xf numFmtId="14" fontId="7" fillId="0" borderId="0" xfId="1" applyNumberFormat="1" applyFont="1" applyFill="1" applyProtection="1">
      <protection hidden="1"/>
    </xf>
    <xf numFmtId="171" fontId="7" fillId="0" borderId="0" xfId="1" applyNumberFormat="1" applyFont="1" applyFill="1" applyAlignment="1" applyProtection="1">
      <alignment horizontal="center"/>
      <protection hidden="1"/>
    </xf>
    <xf numFmtId="3" fontId="7" fillId="0" borderId="0" xfId="1" applyNumberFormat="1" applyFont="1" applyFill="1" applyAlignment="1" applyProtection="1">
      <alignment horizontal="center"/>
      <protection hidden="1"/>
    </xf>
    <xf numFmtId="37" fontId="7" fillId="0" borderId="0" xfId="1" applyNumberFormat="1" applyFont="1" applyFill="1" applyAlignment="1" applyProtection="1">
      <alignment horizontal="center"/>
      <protection hidden="1"/>
    </xf>
    <xf numFmtId="166" fontId="7" fillId="0" borderId="0" xfId="1" applyNumberFormat="1" applyFont="1" applyFill="1" applyProtection="1">
      <protection hidden="1"/>
    </xf>
    <xf numFmtId="165" fontId="7" fillId="0" borderId="0" xfId="2" applyNumberFormat="1" applyFont="1" applyFill="1" applyProtection="1">
      <protection hidden="1"/>
    </xf>
    <xf numFmtId="165" fontId="6" fillId="0" borderId="0" xfId="2" applyNumberFormat="1" applyFont="1" applyFill="1" applyAlignment="1" applyProtection="1">
      <alignment horizontal="center"/>
      <protection hidden="1"/>
    </xf>
    <xf numFmtId="37" fontId="7" fillId="0" borderId="0" xfId="1" applyNumberFormat="1" applyFont="1" applyFill="1" applyAlignment="1" applyProtection="1">
      <alignment horizontal="right"/>
      <protection hidden="1"/>
    </xf>
    <xf numFmtId="37" fontId="6" fillId="0" borderId="0" xfId="1" applyNumberFormat="1" applyFont="1" applyFill="1" applyProtection="1">
      <protection hidden="1"/>
    </xf>
    <xf numFmtId="14" fontId="10" fillId="8" borderId="0" xfId="0" applyNumberFormat="1" applyFont="1" applyFill="1" applyAlignment="1" applyProtection="1">
      <alignment horizontal="center"/>
      <protection hidden="1"/>
    </xf>
    <xf numFmtId="0" fontId="8" fillId="0" borderId="0" xfId="0" applyFont="1" applyAlignment="1" applyProtection="1">
      <alignment horizontal="left"/>
      <protection hidden="1"/>
    </xf>
    <xf numFmtId="0" fontId="7" fillId="0" borderId="0" xfId="1" applyNumberFormat="1" applyFont="1" applyFill="1" applyProtection="1">
      <protection hidden="1"/>
    </xf>
    <xf numFmtId="14" fontId="7" fillId="0" borderId="0" xfId="1" applyNumberFormat="1" applyFont="1" applyFill="1" applyAlignment="1" applyProtection="1">
      <alignment horizontal="center"/>
      <protection hidden="1"/>
    </xf>
    <xf numFmtId="0" fontId="14" fillId="3" borderId="10" xfId="1" applyNumberFormat="1" applyFont="1" applyFill="1" applyBorder="1" applyAlignment="1" applyProtection="1">
      <alignment horizontal="left" wrapText="1"/>
      <protection hidden="1"/>
    </xf>
    <xf numFmtId="0" fontId="14" fillId="3" borderId="10" xfId="0" applyFont="1" applyFill="1" applyBorder="1" applyAlignment="1" applyProtection="1">
      <alignment horizontal="center" wrapText="1"/>
      <protection hidden="1"/>
    </xf>
    <xf numFmtId="0" fontId="14" fillId="3" borderId="10" xfId="0" applyFont="1" applyFill="1" applyBorder="1" applyAlignment="1" applyProtection="1">
      <alignment horizontal="left" wrapText="1"/>
      <protection hidden="1"/>
    </xf>
    <xf numFmtId="0" fontId="14" fillId="3" borderId="10" xfId="1" applyNumberFormat="1" applyFont="1" applyFill="1" applyBorder="1" applyAlignment="1" applyProtection="1">
      <alignment horizontal="center" wrapText="1"/>
      <protection hidden="1"/>
    </xf>
    <xf numFmtId="0" fontId="14" fillId="3" borderId="17" xfId="1" applyNumberFormat="1" applyFont="1" applyFill="1" applyBorder="1" applyAlignment="1" applyProtection="1">
      <alignment horizontal="center" wrapText="1"/>
      <protection hidden="1"/>
    </xf>
    <xf numFmtId="14" fontId="14" fillId="3" borderId="17" xfId="1" applyNumberFormat="1" applyFont="1" applyFill="1" applyBorder="1" applyAlignment="1" applyProtection="1">
      <alignment horizontal="center" wrapText="1"/>
      <protection hidden="1"/>
    </xf>
    <xf numFmtId="3" fontId="14" fillId="3" borderId="17" xfId="1" applyNumberFormat="1" applyFont="1" applyFill="1" applyBorder="1" applyAlignment="1" applyProtection="1">
      <alignment horizontal="center" wrapText="1"/>
      <protection hidden="1"/>
    </xf>
    <xf numFmtId="0" fontId="14" fillId="3" borderId="17" xfId="0" applyFont="1" applyFill="1" applyBorder="1" applyAlignment="1" applyProtection="1">
      <alignment horizontal="center" wrapText="1"/>
      <protection hidden="1"/>
    </xf>
    <xf numFmtId="0" fontId="11" fillId="6" borderId="17" xfId="1" applyNumberFormat="1" applyFont="1" applyFill="1" applyBorder="1" applyAlignment="1" applyProtection="1">
      <alignment horizontal="center" wrapText="1"/>
      <protection hidden="1"/>
    </xf>
    <xf numFmtId="166" fontId="11" fillId="6" borderId="17" xfId="1" applyNumberFormat="1" applyFont="1" applyFill="1" applyBorder="1" applyAlignment="1" applyProtection="1">
      <alignment horizontal="center" wrapText="1"/>
      <protection hidden="1"/>
    </xf>
    <xf numFmtId="165" fontId="11" fillId="6" borderId="17" xfId="2" applyNumberFormat="1" applyFont="1" applyFill="1" applyBorder="1" applyAlignment="1" applyProtection="1">
      <alignment horizontal="center" wrapText="1"/>
      <protection hidden="1"/>
    </xf>
    <xf numFmtId="0" fontId="14" fillId="0" borderId="0" xfId="0" applyFont="1" applyAlignment="1" applyProtection="1">
      <alignment horizontal="center" wrapText="1"/>
      <protection hidden="1"/>
    </xf>
    <xf numFmtId="164" fontId="6" fillId="0" borderId="0" xfId="1" applyFont="1" applyFill="1" applyBorder="1" applyAlignment="1" applyProtection="1">
      <alignment horizontal="right"/>
      <protection hidden="1"/>
    </xf>
    <xf numFmtId="3" fontId="6" fillId="0" borderId="0" xfId="1" applyNumberFormat="1" applyFont="1" applyFill="1" applyBorder="1" applyAlignment="1" applyProtection="1">
      <alignment horizontal="center"/>
      <protection hidden="1"/>
    </xf>
    <xf numFmtId="171" fontId="6" fillId="0" borderId="0" xfId="1" applyNumberFormat="1" applyFont="1" applyFill="1" applyBorder="1" applyAlignment="1" applyProtection="1">
      <alignment horizontal="center"/>
      <protection hidden="1"/>
    </xf>
    <xf numFmtId="164" fontId="6" fillId="0" borderId="0" xfId="1" applyFont="1" applyFill="1" applyAlignment="1" applyProtection="1">
      <alignment horizontal="center"/>
      <protection hidden="1"/>
    </xf>
    <xf numFmtId="14" fontId="6" fillId="0" borderId="0" xfId="1" applyNumberFormat="1" applyFont="1" applyFill="1" applyAlignment="1" applyProtection="1">
      <alignment horizontal="center"/>
      <protection hidden="1"/>
    </xf>
    <xf numFmtId="37" fontId="6" fillId="0" borderId="0" xfId="1" applyNumberFormat="1" applyFont="1" applyFill="1" applyBorder="1" applyAlignment="1" applyProtection="1">
      <alignment horizontal="center"/>
      <protection hidden="1"/>
    </xf>
    <xf numFmtId="166" fontId="6" fillId="0" borderId="0" xfId="1" applyNumberFormat="1" applyFont="1" applyFill="1" applyBorder="1" applyProtection="1">
      <protection hidden="1"/>
    </xf>
    <xf numFmtId="165" fontId="6" fillId="0" borderId="0" xfId="2" applyNumberFormat="1" applyFont="1" applyFill="1" applyBorder="1" applyProtection="1">
      <protection hidden="1"/>
    </xf>
    <xf numFmtId="0" fontId="6" fillId="0" borderId="0" xfId="1" applyNumberFormat="1" applyFont="1" applyFill="1" applyBorder="1" applyProtection="1">
      <protection hidden="1"/>
    </xf>
    <xf numFmtId="14" fontId="6" fillId="0" borderId="0" xfId="1" applyNumberFormat="1" applyFont="1" applyFill="1" applyBorder="1" applyProtection="1">
      <protection hidden="1"/>
    </xf>
    <xf numFmtId="0" fontId="7" fillId="0" borderId="0" xfId="1" applyNumberFormat="1" applyFont="1" applyFill="1" applyBorder="1" applyAlignment="1" applyProtection="1">
      <alignment horizontal="center"/>
      <protection hidden="1"/>
    </xf>
    <xf numFmtId="14" fontId="7" fillId="0" borderId="0" xfId="1" applyNumberFormat="1" applyFont="1" applyFill="1" applyBorder="1" applyAlignment="1" applyProtection="1">
      <alignment horizontal="center"/>
      <protection hidden="1"/>
    </xf>
    <xf numFmtId="0" fontId="7" fillId="0" borderId="0" xfId="2" applyNumberFormat="1" applyFont="1" applyFill="1" applyBorder="1" applyAlignment="1" applyProtection="1">
      <alignment horizontal="left"/>
      <protection hidden="1"/>
    </xf>
    <xf numFmtId="14" fontId="14" fillId="5" borderId="10" xfId="1" applyNumberFormat="1" applyFont="1" applyFill="1" applyBorder="1" applyAlignment="1" applyProtection="1">
      <alignment horizontal="center" wrapText="1"/>
      <protection hidden="1"/>
    </xf>
    <xf numFmtId="14" fontId="14" fillId="3" borderId="31" xfId="0" applyNumberFormat="1" applyFont="1" applyFill="1" applyBorder="1" applyAlignment="1" applyProtection="1">
      <alignment horizontal="center" wrapText="1"/>
      <protection hidden="1"/>
    </xf>
    <xf numFmtId="4" fontId="6" fillId="0" borderId="0" xfId="1" applyNumberFormat="1" applyFont="1" applyFill="1" applyBorder="1" applyAlignment="1" applyProtection="1">
      <alignment horizontal="left"/>
      <protection hidden="1"/>
    </xf>
    <xf numFmtId="14" fontId="6" fillId="0" borderId="0" xfId="0" applyNumberFormat="1" applyFont="1" applyProtection="1">
      <protection hidden="1"/>
    </xf>
    <xf numFmtId="14" fontId="6" fillId="0" borderId="0" xfId="0" applyNumberFormat="1" applyFont="1" applyAlignment="1" applyProtection="1">
      <alignment horizontal="left"/>
      <protection hidden="1"/>
    </xf>
    <xf numFmtId="167" fontId="6" fillId="0" borderId="0" xfId="0" applyNumberFormat="1" applyFont="1" applyAlignment="1" applyProtection="1">
      <alignment horizontal="left"/>
      <protection hidden="1"/>
    </xf>
    <xf numFmtId="0" fontId="11" fillId="7" borderId="0" xfId="3" applyFont="1" applyFill="1" applyAlignment="1" applyProtection="1">
      <alignment vertical="center"/>
      <protection hidden="1"/>
    </xf>
    <xf numFmtId="0" fontId="5" fillId="0" borderId="0" xfId="3" applyFont="1" applyAlignment="1" applyProtection="1">
      <alignment vertical="center"/>
      <protection hidden="1"/>
    </xf>
    <xf numFmtId="164" fontId="6" fillId="0" borderId="0" xfId="1" applyFont="1" applyBorder="1" applyAlignment="1" applyProtection="1">
      <alignment horizontal="center" vertical="center"/>
      <protection hidden="1"/>
    </xf>
    <xf numFmtId="164" fontId="6" fillId="0" borderId="0" xfId="1" applyFont="1" applyBorder="1" applyAlignment="1" applyProtection="1">
      <alignment vertical="center"/>
      <protection hidden="1"/>
    </xf>
    <xf numFmtId="164" fontId="6" fillId="7" borderId="0" xfId="1" applyFont="1" applyFill="1" applyBorder="1" applyAlignment="1" applyProtection="1">
      <alignment vertical="center"/>
      <protection hidden="1"/>
    </xf>
    <xf numFmtId="0" fontId="6" fillId="7" borderId="0" xfId="3" applyFont="1" applyFill="1" applyAlignment="1" applyProtection="1">
      <alignment vertical="center"/>
      <protection hidden="1"/>
    </xf>
    <xf numFmtId="0" fontId="11" fillId="7" borderId="0" xfId="3" applyFont="1" applyFill="1" applyProtection="1">
      <protection hidden="1"/>
    </xf>
    <xf numFmtId="0" fontId="6" fillId="0" borderId="0" xfId="3" applyFont="1" applyProtection="1">
      <protection hidden="1"/>
    </xf>
    <xf numFmtId="164" fontId="6" fillId="0" borderId="0" xfId="1" applyFont="1" applyBorder="1" applyAlignment="1" applyProtection="1">
      <alignment horizontal="center"/>
      <protection hidden="1"/>
    </xf>
    <xf numFmtId="164" fontId="6" fillId="0" borderId="0" xfId="1" applyFont="1" applyBorder="1" applyAlignment="1" applyProtection="1">
      <alignment horizontal="right"/>
      <protection hidden="1"/>
    </xf>
    <xf numFmtId="164" fontId="6" fillId="7" borderId="0" xfId="1" applyFont="1" applyFill="1" applyBorder="1" applyAlignment="1" applyProtection="1">
      <protection hidden="1"/>
    </xf>
    <xf numFmtId="0" fontId="6" fillId="7" borderId="0" xfId="3" applyFont="1" applyFill="1" applyProtection="1">
      <protection hidden="1"/>
    </xf>
    <xf numFmtId="14" fontId="6" fillId="0" borderId="0" xfId="1" applyNumberFormat="1" applyFont="1" applyAlignment="1" applyProtection="1">
      <alignment horizontal="center"/>
      <protection hidden="1"/>
    </xf>
    <xf numFmtId="0" fontId="6" fillId="0" borderId="0" xfId="1" applyNumberFormat="1" applyFont="1" applyBorder="1" applyAlignment="1" applyProtection="1">
      <alignment horizontal="center"/>
      <protection hidden="1"/>
    </xf>
    <xf numFmtId="164" fontId="6" fillId="0" borderId="0" xfId="1" applyFont="1" applyBorder="1" applyAlignment="1" applyProtection="1">
      <protection hidden="1"/>
    </xf>
    <xf numFmtId="0" fontId="16" fillId="7" borderId="0" xfId="3" applyFont="1" applyFill="1" applyAlignment="1" applyProtection="1">
      <alignment vertical="center"/>
      <protection hidden="1"/>
    </xf>
    <xf numFmtId="164" fontId="5" fillId="7" borderId="0" xfId="1" applyFont="1" applyFill="1" applyBorder="1" applyAlignment="1" applyProtection="1">
      <alignment vertical="center"/>
      <protection hidden="1"/>
    </xf>
    <xf numFmtId="0" fontId="5" fillId="7" borderId="0" xfId="3" applyFont="1" applyFill="1" applyAlignment="1" applyProtection="1">
      <alignment vertical="center"/>
      <protection hidden="1"/>
    </xf>
    <xf numFmtId="0" fontId="5" fillId="0" borderId="27" xfId="3" applyFont="1" applyBorder="1" applyProtection="1">
      <protection hidden="1"/>
    </xf>
    <xf numFmtId="0" fontId="6" fillId="0" borderId="26" xfId="1" applyNumberFormat="1" applyFont="1" applyBorder="1" applyAlignment="1" applyProtection="1">
      <alignment horizontal="left"/>
      <protection hidden="1"/>
    </xf>
    <xf numFmtId="164" fontId="6" fillId="0" borderId="26" xfId="1" applyFont="1" applyFill="1" applyBorder="1" applyAlignment="1" applyProtection="1">
      <alignment horizontal="center"/>
      <protection hidden="1"/>
    </xf>
    <xf numFmtId="164" fontId="5" fillId="0" borderId="26" xfId="1" applyFont="1" applyBorder="1" applyAlignment="1" applyProtection="1">
      <protection hidden="1"/>
    </xf>
    <xf numFmtId="164" fontId="6" fillId="0" borderId="28" xfId="1" applyFont="1" applyBorder="1" applyAlignment="1" applyProtection="1">
      <protection hidden="1"/>
    </xf>
    <xf numFmtId="0" fontId="5" fillId="0" borderId="15" xfId="3" applyFont="1" applyBorder="1" applyProtection="1">
      <protection hidden="1"/>
    </xf>
    <xf numFmtId="0" fontId="6" fillId="0" borderId="0" xfId="1" applyNumberFormat="1" applyFont="1" applyBorder="1" applyAlignment="1" applyProtection="1">
      <alignment horizontal="left"/>
      <protection hidden="1"/>
    </xf>
    <xf numFmtId="164" fontId="5" fillId="0" borderId="0" xfId="1" applyFont="1" applyBorder="1" applyAlignment="1" applyProtection="1">
      <protection hidden="1"/>
    </xf>
    <xf numFmtId="164" fontId="6" fillId="0" borderId="13" xfId="1" applyFont="1" applyBorder="1" applyAlignment="1" applyProtection="1">
      <protection hidden="1"/>
    </xf>
    <xf numFmtId="0" fontId="5" fillId="0" borderId="0" xfId="3" applyFont="1" applyAlignment="1" applyProtection="1">
      <alignment horizontal="right" indent="1"/>
      <protection hidden="1"/>
    </xf>
    <xf numFmtId="0" fontId="6" fillId="0" borderId="13" xfId="1" applyNumberFormat="1" applyFont="1" applyBorder="1" applyAlignment="1" applyProtection="1">
      <alignment horizontal="left"/>
      <protection hidden="1"/>
    </xf>
    <xf numFmtId="14" fontId="6" fillId="0" borderId="0" xfId="1" applyNumberFormat="1" applyFont="1" applyBorder="1" applyAlignment="1" applyProtection="1">
      <alignment horizontal="left"/>
      <protection hidden="1"/>
    </xf>
    <xf numFmtId="0" fontId="5" fillId="0" borderId="16" xfId="3" applyFont="1" applyBorder="1" applyProtection="1">
      <protection hidden="1"/>
    </xf>
    <xf numFmtId="0" fontId="6" fillId="0" borderId="12" xfId="1" applyNumberFormat="1" applyFont="1" applyBorder="1" applyAlignment="1" applyProtection="1">
      <alignment horizontal="left"/>
      <protection hidden="1"/>
    </xf>
    <xf numFmtId="164" fontId="6" fillId="0" borderId="12" xfId="1" applyFont="1" applyFill="1" applyBorder="1" applyAlignment="1" applyProtection="1">
      <alignment horizontal="center"/>
      <protection hidden="1"/>
    </xf>
    <xf numFmtId="0" fontId="5" fillId="0" borderId="12" xfId="3" applyFont="1" applyBorder="1" applyAlignment="1" applyProtection="1">
      <alignment horizontal="right" indent="1"/>
      <protection hidden="1"/>
    </xf>
    <xf numFmtId="0" fontId="6" fillId="0" borderId="14" xfId="1" applyNumberFormat="1" applyFont="1" applyBorder="1" applyAlignment="1" applyProtection="1">
      <alignment horizontal="left"/>
      <protection hidden="1"/>
    </xf>
    <xf numFmtId="164" fontId="7" fillId="0" borderId="0" xfId="1" applyFont="1" applyBorder="1" applyAlignment="1" applyProtection="1">
      <protection hidden="1"/>
    </xf>
    <xf numFmtId="166" fontId="6" fillId="0" borderId="0" xfId="1" applyNumberFormat="1" applyFont="1" applyBorder="1" applyAlignment="1" applyProtection="1">
      <alignment horizontal="right"/>
      <protection hidden="1"/>
    </xf>
    <xf numFmtId="0" fontId="16" fillId="4" borderId="0" xfId="3" applyFont="1" applyFill="1" applyAlignment="1" applyProtection="1">
      <alignment vertical="center"/>
      <protection hidden="1"/>
    </xf>
    <xf numFmtId="164" fontId="16" fillId="4" borderId="0" xfId="1" applyFont="1" applyFill="1" applyBorder="1" applyAlignment="1" applyProtection="1">
      <alignment horizontal="center" vertical="center"/>
      <protection hidden="1"/>
    </xf>
    <xf numFmtId="164" fontId="16" fillId="4" borderId="0" xfId="1" applyFont="1" applyFill="1" applyBorder="1" applyAlignment="1" applyProtection="1">
      <alignment horizontal="right" vertical="center"/>
      <protection hidden="1"/>
    </xf>
    <xf numFmtId="164" fontId="16" fillId="7" borderId="0" xfId="1" applyFont="1" applyFill="1" applyBorder="1" applyAlignment="1" applyProtection="1">
      <alignment horizontal="center" vertical="center"/>
      <protection hidden="1"/>
    </xf>
    <xf numFmtId="0" fontId="16" fillId="7" borderId="0" xfId="3" applyFont="1" applyFill="1" applyProtection="1">
      <protection hidden="1"/>
    </xf>
    <xf numFmtId="164" fontId="5" fillId="0" borderId="27" xfId="1" applyFont="1" applyBorder="1" applyAlignment="1" applyProtection="1">
      <protection hidden="1"/>
    </xf>
    <xf numFmtId="0" fontId="5" fillId="0" borderId="26" xfId="3" applyFont="1" applyBorder="1" applyProtection="1">
      <protection hidden="1"/>
    </xf>
    <xf numFmtId="164" fontId="5" fillId="0" borderId="28" xfId="1" applyFont="1" applyBorder="1" applyAlignment="1" applyProtection="1">
      <alignment horizontal="center"/>
      <protection hidden="1"/>
    </xf>
    <xf numFmtId="164" fontId="5" fillId="0" borderId="28" xfId="1" applyFont="1" applyBorder="1" applyAlignment="1" applyProtection="1">
      <protection hidden="1"/>
    </xf>
    <xf numFmtId="164" fontId="5" fillId="7" borderId="0" xfId="1" applyFont="1" applyFill="1" applyBorder="1" applyAlignment="1" applyProtection="1">
      <protection hidden="1"/>
    </xf>
    <xf numFmtId="0" fontId="5" fillId="7" borderId="0" xfId="3" applyFont="1" applyFill="1" applyProtection="1">
      <protection hidden="1"/>
    </xf>
    <xf numFmtId="164" fontId="6" fillId="0" borderId="15" xfId="1" applyFont="1" applyBorder="1" applyAlignment="1" applyProtection="1">
      <alignment horizontal="left"/>
      <protection hidden="1"/>
    </xf>
    <xf numFmtId="0" fontId="5" fillId="0" borderId="0" xfId="3" applyFont="1" applyProtection="1">
      <protection hidden="1"/>
    </xf>
    <xf numFmtId="164" fontId="6" fillId="0" borderId="13" xfId="1" applyFont="1" applyBorder="1" applyAlignment="1" applyProtection="1">
      <alignment horizontal="center"/>
      <protection hidden="1"/>
    </xf>
    <xf numFmtId="164" fontId="6" fillId="0" borderId="0" xfId="1" applyFont="1" applyBorder="1" applyAlignment="1" applyProtection="1">
      <alignment horizontal="left"/>
      <protection hidden="1"/>
    </xf>
    <xf numFmtId="0" fontId="5" fillId="0" borderId="0" xfId="1" applyNumberFormat="1" applyFont="1" applyBorder="1" applyAlignment="1" applyProtection="1">
      <protection hidden="1"/>
    </xf>
    <xf numFmtId="164" fontId="5" fillId="0" borderId="19" xfId="1" applyFont="1" applyBorder="1" applyAlignment="1" applyProtection="1">
      <protection hidden="1"/>
    </xf>
    <xf numFmtId="0" fontId="5" fillId="0" borderId="24" xfId="3" applyFont="1" applyBorder="1" applyProtection="1">
      <protection hidden="1"/>
    </xf>
    <xf numFmtId="164" fontId="5" fillId="0" borderId="21" xfId="1" applyFont="1" applyBorder="1" applyAlignment="1" applyProtection="1">
      <alignment horizontal="center"/>
      <protection hidden="1"/>
    </xf>
    <xf numFmtId="164" fontId="5" fillId="0" borderId="24" xfId="1" applyFont="1" applyBorder="1" applyAlignment="1" applyProtection="1">
      <protection hidden="1"/>
    </xf>
    <xf numFmtId="164" fontId="5" fillId="0" borderId="21" xfId="1" applyFont="1" applyBorder="1" applyAlignment="1" applyProtection="1">
      <protection hidden="1"/>
    </xf>
    <xf numFmtId="164" fontId="6" fillId="0" borderId="26" xfId="1" applyFont="1" applyBorder="1" applyAlignment="1" applyProtection="1">
      <alignment horizontal="center"/>
      <protection hidden="1"/>
    </xf>
    <xf numFmtId="164" fontId="5" fillId="0" borderId="30" xfId="1" applyFont="1" applyBorder="1" applyAlignment="1" applyProtection="1">
      <alignment horizontal="center"/>
      <protection hidden="1"/>
    </xf>
    <xf numFmtId="164" fontId="5" fillId="0" borderId="30" xfId="1" applyFont="1" applyBorder="1" applyAlignment="1" applyProtection="1">
      <protection hidden="1"/>
    </xf>
    <xf numFmtId="0" fontId="6" fillId="0" borderId="0" xfId="3" applyFont="1" applyAlignment="1" applyProtection="1">
      <alignment horizontal="right" indent="1"/>
      <protection hidden="1"/>
    </xf>
    <xf numFmtId="0" fontId="6" fillId="0" borderId="0" xfId="1" applyNumberFormat="1" applyFont="1" applyBorder="1" applyAlignment="1" applyProtection="1">
      <alignment horizontal="right" indent="1"/>
      <protection hidden="1"/>
    </xf>
    <xf numFmtId="0" fontId="6" fillId="0" borderId="0" xfId="3" applyFont="1" applyAlignment="1" applyProtection="1">
      <alignment horizontal="left"/>
      <protection hidden="1"/>
    </xf>
    <xf numFmtId="164" fontId="6" fillId="0" borderId="0" xfId="1" applyFont="1" applyFill="1" applyAlignment="1" applyProtection="1">
      <alignment horizontal="left"/>
      <protection hidden="1"/>
    </xf>
    <xf numFmtId="164" fontId="6" fillId="0" borderId="0" xfId="1" applyFont="1" applyFill="1" applyAlignment="1" applyProtection="1">
      <protection hidden="1"/>
    </xf>
    <xf numFmtId="164" fontId="6" fillId="7" borderId="0" xfId="1" applyFont="1" applyFill="1" applyAlignment="1" applyProtection="1">
      <protection hidden="1"/>
    </xf>
    <xf numFmtId="164" fontId="6" fillId="7" borderId="0" xfId="1" applyFont="1" applyFill="1" applyAlignment="1" applyProtection="1">
      <alignment horizontal="center"/>
      <protection hidden="1"/>
    </xf>
    <xf numFmtId="164" fontId="11" fillId="0" borderId="0" xfId="1" applyFont="1" applyFill="1" applyBorder="1" applyAlignment="1" applyProtection="1">
      <alignment horizontal="center"/>
      <protection hidden="1"/>
    </xf>
    <xf numFmtId="0" fontId="11" fillId="4" borderId="10" xfId="1" applyNumberFormat="1" applyFont="1" applyFill="1" applyBorder="1" applyAlignment="1" applyProtection="1">
      <alignment horizontal="center"/>
      <protection hidden="1"/>
    </xf>
    <xf numFmtId="168" fontId="7" fillId="0" borderId="0" xfId="0" applyNumberFormat="1" applyFont="1" applyAlignment="1" applyProtection="1">
      <alignment horizontal="left"/>
      <protection hidden="1"/>
    </xf>
    <xf numFmtId="168" fontId="5" fillId="0" borderId="0" xfId="0" applyNumberFormat="1" applyFont="1" applyAlignment="1" applyProtection="1">
      <alignment horizontal="left"/>
      <protection hidden="1"/>
    </xf>
    <xf numFmtId="164" fontId="7" fillId="0" borderId="0" xfId="1" applyFont="1" applyFill="1" applyBorder="1" applyAlignment="1" applyProtection="1">
      <alignment horizontal="left" indent="1"/>
      <protection hidden="1"/>
    </xf>
    <xf numFmtId="164" fontId="7" fillId="0" borderId="0" xfId="1" applyFont="1" applyFill="1" applyBorder="1" applyAlignment="1" applyProtection="1">
      <alignment horizontal="left"/>
      <protection hidden="1"/>
    </xf>
    <xf numFmtId="164" fontId="7" fillId="0" borderId="0" xfId="1" applyFont="1" applyFill="1" applyBorder="1" applyProtection="1">
      <protection hidden="1"/>
    </xf>
    <xf numFmtId="0" fontId="17" fillId="0" borderId="0" xfId="0" applyFont="1" applyAlignment="1" applyProtection="1">
      <alignment horizontal="center"/>
      <protection hidden="1"/>
    </xf>
    <xf numFmtId="0" fontId="17" fillId="0" borderId="0" xfId="1" applyNumberFormat="1" applyFont="1" applyFill="1" applyBorder="1" applyAlignment="1" applyProtection="1">
      <alignment horizontal="center"/>
      <protection hidden="1"/>
    </xf>
    <xf numFmtId="0" fontId="17" fillId="0" borderId="0" xfId="1" applyNumberFormat="1" applyFont="1" applyFill="1" applyBorder="1" applyAlignment="1" applyProtection="1">
      <alignment horizontal="center" wrapText="1"/>
      <protection hidden="1"/>
    </xf>
    <xf numFmtId="0" fontId="17" fillId="5" borderId="10" xfId="1" applyNumberFormat="1" applyFont="1" applyFill="1" applyBorder="1" applyAlignment="1" applyProtection="1">
      <alignment horizontal="center"/>
      <protection hidden="1"/>
    </xf>
    <xf numFmtId="0" fontId="15" fillId="3" borderId="14" xfId="0" applyFont="1" applyFill="1" applyBorder="1" applyAlignment="1" applyProtection="1">
      <alignment horizontal="left" vertical="center" wrapText="1"/>
      <protection hidden="1"/>
    </xf>
    <xf numFmtId="0" fontId="16" fillId="6" borderId="17" xfId="1" applyNumberFormat="1" applyFont="1" applyFill="1" applyBorder="1" applyAlignment="1" applyProtection="1">
      <alignment horizontal="center" vertical="center" wrapText="1"/>
      <protection hidden="1"/>
    </xf>
    <xf numFmtId="0" fontId="15" fillId="3" borderId="17"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168" fontId="6" fillId="0" borderId="0" xfId="0" applyNumberFormat="1" applyFont="1" applyAlignment="1" applyProtection="1">
      <alignment horizontal="left"/>
      <protection hidden="1"/>
    </xf>
    <xf numFmtId="168" fontId="6" fillId="0" borderId="0" xfId="0" applyNumberFormat="1" applyFont="1" applyProtection="1">
      <protection hidden="1"/>
    </xf>
    <xf numFmtId="14" fontId="11" fillId="0" borderId="0" xfId="1" applyNumberFormat="1" applyFont="1" applyFill="1" applyAlignment="1" applyProtection="1">
      <alignment horizontal="left" indent="1"/>
      <protection hidden="1"/>
    </xf>
    <xf numFmtId="0" fontId="11" fillId="0" borderId="0" xfId="1" applyNumberFormat="1" applyFont="1" applyFill="1" applyAlignment="1" applyProtection="1">
      <alignment horizontal="center"/>
      <protection hidden="1"/>
    </xf>
    <xf numFmtId="164" fontId="8" fillId="0" borderId="0" xfId="1" applyFont="1" applyFill="1" applyAlignment="1" applyProtection="1">
      <protection hidden="1"/>
    </xf>
    <xf numFmtId="170" fontId="8" fillId="0" borderId="0" xfId="0" applyNumberFormat="1" applyFont="1" applyProtection="1">
      <protection hidden="1"/>
    </xf>
    <xf numFmtId="170" fontId="7" fillId="0" borderId="0" xfId="1" applyNumberFormat="1" applyFont="1" applyFill="1" applyAlignment="1" applyProtection="1">
      <alignment horizontal="center"/>
      <protection hidden="1"/>
    </xf>
    <xf numFmtId="170" fontId="7" fillId="0" borderId="0" xfId="0" applyNumberFormat="1" applyFont="1" applyProtection="1">
      <protection hidden="1"/>
    </xf>
    <xf numFmtId="170" fontId="7" fillId="0" borderId="0" xfId="1" applyNumberFormat="1" applyFont="1" applyFill="1" applyProtection="1">
      <protection hidden="1"/>
    </xf>
    <xf numFmtId="0" fontId="15" fillId="3" borderId="10" xfId="0" applyFont="1" applyFill="1" applyBorder="1" applyAlignment="1" applyProtection="1">
      <alignment horizontal="left" vertical="center" wrapText="1"/>
      <protection hidden="1"/>
    </xf>
    <xf numFmtId="0" fontId="15" fillId="3" borderId="10" xfId="1" applyNumberFormat="1" applyFont="1" applyFill="1" applyBorder="1" applyAlignment="1" applyProtection="1">
      <alignment horizontal="center" vertical="center" wrapText="1"/>
      <protection hidden="1"/>
    </xf>
    <xf numFmtId="0" fontId="6" fillId="0" borderId="0" xfId="0" applyFont="1" applyAlignment="1" applyProtection="1">
      <alignment vertical="center" wrapText="1"/>
      <protection hidden="1"/>
    </xf>
    <xf numFmtId="0" fontId="6" fillId="0" borderId="0" xfId="1" applyNumberFormat="1" applyFont="1" applyFill="1" applyAlignment="1" applyProtection="1">
      <alignment vertical="center" wrapText="1"/>
      <protection hidden="1"/>
    </xf>
    <xf numFmtId="164" fontId="6" fillId="0" borderId="0" xfId="0" applyNumberFormat="1" applyFont="1" applyProtection="1">
      <protection hidden="1"/>
    </xf>
    <xf numFmtId="0" fontId="6" fillId="0" borderId="0" xfId="1" applyNumberFormat="1" applyFont="1" applyFill="1" applyAlignment="1" applyProtection="1">
      <alignment horizontal="left"/>
      <protection hidden="1"/>
    </xf>
    <xf numFmtId="0" fontId="8" fillId="0" borderId="0" xfId="1" applyNumberFormat="1" applyFont="1" applyFill="1" applyAlignment="1" applyProtection="1">
      <alignment horizontal="center"/>
      <protection hidden="1"/>
    </xf>
    <xf numFmtId="0" fontId="15" fillId="3" borderId="10" xfId="0" applyFont="1" applyFill="1" applyBorder="1" applyAlignment="1" applyProtection="1">
      <alignment horizontal="center" vertical="center" wrapText="1"/>
      <protection hidden="1"/>
    </xf>
    <xf numFmtId="0" fontId="9" fillId="0" borderId="0" xfId="0" applyFont="1" applyAlignment="1" applyProtection="1">
      <alignment horizontal="left"/>
      <protection hidden="1"/>
    </xf>
    <xf numFmtId="14" fontId="9" fillId="0" borderId="0" xfId="0" applyNumberFormat="1" applyFont="1" applyAlignment="1" applyProtection="1">
      <alignment horizontal="left"/>
      <protection hidden="1"/>
    </xf>
    <xf numFmtId="0" fontId="9" fillId="0" borderId="0" xfId="3" applyFont="1" applyAlignment="1" applyProtection="1">
      <alignment vertical="center"/>
      <protection hidden="1"/>
    </xf>
    <xf numFmtId="0" fontId="9" fillId="0" borderId="0" xfId="3" applyFont="1" applyAlignment="1" applyProtection="1">
      <alignment horizontal="right" vertical="center"/>
      <protection hidden="1"/>
    </xf>
    <xf numFmtId="0" fontId="18" fillId="0" borderId="0" xfId="0" applyFont="1" applyAlignment="1" applyProtection="1">
      <alignment horizontal="left" vertical="center" wrapText="1"/>
      <protection hidden="1"/>
    </xf>
    <xf numFmtId="0" fontId="1" fillId="0" borderId="0" xfId="0" applyFont="1" applyProtection="1">
      <protection hidden="1"/>
    </xf>
    <xf numFmtId="0" fontId="19" fillId="0" borderId="0" xfId="0" applyFont="1" applyAlignment="1" applyProtection="1">
      <alignment horizontal="left" wrapText="1"/>
      <protection hidden="1"/>
    </xf>
    <xf numFmtId="0" fontId="20" fillId="0" borderId="0" xfId="6" applyFont="1" applyAlignment="1" applyProtection="1">
      <alignment horizontal="left" wrapText="1"/>
      <protection hidden="1"/>
    </xf>
    <xf numFmtId="0" fontId="3" fillId="0" borderId="0" xfId="6" applyAlignment="1" applyProtection="1">
      <alignment horizontal="justify" vertical="center" wrapText="1"/>
      <protection hidden="1"/>
    </xf>
    <xf numFmtId="0" fontId="1" fillId="0" borderId="0" xfId="0" applyFont="1" applyAlignment="1" applyProtection="1">
      <alignment horizontal="justify" vertical="center" wrapText="1"/>
      <protection hidden="1"/>
    </xf>
    <xf numFmtId="0" fontId="19" fillId="0" borderId="0" xfId="0" applyFont="1" applyAlignment="1" applyProtection="1">
      <alignment horizontal="justify" wrapText="1"/>
      <protection hidden="1"/>
    </xf>
    <xf numFmtId="0" fontId="19" fillId="0" borderId="0" xfId="0" applyFont="1" applyAlignment="1" applyProtection="1">
      <alignment horizontal="justify" vertical="center" wrapText="1"/>
      <protection hidden="1"/>
    </xf>
    <xf numFmtId="0" fontId="21" fillId="0" borderId="0" xfId="0" applyFont="1" applyAlignment="1" applyProtection="1">
      <alignment horizontal="justify" wrapText="1"/>
      <protection hidden="1"/>
    </xf>
    <xf numFmtId="0" fontId="19" fillId="0" borderId="0" xfId="0" applyFont="1" applyProtection="1">
      <protection hidden="1"/>
    </xf>
    <xf numFmtId="0" fontId="1" fillId="0" borderId="0" xfId="0" applyFont="1" applyAlignment="1" applyProtection="1">
      <alignment horizontal="justify" wrapText="1"/>
      <protection hidden="1"/>
    </xf>
    <xf numFmtId="0" fontId="22" fillId="0" borderId="0" xfId="0" applyFont="1" applyAlignment="1" applyProtection="1">
      <alignment horizontal="justify" wrapText="1"/>
      <protection hidden="1"/>
    </xf>
    <xf numFmtId="14" fontId="14" fillId="5" borderId="10" xfId="0" applyNumberFormat="1" applyFont="1" applyFill="1" applyBorder="1" applyAlignment="1" applyProtection="1">
      <alignment horizontal="center" wrapText="1"/>
      <protection hidden="1"/>
    </xf>
    <xf numFmtId="14" fontId="14" fillId="3" borderId="10" xfId="0" applyNumberFormat="1" applyFont="1" applyFill="1" applyBorder="1" applyAlignment="1" applyProtection="1">
      <alignment horizontal="center" wrapText="1"/>
      <protection hidden="1"/>
    </xf>
    <xf numFmtId="14" fontId="14" fillId="5" borderId="10" xfId="0" applyNumberFormat="1" applyFont="1" applyFill="1" applyBorder="1" applyAlignment="1" applyProtection="1">
      <alignment horizontal="left" wrapText="1"/>
      <protection hidden="1"/>
    </xf>
    <xf numFmtId="0" fontId="6" fillId="3" borderId="10" xfId="0" applyFont="1" applyFill="1" applyBorder="1" applyAlignment="1" applyProtection="1">
      <alignment horizontal="left"/>
      <protection hidden="1"/>
    </xf>
    <xf numFmtId="0" fontId="6" fillId="5" borderId="23" xfId="0" applyFont="1" applyFill="1" applyBorder="1" applyProtection="1">
      <protection hidden="1"/>
    </xf>
    <xf numFmtId="0" fontId="6" fillId="5" borderId="24" xfId="0" applyFont="1" applyFill="1" applyBorder="1" applyProtection="1">
      <protection hidden="1"/>
    </xf>
    <xf numFmtId="0" fontId="6" fillId="5" borderId="29" xfId="0" applyFont="1" applyFill="1" applyBorder="1" applyProtection="1">
      <protection hidden="1"/>
    </xf>
    <xf numFmtId="0" fontId="6" fillId="3" borderId="19" xfId="0" applyFont="1" applyFill="1" applyBorder="1" applyAlignment="1" applyProtection="1">
      <alignment horizontal="left"/>
      <protection hidden="1"/>
    </xf>
    <xf numFmtId="0" fontId="6" fillId="3" borderId="20" xfId="0" applyFont="1" applyFill="1" applyBorder="1" applyAlignment="1" applyProtection="1">
      <alignment horizontal="left"/>
      <protection hidden="1"/>
    </xf>
    <xf numFmtId="0" fontId="6" fillId="3" borderId="21" xfId="0" applyFont="1" applyFill="1" applyBorder="1" applyAlignment="1" applyProtection="1">
      <alignment horizontal="left"/>
      <protection hidden="1"/>
    </xf>
    <xf numFmtId="0" fontId="6" fillId="3" borderId="24" xfId="0" applyFont="1" applyFill="1" applyBorder="1" applyAlignment="1" applyProtection="1">
      <alignment horizontal="left"/>
      <protection hidden="1"/>
    </xf>
    <xf numFmtId="0" fontId="6" fillId="5" borderId="27" xfId="1" applyNumberFormat="1" applyFont="1" applyFill="1" applyBorder="1" applyAlignment="1" applyProtection="1">
      <alignment horizontal="left"/>
      <protection hidden="1"/>
    </xf>
    <xf numFmtId="0" fontId="6" fillId="5" borderId="26" xfId="1" applyNumberFormat="1" applyFont="1" applyFill="1" applyBorder="1" applyAlignment="1" applyProtection="1">
      <alignment horizontal="left"/>
      <protection hidden="1"/>
    </xf>
    <xf numFmtId="0" fontId="6" fillId="5" borderId="28" xfId="1" applyNumberFormat="1" applyFont="1" applyFill="1" applyBorder="1" applyAlignment="1" applyProtection="1">
      <alignment horizontal="left"/>
      <protection hidden="1"/>
    </xf>
    <xf numFmtId="0" fontId="12" fillId="4" borderId="3" xfId="0" applyFont="1" applyFill="1" applyBorder="1" applyAlignment="1" applyProtection="1">
      <alignment horizontal="left" vertical="center" wrapText="1"/>
      <protection hidden="1"/>
    </xf>
    <xf numFmtId="0" fontId="12" fillId="4" borderId="4" xfId="0" applyFont="1" applyFill="1" applyBorder="1" applyAlignment="1" applyProtection="1">
      <alignment horizontal="left" vertical="center" wrapText="1"/>
      <protection hidden="1"/>
    </xf>
    <xf numFmtId="0" fontId="6" fillId="5" borderId="25" xfId="0" applyFont="1" applyFill="1" applyBorder="1" applyProtection="1">
      <protection hidden="1"/>
    </xf>
    <xf numFmtId="0" fontId="6" fillId="5" borderId="19" xfId="1" applyNumberFormat="1" applyFont="1" applyFill="1" applyBorder="1" applyAlignment="1" applyProtection="1">
      <alignment horizontal="left"/>
      <protection hidden="1"/>
    </xf>
    <xf numFmtId="0" fontId="6" fillId="5" borderId="24" xfId="1" applyNumberFormat="1" applyFont="1" applyFill="1" applyBorder="1" applyAlignment="1" applyProtection="1">
      <alignment horizontal="left"/>
      <protection hidden="1"/>
    </xf>
    <xf numFmtId="0" fontId="6" fillId="5" borderId="21" xfId="1" applyNumberFormat="1" applyFont="1" applyFill="1" applyBorder="1" applyAlignment="1" applyProtection="1">
      <alignment horizontal="left"/>
      <protection hidden="1"/>
    </xf>
    <xf numFmtId="0" fontId="6" fillId="5" borderId="19" xfId="1" quotePrefix="1" applyNumberFormat="1" applyFont="1" applyFill="1" applyBorder="1" applyAlignment="1" applyProtection="1">
      <alignment horizontal="left"/>
      <protection hidden="1"/>
    </xf>
    <xf numFmtId="0" fontId="12" fillId="4" borderId="2" xfId="0" applyFont="1" applyFill="1" applyBorder="1" applyAlignment="1" applyProtection="1">
      <alignment horizontal="left" vertical="center" wrapText="1"/>
      <protection hidden="1"/>
    </xf>
    <xf numFmtId="0" fontId="7" fillId="0" borderId="23" xfId="0" applyFont="1" applyBorder="1" applyProtection="1">
      <protection hidden="1"/>
    </xf>
    <xf numFmtId="0" fontId="7" fillId="0" borderId="24" xfId="0" applyFont="1" applyBorder="1" applyProtection="1">
      <protection hidden="1"/>
    </xf>
    <xf numFmtId="0" fontId="7" fillId="0" borderId="29" xfId="0" applyFont="1" applyBorder="1" applyProtection="1">
      <protection hidden="1"/>
    </xf>
    <xf numFmtId="0" fontId="13" fillId="4" borderId="3" xfId="0" applyFont="1" applyFill="1" applyBorder="1" applyAlignment="1" applyProtection="1">
      <alignment horizontal="left"/>
      <protection hidden="1"/>
    </xf>
    <xf numFmtId="0" fontId="13" fillId="4" borderId="4" xfId="0" applyFont="1" applyFill="1" applyBorder="1" applyAlignment="1" applyProtection="1">
      <alignment horizontal="left"/>
      <protection hidden="1"/>
    </xf>
    <xf numFmtId="0" fontId="13" fillId="4" borderId="22" xfId="0" applyFont="1" applyFill="1" applyBorder="1" applyAlignment="1" applyProtection="1">
      <alignment horizontal="left"/>
      <protection hidden="1"/>
    </xf>
    <xf numFmtId="0" fontId="7" fillId="0" borderId="25" xfId="0" applyFont="1" applyBorder="1" applyProtection="1">
      <protection hidden="1"/>
    </xf>
    <xf numFmtId="0" fontId="16" fillId="4" borderId="19" xfId="3" applyFont="1" applyFill="1" applyBorder="1" applyAlignment="1" applyProtection="1">
      <alignment vertical="center"/>
      <protection hidden="1"/>
    </xf>
    <xf numFmtId="0" fontId="16" fillId="4" borderId="24" xfId="3" applyFont="1" applyFill="1" applyBorder="1" applyAlignment="1" applyProtection="1">
      <alignment vertical="center"/>
      <protection hidden="1"/>
    </xf>
    <xf numFmtId="0" fontId="16" fillId="4" borderId="21" xfId="3" applyFont="1" applyFill="1" applyBorder="1" applyAlignment="1" applyProtection="1">
      <alignment vertical="center"/>
      <protection hidden="1"/>
    </xf>
    <xf numFmtId="14" fontId="6" fillId="0" borderId="0" xfId="1" applyNumberFormat="1" applyFont="1" applyBorder="1" applyAlignment="1" applyProtection="1">
      <alignment horizontal="left"/>
      <protection hidden="1"/>
    </xf>
    <xf numFmtId="164" fontId="11" fillId="4" borderId="19" xfId="1" applyFont="1" applyFill="1" applyBorder="1" applyAlignment="1" applyProtection="1">
      <alignment horizontal="center"/>
      <protection hidden="1"/>
    </xf>
    <xf numFmtId="164" fontId="11" fillId="4" borderId="21" xfId="1" applyFont="1" applyFill="1" applyBorder="1" applyAlignment="1" applyProtection="1">
      <alignment horizontal="center"/>
      <protection hidden="1"/>
    </xf>
    <xf numFmtId="14" fontId="6" fillId="5" borderId="19" xfId="1" applyNumberFormat="1" applyFont="1" applyFill="1" applyBorder="1" applyAlignment="1" applyProtection="1">
      <alignment horizontal="center"/>
      <protection hidden="1"/>
    </xf>
    <xf numFmtId="14" fontId="6" fillId="5" borderId="21" xfId="1" applyNumberFormat="1" applyFont="1" applyFill="1" applyBorder="1" applyAlignment="1" applyProtection="1">
      <alignment horizontal="center"/>
      <protection hidden="1"/>
    </xf>
  </cellXfs>
  <cellStyles count="7">
    <cellStyle name="Comma" xfId="1" builtinId="3"/>
    <cellStyle name="Comma 2" xfId="4" xr:uid="{00000000-0005-0000-0000-000001000000}"/>
    <cellStyle name="Hyperlink" xfId="6" builtinId="8"/>
    <cellStyle name="Normal" xfId="0" builtinId="0" customBuiltin="1"/>
    <cellStyle name="Normal 2" xfId="3" xr:uid="{00000000-0005-0000-0000-000004000000}"/>
    <cellStyle name="Percent" xfId="2" builtinId="5"/>
    <cellStyle name="Percent 2" xfId="5" xr:uid="{00000000-0005-0000-0000-000006000000}"/>
  </cellStyles>
  <dxfs count="277">
    <dxf>
      <font>
        <color theme="0"/>
      </font>
    </dxf>
    <dxf>
      <font>
        <color theme="0"/>
      </font>
    </dxf>
    <dxf>
      <fill>
        <patternFill>
          <bgColor rgb="FFFF0000"/>
        </patternFill>
      </fill>
    </dxf>
    <dxf>
      <font>
        <color rgb="FF00B050"/>
      </font>
      <fill>
        <patternFill>
          <bgColor rgb="FF00B050"/>
        </patternFill>
      </fill>
    </dxf>
    <dxf>
      <font>
        <color rgb="FFFF0000"/>
      </font>
      <fill>
        <patternFill>
          <bgColor rgb="FFFF0000"/>
        </patternFill>
      </fill>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auto="1"/>
        </patternFill>
      </fill>
      <alignment horizontal="left"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auto="1"/>
        </patternFill>
      </fill>
      <alignment horizontal="left" vertical="bottom" textRotation="0" wrapText="0" indent="0" justifyLastLine="0" shrinkToFit="0" readingOrder="0"/>
      <protection locked="1" hidden="1"/>
    </dxf>
    <dxf>
      <font>
        <b/>
        <strike val="0"/>
        <outline val="0"/>
        <shadow val="0"/>
        <u val="none"/>
        <vertAlign val="baseline"/>
        <sz val="10"/>
        <color rgb="FF000000"/>
        <name val="Century Gothic"/>
        <family val="2"/>
        <scheme val="minor"/>
      </font>
      <numFmt numFmtId="166" formatCode="_ * #,##0_ ;_ * \-#,##0_ ;_ * &quot;-&quot;??_ ;_ @_ "/>
      <fill>
        <patternFill patternType="none">
          <fgColor rgb="FF000000"/>
          <bgColor auto="1"/>
        </patternFill>
      </fill>
      <protection locked="1" hidden="1"/>
    </dxf>
    <dxf>
      <font>
        <strike val="0"/>
        <outline val="0"/>
        <shadow val="0"/>
        <u val="none"/>
        <vertAlign val="baseline"/>
        <sz val="10"/>
        <name val="Century Gothic"/>
        <family val="2"/>
        <scheme val="minor"/>
      </font>
      <numFmt numFmtId="166" formatCode="_ * #,##0_ ;_ * \-#,##0_ ;_ * &quot;-&quot;??_ ;_ @_ "/>
      <fill>
        <patternFill patternType="none">
          <fgColor rgb="FF000000"/>
          <bgColor auto="1"/>
        </patternFill>
      </fill>
      <protection locked="1" hidden="1"/>
    </dxf>
    <dxf>
      <border>
        <bottom style="thin">
          <color rgb="FF000000"/>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auto="1"/>
        </patternFill>
      </fill>
      <alignment horizontal="left"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auto="1"/>
        </patternFill>
      </fill>
      <alignment horizontal="left" vertical="bottom" textRotation="0" wrapText="0" indent="0" justifyLastLine="0" shrinkToFit="0" readingOrder="0"/>
      <protection locked="1" hidden="1"/>
    </dxf>
    <dxf>
      <font>
        <b/>
        <strike val="0"/>
        <outline val="0"/>
        <shadow val="0"/>
        <u val="none"/>
        <vertAlign val="baseline"/>
        <sz val="10"/>
        <color rgb="FF000000"/>
        <name val="Century Gothic"/>
        <family val="2"/>
        <scheme val="minor"/>
      </font>
      <numFmt numFmtId="166" formatCode="_ * #,##0_ ;_ * \-#,##0_ ;_ * &quot;-&quot;??_ ;_ @_ "/>
      <fill>
        <patternFill patternType="none">
          <fgColor indexed="64"/>
          <bgColor auto="1"/>
        </patternFill>
      </fill>
      <protection locked="1" hidden="1"/>
    </dxf>
    <dxf>
      <font>
        <strike val="0"/>
        <outline val="0"/>
        <shadow val="0"/>
        <u val="none"/>
        <vertAlign val="baseline"/>
        <sz val="10"/>
        <name val="Century Gothic"/>
        <family val="2"/>
        <scheme val="minor"/>
      </font>
      <numFmt numFmtId="166" formatCode="_ * #,##0_ ;_ * \-#,##0_ ;_ * &quot;-&quot;??_ ;_ @_ "/>
      <fill>
        <patternFill patternType="none">
          <fgColor indexed="64"/>
          <bgColor auto="1"/>
        </patternFill>
      </fill>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1"/>
    </dxf>
    <dxf>
      <font>
        <b/>
        <i val="0"/>
        <strike val="0"/>
        <condense val="0"/>
        <extend val="0"/>
        <outline val="0"/>
        <shadow val="0"/>
        <u val="none"/>
        <vertAlign val="baseline"/>
        <sz val="9.5"/>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fill>
        <patternFill patternType="none">
          <fgColor indexed="64"/>
          <bgColor auto="1"/>
        </patternFill>
      </fill>
      <alignment horizontal="center" vertical="bottom" textRotation="0" wrapText="0" indent="0" justifyLastLine="0" shrinkToFit="0" readingOrder="0"/>
      <border diagonalUp="0" diagonalDown="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auto="1"/>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auto="1"/>
        </patternFill>
      </fill>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0"/>
    </dxf>
    <dxf>
      <font>
        <strike val="0"/>
        <outline val="0"/>
        <shadow val="0"/>
        <u val="none"/>
        <vertAlign val="baseline"/>
        <sz val="10"/>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i val="0"/>
        <strike val="0"/>
        <condense val="0"/>
        <extend val="0"/>
        <outline val="0"/>
        <shadow val="0"/>
        <u val="none"/>
        <vertAlign val="baseline"/>
        <sz val="9.5"/>
        <color theme="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Century Gothic"/>
        <family val="2"/>
        <scheme val="minor"/>
      </font>
      <numFmt numFmtId="168" formatCode="mmm\-yyyy"/>
      <fill>
        <patternFill patternType="none">
          <fgColor indexed="64"/>
          <bgColor auto="1"/>
        </patternFill>
      </fill>
      <alignment horizontal="left" vertical="bottom" textRotation="0" wrapText="0" indent="0" justifyLastLine="0" shrinkToFit="0" readingOrder="0"/>
      <protection locked="1" hidden="1"/>
    </dxf>
    <dxf>
      <font>
        <b/>
        <strike val="0"/>
        <outline val="0"/>
        <shadow val="0"/>
        <u val="none"/>
        <vertAlign val="baseline"/>
        <sz val="10"/>
        <color theme="1"/>
        <name val="Century Gothic"/>
        <family val="2"/>
        <scheme val="minor"/>
      </font>
      <numFmt numFmtId="166" formatCode="_ * #,##0_ ;_ * \-#,##0_ ;_ * &quot;-&quot;??_ ;_ @_ "/>
      <fill>
        <patternFill patternType="none">
          <fgColor indexed="64"/>
          <bgColor auto="1"/>
        </patternFill>
      </fill>
      <protection locked="1" hidden="1"/>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entury Gothic"/>
        <family val="2"/>
        <scheme val="minor"/>
      </font>
      <numFmt numFmtId="166" formatCode="_ * #,##0_ ;_ * \-#,##0_ ;_ * &quot;-&quot;??_ ;_ @_ "/>
      <fill>
        <patternFill patternType="none">
          <fgColor indexed="64"/>
          <bgColor auto="1"/>
        </patternFill>
      </fill>
      <protection locked="1" hidden="1"/>
    </dxf>
    <dxf>
      <border>
        <bottom style="thin">
          <color indexed="64"/>
        </bottom>
      </border>
    </dxf>
    <dxf>
      <font>
        <b/>
        <i val="0"/>
        <strike val="0"/>
        <condense val="0"/>
        <extend val="0"/>
        <outline val="0"/>
        <shadow val="0"/>
        <u val="none"/>
        <vertAlign val="baseline"/>
        <sz val="10"/>
        <color theme="1"/>
        <name val="Century Gothic"/>
        <family val="2"/>
        <scheme val="minor"/>
      </font>
      <numFmt numFmtId="0" formatCode="General"/>
      <fill>
        <patternFill patternType="solid">
          <fgColor indexed="64"/>
          <bgColor rgb="FFCCFF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
      <font>
        <strike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4" formatCode="#,##0.00"/>
      <fill>
        <patternFill patternType="none">
          <fgColor indexed="64"/>
          <bgColor indexed="65"/>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left"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numFmt numFmtId="19" formatCode="yyyy/mm/dd"/>
      <alignment horizontal="left" vertical="bottom" textRotation="0" indent="0" justifyLastLine="0" shrinkToFit="0" readingOrder="0"/>
      <protection locked="1" hidden="1"/>
    </dxf>
    <dxf>
      <font>
        <strike val="0"/>
        <outline val="0"/>
        <shadow val="0"/>
        <u val="none"/>
        <vertAlign val="baseline"/>
        <sz val="10"/>
        <color auto="1"/>
        <name val="Century Gothic"/>
        <family val="2"/>
        <scheme val="minor"/>
      </font>
      <numFmt numFmtId="0" formatCode="General"/>
      <protection locked="1" hidden="1"/>
    </dxf>
    <dxf>
      <border>
        <bottom style="thin">
          <color rgb="FF000000"/>
        </bottom>
      </border>
    </dxf>
    <dxf>
      <font>
        <strike val="0"/>
        <outline val="0"/>
        <shadow val="0"/>
        <u val="none"/>
        <vertAlign val="baseline"/>
        <sz val="10"/>
        <color theme="1"/>
        <name val="Century Gothic"/>
        <family val="2"/>
        <scheme val="minor"/>
      </font>
      <numFmt numFmtId="0" formatCode="General"/>
      <fill>
        <patternFill patternType="solid">
          <fgColor indexed="64"/>
          <bgColor rgb="FFFFFF99"/>
        </patternFill>
      </fill>
      <alignment vertical="bottom" textRotation="0" wrapText="1" indent="0" justifyLastLine="0" shrinkToFit="0" readingOrder="0"/>
      <border diagonalUp="0" diagonalDown="0">
        <left style="thin">
          <color indexed="64"/>
        </left>
        <right style="thin">
          <color indexed="64"/>
        </right>
        <top/>
        <bottom/>
      </border>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0.0%"/>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5" formatCode="0.0%"/>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166" formatCode="_ * #,##0_ ;_ * \-#,##0_ ;_ * &quot;-&quot;??_ ;_ @_ "/>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166" formatCode="_ * #,##0_ ;_ * \-#,##0_ ;_ * &quot;-&quot;??_ ;_ @_ "/>
      <fill>
        <patternFill patternType="none">
          <fgColor indexed="64"/>
          <bgColor indexed="65"/>
        </patternFill>
      </fill>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b val="0"/>
        <i val="0"/>
        <strike val="0"/>
        <condense val="0"/>
        <extend val="0"/>
        <outline val="0"/>
        <shadow val="0"/>
        <u val="none"/>
        <vertAlign val="baseline"/>
        <sz val="10"/>
        <color auto="1"/>
        <name val="Century Gothic"/>
        <family val="2"/>
        <scheme val="minor"/>
      </font>
      <numFmt numFmtId="5" formatCode="#,##0;\-#,##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1"/>
    </dxf>
    <dxf>
      <font>
        <strike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3" formatCode="#,##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3" formatCode="#,##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71" formatCode="yyyy/mm"/>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71" formatCode="yyyy/mm"/>
      <fill>
        <patternFill patternType="none">
          <fgColor indexed="64"/>
          <bgColor indexed="65"/>
        </patternFill>
      </fil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3" formatCode="#,##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3" formatCode="#,##0"/>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164" formatCode="_ * #,##0.00_ ;_ * \-#,##0.00_ ;_ * &quot;-&quot;??_ ;_ @_ "/>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left"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0" formatCode="General"/>
      <protection locked="1" hidden="1"/>
    </dxf>
    <dxf>
      <font>
        <strike val="0"/>
        <outline val="0"/>
        <shadow val="0"/>
        <u val="none"/>
        <vertAlign val="baseline"/>
        <sz val="10"/>
        <color auto="1"/>
        <name val="Century Gothic"/>
        <family val="2"/>
        <scheme val="minor"/>
      </font>
      <numFmt numFmtId="0" formatCode="General"/>
      <protection locked="1" hidden="1"/>
    </dxf>
    <dxf>
      <font>
        <strike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b val="0"/>
        <i val="0"/>
        <strike val="0"/>
        <condense val="0"/>
        <extend val="0"/>
        <outline val="0"/>
        <shadow val="0"/>
        <u val="none"/>
        <vertAlign val="baseline"/>
        <sz val="9.5"/>
        <color auto="1"/>
        <name val="Arial"/>
        <family val="2"/>
        <scheme val="none"/>
      </font>
      <numFmt numFmtId="164" formatCode="_ * #,##0.00_ ;_ * \-#,##0.00_ ;_ * &quot;-&quot;??_ ;_ @_ "/>
      <fill>
        <patternFill patternType="none">
          <fgColor indexed="64"/>
          <bgColor indexed="65"/>
        </patternFill>
      </fill>
      <alignment horizontal="center" vertical="bottom" textRotation="0" wrapText="0" indent="0" justifyLastLine="0" shrinkToFit="0" readingOrder="0"/>
      <border diagonalUp="0" diagonalDown="0" outline="0">
        <left/>
        <right/>
        <top/>
        <bottom/>
      </border>
      <protection locked="1" hidden="1"/>
    </dxf>
    <dxf>
      <font>
        <strike val="0"/>
        <outline val="0"/>
        <shadow val="0"/>
        <u val="none"/>
        <vertAlign val="baseline"/>
        <sz val="10"/>
        <color auto="1"/>
        <name val="Century Gothic"/>
        <family val="2"/>
        <scheme val="minor"/>
      </font>
      <numFmt numFmtId="0" formatCode="General"/>
      <alignment horizontal="left" textRotation="0" indent="0" justifyLastLine="0" shrinkToFit="0" readingOrder="0"/>
      <protection locked="1" hidden="1"/>
    </dxf>
    <dxf>
      <font>
        <strike val="0"/>
        <outline val="0"/>
        <shadow val="0"/>
        <u val="none"/>
        <vertAlign val="baseline"/>
        <sz val="10"/>
        <color auto="1"/>
        <name val="Century Gothic"/>
        <family val="2"/>
        <scheme val="minor"/>
      </font>
      <numFmt numFmtId="0" formatCode="General"/>
      <protection locked="1" hidden="1"/>
    </dxf>
    <dxf>
      <font>
        <strike val="0"/>
        <outline val="0"/>
        <shadow val="0"/>
        <u val="none"/>
        <vertAlign val="baseline"/>
        <sz val="10"/>
        <color auto="1"/>
        <name val="Century Gothic"/>
        <family val="2"/>
        <scheme val="minor"/>
      </font>
      <numFmt numFmtId="0" formatCode="General"/>
      <protection locked="1" hidden="1"/>
    </dxf>
    <dxf>
      <border>
        <bottom style="thin">
          <color indexed="64"/>
        </bottom>
      </border>
    </dxf>
    <dxf>
      <font>
        <strike val="0"/>
        <outline val="0"/>
        <shadow val="0"/>
        <u val="none"/>
        <vertAlign val="baseline"/>
        <sz val="10"/>
        <color theme="1"/>
        <name val="Century Gothic"/>
        <family val="2"/>
        <scheme val="minor"/>
      </font>
      <numFmt numFmtId="0" formatCode="General"/>
      <fill>
        <patternFill patternType="solid">
          <fgColor indexed="64"/>
          <bgColor rgb="FFFFFF99"/>
        </patternFill>
      </fill>
      <alignment vertical="bottom" textRotation="0" wrapText="1" indent="0" justifyLastLine="0" shrinkToFit="0" readingOrder="0"/>
      <border diagonalUp="0" diagonalDown="0">
        <left style="thin">
          <color indexed="64"/>
        </left>
        <right style="thin">
          <color indexed="64"/>
        </right>
        <top/>
        <bottom/>
      </border>
      <protection locked="1" hidden="1"/>
    </dxf>
    <dxf>
      <font>
        <strike val="0"/>
        <outline val="0"/>
        <shadow val="0"/>
        <u val="none"/>
        <vertAlign val="baseline"/>
        <sz val="10"/>
        <color auto="1"/>
        <name val="Century Gothic"/>
        <family val="2"/>
        <scheme val="minor"/>
      </font>
      <numFmt numFmtId="0" formatCode="General"/>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numFmt numFmtId="14" formatCode="0.00%"/>
      <protection locked="1" hidden="1"/>
    </dxf>
    <dxf>
      <font>
        <strike val="0"/>
        <outline val="0"/>
        <shadow val="0"/>
        <u val="none"/>
        <vertAlign val="baseline"/>
        <sz val="10"/>
        <color auto="1"/>
        <name val="Century Gothic"/>
        <family val="2"/>
        <scheme val="minor"/>
      </font>
      <numFmt numFmtId="14" formatCode="0.0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4" formatCode="#,##0.00"/>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10"/>
        <color auto="1"/>
        <name val="Century Gothic"/>
        <family val="2"/>
        <scheme val="minor"/>
      </font>
      <numFmt numFmtId="165" formatCode="0.0%"/>
      <alignment horizontal="center" vertical="bottom" textRotation="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numFmt numFmtId="1" formatCode="0"/>
      <protection locked="1" hidden="1"/>
    </dxf>
    <dxf>
      <font>
        <strike val="0"/>
        <outline val="0"/>
        <shadow val="0"/>
        <u val="none"/>
        <vertAlign val="baseline"/>
        <sz val="10"/>
        <color auto="1"/>
        <name val="Century Gothic"/>
        <family val="2"/>
        <scheme val="minor"/>
      </font>
      <numFmt numFmtId="1" formatCode="0"/>
      <protection locked="1" hidden="1"/>
    </dxf>
    <dxf>
      <font>
        <strike val="0"/>
        <outline val="0"/>
        <shadow val="0"/>
        <u val="none"/>
        <vertAlign val="baseline"/>
        <sz val="10"/>
        <color auto="1"/>
        <name val="Century Gothic"/>
        <family val="2"/>
        <scheme val="minor"/>
      </font>
      <numFmt numFmtId="0" formatCode="General"/>
      <protection locked="1" hidden="1"/>
    </dxf>
    <dxf>
      <font>
        <b val="0"/>
        <i val="0"/>
        <strike val="0"/>
        <condense val="0"/>
        <extend val="0"/>
        <outline val="0"/>
        <shadow val="0"/>
        <u val="none"/>
        <vertAlign val="baseline"/>
        <sz val="10"/>
        <color auto="1"/>
        <name val="Century Gothic"/>
        <family val="2"/>
        <scheme val="minor"/>
      </font>
      <numFmt numFmtId="0" formatCode="General"/>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center" vertical="bottom" textRotation="0" wrapText="0" indent="0" justifyLastLine="0" shrinkToFit="0" readingOrder="0"/>
      <protection locked="1" hidden="1"/>
    </dxf>
    <dxf>
      <font>
        <b val="0"/>
        <i val="0"/>
        <strike val="0"/>
        <condense val="0"/>
        <extend val="0"/>
        <outline val="0"/>
        <shadow val="0"/>
        <u val="none"/>
        <vertAlign val="baseline"/>
        <sz val="10"/>
        <color auto="1"/>
        <name val="Century Gothic"/>
        <family val="2"/>
        <scheme val="minor"/>
      </font>
      <numFmt numFmtId="19" formatCode="yyyy/mm/dd"/>
      <fill>
        <patternFill patternType="none">
          <fgColor indexed="64"/>
          <bgColor indexed="65"/>
        </patternFill>
      </fill>
      <alignment horizontal="center" vertical="bottom" textRotation="0" wrapText="0" indent="0" justifyLastLine="0" shrinkToFit="0" readingOrder="0"/>
      <protection locked="1" hidden="1"/>
    </dxf>
    <dxf>
      <font>
        <strike val="0"/>
        <outline val="0"/>
        <shadow val="0"/>
        <u val="none"/>
        <vertAlign val="baseline"/>
        <sz val="10"/>
        <color auto="1"/>
        <name val="Century Gothic"/>
        <family val="2"/>
        <scheme val="minor"/>
      </font>
      <numFmt numFmtId="19" formatCode="yyyy/mm/dd"/>
      <alignment horizontal="center" vertical="bottom" textRotation="0" indent="0" justifyLastLine="0" shrinkToFit="0" readingOrder="0"/>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protection locked="1" hidden="1"/>
    </dxf>
    <dxf>
      <font>
        <strike val="0"/>
        <outline val="0"/>
        <shadow val="0"/>
        <u val="none"/>
        <vertAlign val="baseline"/>
        <sz val="10"/>
        <color auto="1"/>
        <name val="Century Gothic"/>
        <family val="2"/>
        <scheme val="minor"/>
      </font>
      <numFmt numFmtId="0" formatCode="General"/>
      <protection locked="1" hidden="1"/>
    </dxf>
    <dxf>
      <border>
        <bottom style="thin">
          <color indexed="64"/>
        </bottom>
      </border>
    </dxf>
    <dxf>
      <font>
        <strike val="0"/>
        <outline val="0"/>
        <shadow val="0"/>
        <u val="none"/>
        <vertAlign val="baseline"/>
        <sz val="10"/>
        <color theme="1"/>
        <name val="Century Gothic"/>
        <family val="2"/>
        <scheme val="minor"/>
      </font>
      <numFmt numFmtId="0" formatCode="General"/>
      <fill>
        <patternFill patternType="solid">
          <fgColor indexed="64"/>
          <bgColor rgb="FFFFFF99"/>
        </patternFill>
      </fill>
      <alignment vertical="bottom" textRotation="0" wrapText="1" indent="0" justifyLastLine="0" shrinkToFit="0" readingOrder="0"/>
      <border diagonalUp="0" diagonalDown="0">
        <left style="thin">
          <color indexed="64"/>
        </left>
        <right style="thin">
          <color indexed="64"/>
        </right>
        <top/>
        <bottom/>
      </border>
      <protection locked="1" hidden="1"/>
    </dxf>
  </dxfs>
  <tableStyles count="0" defaultTableStyle="TableStyleMedium9" defaultPivotStyle="PivotStyleLight16"/>
  <colors>
    <mruColors>
      <color rgb="FFCCFFFF"/>
      <color rgb="FFFFFF99"/>
      <color rgb="FF008000"/>
      <color rgb="FF99FF99"/>
      <color rgb="FFFF99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excel-skills.com/salary-sheet-in-excel.php"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22860</xdr:colOff>
      <xdr:row>0</xdr:row>
      <xdr:rowOff>22860</xdr:rowOff>
    </xdr:from>
    <xdr:to>
      <xdr:col>15</xdr:col>
      <xdr:colOff>130860</xdr:colOff>
      <xdr:row>21</xdr:row>
      <xdr:rowOff>14010</xdr:rowOff>
    </xdr:to>
    <xdr:grpSp>
      <xdr:nvGrpSpPr>
        <xdr:cNvPr id="4" name="Group 3">
          <a:extLst>
            <a:ext uri="{FF2B5EF4-FFF2-40B4-BE49-F238E27FC236}">
              <a16:creationId xmlns:a16="http://schemas.microsoft.com/office/drawing/2014/main" id="{F3132A94-6CB7-4FA9-85FE-C41DB25FB7C8}"/>
            </a:ext>
          </a:extLst>
        </xdr:cNvPr>
        <xdr:cNvGrpSpPr/>
      </xdr:nvGrpSpPr>
      <xdr:grpSpPr>
        <a:xfrm>
          <a:off x="22860" y="22860"/>
          <a:ext cx="9252000" cy="3671610"/>
          <a:chOff x="17134" y="17145"/>
          <a:chExt cx="9252000" cy="3671610"/>
        </a:xfrm>
      </xdr:grpSpPr>
      <xdr:sp macro="" textlink="" fLocksText="0">
        <xdr:nvSpPr>
          <xdr:cNvPr id="5" name="Rectangle 1">
            <a:extLst>
              <a:ext uri="{FF2B5EF4-FFF2-40B4-BE49-F238E27FC236}">
                <a16:creationId xmlns:a16="http://schemas.microsoft.com/office/drawing/2014/main" id="{500987CC-355B-42F5-92B4-4C5B638DD1BD}"/>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EXCEL-SKILLS.COM</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BASIC MONTHLY SALARY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This template is a simpler version of our comprehensive monthly payroll template for businesses with less than 50 employees and who only require a payroll solution with basic earnings &amp; deductions. Where the monthly payroll template requires users to enter monthly earnings for all 12 months in the tax year, this template automates the inclusion of earnings based on fixed monthly basic salaries, one annual bonus and one annual salary increase. The template is therefore very easy to use while still providing sufficient flexibility to accommodate most international payroll requirements.</a:t>
            </a:r>
          </a:p>
          <a:p>
            <a:pPr marL="1800000" algn="just" rtl="0">
              <a:lnSpc>
                <a:spcPct val="100000"/>
              </a:lnSpc>
              <a:spcBef>
                <a:spcPts val="1200"/>
              </a:spcBef>
              <a:spcAft>
                <a:spcPts val="300"/>
              </a:spcAft>
              <a:defRPr sz="1000"/>
            </a:pPr>
            <a:r>
              <a:rPr lang="en-US" sz="1200" b="1" i="0" u="none" strike="noStrike" baseline="0">
                <a:solidFill>
                  <a:srgbClr val="FFFFFF"/>
                </a:solidFill>
                <a:latin typeface="+mn-lt"/>
                <a:cs typeface="Arial" panose="020B0604020202020204" pitchFamily="34" charset="0"/>
              </a:rPr>
              <a:t>Get the full version of the template to unlock all the formulas!</a:t>
            </a:r>
          </a:p>
          <a:p>
            <a:pPr marL="180000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is only a sample file created to show you the design of the template. Get the full version for a fully unprotected version of the template where you have full access to all areas of the template including all formulas. You will also be able to edit and customize the full version just like any of your own Excel files.</a:t>
            </a:r>
          </a:p>
        </xdr:txBody>
      </xdr:sp>
      <xdr:sp macro="" textlink="" fLocksText="0">
        <xdr:nvSpPr>
          <xdr:cNvPr id="6" name="TextBox 5">
            <a:hlinkClick xmlns:r="http://schemas.openxmlformats.org/officeDocument/2006/relationships" r:id="rId1"/>
            <a:extLst>
              <a:ext uri="{FF2B5EF4-FFF2-40B4-BE49-F238E27FC236}">
                <a16:creationId xmlns:a16="http://schemas.microsoft.com/office/drawing/2014/main" id="{4EEFD41E-3005-4839-97CA-AC3F45733939}"/>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the full version of this template!</a:t>
            </a:r>
            <a:endParaRPr lang="en-ZA" sz="1400" b="1" u="none">
              <a:solidFill>
                <a:schemeClr val="bg1"/>
              </a:solidFill>
              <a:latin typeface="+mn-lt"/>
            </a:endParaRPr>
          </a:p>
        </xdr:txBody>
      </xdr:sp>
      <xdr:sp macro="" textlink="" fLocksText="0">
        <xdr:nvSpPr>
          <xdr:cNvPr id="7" name="TextBox 6">
            <a:extLst>
              <a:ext uri="{FF2B5EF4-FFF2-40B4-BE49-F238E27FC236}">
                <a16:creationId xmlns:a16="http://schemas.microsoft.com/office/drawing/2014/main" id="{CEAC36DD-DCF3-4F6E-9A2F-2400F7E4DEB7}"/>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pic>
        <xdr:nvPicPr>
          <xdr:cNvPr id="8" name="Picture 7">
            <a:extLst>
              <a:ext uri="{FF2B5EF4-FFF2-40B4-BE49-F238E27FC236}">
                <a16:creationId xmlns:a16="http://schemas.microsoft.com/office/drawing/2014/main" id="{0C51E2C3-EF8D-4102-8687-49FC2C3DB9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6220" y="1912620"/>
            <a:ext cx="1524000" cy="1524000"/>
          </a:xfrm>
          <a:prstGeom prst="rect">
            <a:avLst/>
          </a:prstGeom>
        </xdr:spPr>
      </xdr:pic>
    </xdr:grpSp>
    <xdr:clientData fPrintsWithSheet="0"/>
  </xdr:twoCellAnchor>
</xdr:wsDr>
</file>

<file path=xl/drawings/drawing10.xml><?xml version="1.0" encoding="utf-8"?>
<xdr:wsDr xmlns:xdr="http://schemas.openxmlformats.org/drawingml/2006/spreadsheetDrawing" xmlns:a="http://schemas.openxmlformats.org/drawingml/2006/main">
  <xdr:oneCellAnchor>
    <xdr:from>
      <xdr:col>1</xdr:col>
      <xdr:colOff>368968</xdr:colOff>
      <xdr:row>9</xdr:row>
      <xdr:rowOff>39961</xdr:rowOff>
    </xdr:from>
    <xdr:ext cx="6946232" cy="1692982"/>
    <xdr:sp macro="" textlink="">
      <xdr:nvSpPr>
        <xdr:cNvPr id="3" name="Rectangle 17">
          <a:extLst>
            <a:ext uri="{FF2B5EF4-FFF2-40B4-BE49-F238E27FC236}">
              <a16:creationId xmlns:a16="http://schemas.microsoft.com/office/drawing/2014/main" id="{2E642D40-A436-4EF2-8DDE-12D1F70555C5}"/>
            </a:ext>
          </a:extLst>
        </xdr:cNvPr>
        <xdr:cNvSpPr>
          <a:spLocks noChangeArrowheads="1"/>
        </xdr:cNvSpPr>
      </xdr:nvSpPr>
      <xdr:spPr bwMode="auto">
        <a:xfrm>
          <a:off x="1235242" y="1965014"/>
          <a:ext cx="6946232"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summary of payroll data by department. All the calculations are based on the amounts on the Payroll sheet and the sheet requires no user input. The appropriate measurement on which the calculations should be based can be selected from the yellow cell at the top of the sheet. Available measurements include gross pay, income tax, total deductions, net pay, total company contributions, total deductions &amp; company contributions and total cost to company. If you do not use departments, you can safely delete this sheet.</a:t>
          </a:r>
        </a:p>
      </xdr:txBody>
    </xdr:sp>
    <xdr:clientData fLocksWithSheet="0" fPrintsWithSheet="0"/>
  </xdr:oneCellAnchor>
</xdr:wsDr>
</file>

<file path=xl/drawings/drawing2.xml><?xml version="1.0" encoding="utf-8"?>
<xdr:wsDr xmlns:xdr="http://schemas.openxmlformats.org/drawingml/2006/spreadsheetDrawing" xmlns:a="http://schemas.openxmlformats.org/drawingml/2006/main">
  <xdr:oneCellAnchor>
    <xdr:from>
      <xdr:col>1</xdr:col>
      <xdr:colOff>205740</xdr:colOff>
      <xdr:row>4</xdr:row>
      <xdr:rowOff>256200</xdr:rowOff>
    </xdr:from>
    <xdr:ext cx="2781300" cy="1114490"/>
    <xdr:sp macro="" textlink="">
      <xdr:nvSpPr>
        <xdr:cNvPr id="10" name="Rectangle 17">
          <a:extLst>
            <a:ext uri="{FF2B5EF4-FFF2-40B4-BE49-F238E27FC236}">
              <a16:creationId xmlns:a16="http://schemas.microsoft.com/office/drawing/2014/main" id="{8C991844-4BA4-479A-AC8B-505B583D261D}"/>
            </a:ext>
          </a:extLst>
        </xdr:cNvPr>
        <xdr:cNvSpPr>
          <a:spLocks noChangeArrowheads="1"/>
        </xdr:cNvSpPr>
      </xdr:nvSpPr>
      <xdr:spPr bwMode="auto">
        <a:xfrm>
          <a:off x="7734300" y="1002960"/>
          <a:ext cx="2781300" cy="111449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800" b="1" i="0" u="none" strike="noStrike" baseline="0">
              <a:solidFill>
                <a:schemeClr val="accent1">
                  <a:lumMod val="20000"/>
                  <a:lumOff val="80000"/>
                </a:schemeClr>
              </a:solidFill>
              <a:latin typeface="+mn-lt"/>
              <a:cs typeface="Arial"/>
            </a:rPr>
            <a:t>On this sheet:</a:t>
          </a:r>
        </a:p>
        <a:p>
          <a:pPr algn="ctr" rtl="0">
            <a:lnSpc>
              <a:spcPts val="1500"/>
            </a:lnSpc>
            <a:defRPr sz="1000"/>
          </a:pPr>
          <a:r>
            <a:rPr lang="en-US" sz="1050" b="1" i="0" u="none" strike="noStrike" baseline="0">
              <a:solidFill>
                <a:schemeClr val="bg1"/>
              </a:solidFill>
              <a:latin typeface="+mn-lt"/>
              <a:cs typeface="Arial"/>
            </a:rPr>
            <a:t>This sheet includes detailed instructions on setting up and using this template. </a:t>
          </a:r>
        </a:p>
      </xdr:txBody>
    </xdr:sp>
    <xdr:clientData fLocksWithSheet="0" fPrintsWithSheet="0"/>
  </xdr:oneCellAnchor>
</xdr:wsDr>
</file>

<file path=xl/drawings/drawing3.xml><?xml version="1.0" encoding="utf-8"?>
<xdr:wsDr xmlns:xdr="http://schemas.openxmlformats.org/drawingml/2006/spreadsheetDrawing" xmlns:a="http://schemas.openxmlformats.org/drawingml/2006/main">
  <xdr:oneCellAnchor>
    <xdr:from>
      <xdr:col>6</xdr:col>
      <xdr:colOff>88229</xdr:colOff>
      <xdr:row>3</xdr:row>
      <xdr:rowOff>64242</xdr:rowOff>
    </xdr:from>
    <xdr:ext cx="5662866" cy="1500622"/>
    <xdr:sp macro="" textlink="">
      <xdr:nvSpPr>
        <xdr:cNvPr id="11" name="Rectangle 17">
          <a:extLst>
            <a:ext uri="{FF2B5EF4-FFF2-40B4-BE49-F238E27FC236}">
              <a16:creationId xmlns:a16="http://schemas.microsoft.com/office/drawing/2014/main" id="{C6461EBB-F94C-42CF-9F49-4F2C31CC63C2}"/>
            </a:ext>
          </a:extLst>
        </xdr:cNvPr>
        <xdr:cNvSpPr>
          <a:spLocks noChangeArrowheads="1"/>
        </xdr:cNvSpPr>
      </xdr:nvSpPr>
      <xdr:spPr bwMode="auto">
        <a:xfrm>
          <a:off x="6489029" y="665821"/>
          <a:ext cx="5662866"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All the business &amp; payroll settings for the template needs to be included on this sheet. Enter your business details, select your year-end month, enter the tax year and edit the settings for the salary payment date, annual bonus month and salary increase month. Only the cells with yellow cell backgrounds are input cells.</a:t>
          </a:r>
        </a:p>
      </xdr:txBody>
    </xdr:sp>
    <xdr:clientData fLocksWithSheet="0" fPrintsWithSheet="0"/>
  </xdr:oneCellAnchor>
  <xdr:oneCellAnchor>
    <xdr:from>
      <xdr:col>6</xdr:col>
      <xdr:colOff>96250</xdr:colOff>
      <xdr:row>18</xdr:row>
      <xdr:rowOff>56220</xdr:rowOff>
    </xdr:from>
    <xdr:ext cx="6264445" cy="1500622"/>
    <xdr:sp macro="" textlink="">
      <xdr:nvSpPr>
        <xdr:cNvPr id="12" name="Rectangle 17">
          <a:extLst>
            <a:ext uri="{FF2B5EF4-FFF2-40B4-BE49-F238E27FC236}">
              <a16:creationId xmlns:a16="http://schemas.microsoft.com/office/drawing/2014/main" id="{D9E23252-67F6-4BB9-A5B8-AB7AD206E654}"/>
            </a:ext>
          </a:extLst>
        </xdr:cNvPr>
        <xdr:cNvSpPr>
          <a:spLocks noChangeArrowheads="1"/>
        </xdr:cNvSpPr>
      </xdr:nvSpPr>
      <xdr:spPr bwMode="auto">
        <a:xfrm>
          <a:off x="6497050" y="3505273"/>
          <a:ext cx="6264445"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Income tax amounts are automatically calculated based on the two income tax tables and the income tax rebates which are included in the list below the tables. If you only need to use one table, the tax rates in the second table can be set to nil. Each employee on the Emp sheet is linked to the appropriate income tax table and rebate code. Income tax rates usually change on an annual basis and need to be updated after saving a new copy of the template for the next tax year.</a:t>
          </a:r>
        </a:p>
      </xdr:txBody>
    </xdr:sp>
    <xdr:clientData fLocksWithSheet="0" fPrintsWithSheet="0"/>
  </xdr:oneCellAnchor>
  <xdr:oneCellAnchor>
    <xdr:from>
      <xdr:col>3</xdr:col>
      <xdr:colOff>120315</xdr:colOff>
      <xdr:row>48</xdr:row>
      <xdr:rowOff>55930</xdr:rowOff>
    </xdr:from>
    <xdr:ext cx="4588043" cy="923541"/>
    <xdr:sp macro="" textlink="">
      <xdr:nvSpPr>
        <xdr:cNvPr id="13" name="Rectangle 17">
          <a:extLst>
            <a:ext uri="{FF2B5EF4-FFF2-40B4-BE49-F238E27FC236}">
              <a16:creationId xmlns:a16="http://schemas.microsoft.com/office/drawing/2014/main" id="{624AD9C4-BFEE-4C57-AD51-D666AFEFF0E1}"/>
            </a:ext>
          </a:extLst>
        </xdr:cNvPr>
        <xdr:cNvSpPr>
          <a:spLocks noChangeArrowheads="1"/>
        </xdr:cNvSpPr>
      </xdr:nvSpPr>
      <xdr:spPr bwMode="auto">
        <a:xfrm>
          <a:off x="3080083" y="9280141"/>
          <a:ext cx="4588043" cy="92354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Medical tax credit rates need to be entered in this table. If medical tax credits are not applicable in your country, simply enter nil values in column B.</a:t>
          </a:r>
        </a:p>
      </xdr:txBody>
    </xdr:sp>
    <xdr:clientData fLocksWithSheet="0" fPrintsWithSheet="0"/>
  </xdr:oneCellAnchor>
  <xdr:oneCellAnchor>
    <xdr:from>
      <xdr:col>7</xdr:col>
      <xdr:colOff>80210</xdr:colOff>
      <xdr:row>63</xdr:row>
      <xdr:rowOff>64024</xdr:rowOff>
    </xdr:from>
    <xdr:ext cx="6529138" cy="1115901"/>
    <xdr:sp macro="" textlink="">
      <xdr:nvSpPr>
        <xdr:cNvPr id="14" name="Rectangle 17">
          <a:extLst>
            <a:ext uri="{FF2B5EF4-FFF2-40B4-BE49-F238E27FC236}">
              <a16:creationId xmlns:a16="http://schemas.microsoft.com/office/drawing/2014/main" id="{3102051D-07A0-4DF2-8017-C7A27E162127}"/>
            </a:ext>
          </a:extLst>
        </xdr:cNvPr>
        <xdr:cNvSpPr>
          <a:spLocks noChangeArrowheads="1"/>
        </xdr:cNvSpPr>
      </xdr:nvSpPr>
      <xdr:spPr bwMode="auto">
        <a:xfrm>
          <a:off x="7628021" y="12175813"/>
          <a:ext cx="6529138"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Each type of earning which is applicable to your business needs to be added to this list. Enter an earnings code, description, short name, the taxable % and specify whether the earning type is applied on a monthly or annual basis. The default list includes 5 earning types but you can add, edit or remove items based on your requirements.</a:t>
          </a:r>
        </a:p>
      </xdr:txBody>
    </xdr:sp>
    <xdr:clientData fLocksWithSheet="0" fPrintsWithSheet="0"/>
  </xdr:oneCellAnchor>
  <xdr:oneCellAnchor>
    <xdr:from>
      <xdr:col>11</xdr:col>
      <xdr:colOff>72187</xdr:colOff>
      <xdr:row>70</xdr:row>
      <xdr:rowOff>104276</xdr:rowOff>
    </xdr:from>
    <xdr:ext cx="7307179" cy="1500622"/>
    <xdr:sp macro="" textlink="">
      <xdr:nvSpPr>
        <xdr:cNvPr id="15" name="Rectangle 17">
          <a:extLst>
            <a:ext uri="{FF2B5EF4-FFF2-40B4-BE49-F238E27FC236}">
              <a16:creationId xmlns:a16="http://schemas.microsoft.com/office/drawing/2014/main" id="{6852E113-3202-458A-BDC3-60A49820B79C}"/>
            </a:ext>
          </a:extLst>
        </xdr:cNvPr>
        <xdr:cNvSpPr>
          <a:spLocks noChangeArrowheads="1"/>
        </xdr:cNvSpPr>
      </xdr:nvSpPr>
      <xdr:spPr bwMode="auto">
        <a:xfrm>
          <a:off x="12208040" y="13563602"/>
          <a:ext cx="730717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Each type of salary deduction which is applicable to your business needs to be added to this list. Enter the code, description, rate, basis, earnings inclusion basis, earning exclusion codes, earning maximum value, taxable % and an annual tax limit. The default list includes only 4 deductions but you can add, edit or remove items based on your requirements. The rates in this table are applied to all employees but can be overridden by the employee specific rates which are specified on the Emp sheet. All monthly deduction amounts on the Payroll sheet are automatically calculated.</a:t>
          </a:r>
        </a:p>
      </xdr:txBody>
    </xdr:sp>
    <xdr:clientData fLocksWithSheet="0" fPrintsWithSheet="0"/>
  </xdr:oneCellAnchor>
  <xdr:oneCellAnchor>
    <xdr:from>
      <xdr:col>9</xdr:col>
      <xdr:colOff>80208</xdr:colOff>
      <xdr:row>79</xdr:row>
      <xdr:rowOff>64169</xdr:rowOff>
    </xdr:from>
    <xdr:ext cx="7307179" cy="1500622"/>
    <xdr:sp macro="" textlink="">
      <xdr:nvSpPr>
        <xdr:cNvPr id="16" name="Rectangle 17">
          <a:extLst>
            <a:ext uri="{FF2B5EF4-FFF2-40B4-BE49-F238E27FC236}">
              <a16:creationId xmlns:a16="http://schemas.microsoft.com/office/drawing/2014/main" id="{43F03EB1-FE12-48DF-9B14-784B03A20E93}"/>
            </a:ext>
          </a:extLst>
        </xdr:cNvPr>
        <xdr:cNvSpPr>
          <a:spLocks noChangeArrowheads="1"/>
        </xdr:cNvSpPr>
      </xdr:nvSpPr>
      <xdr:spPr bwMode="auto">
        <a:xfrm>
          <a:off x="9922040" y="15256043"/>
          <a:ext cx="730717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Each type of company contribution which is applicable to your business needs to be added to this list. Enter a code, description, rate, basis, earning exclusion basis and an earnings maximum value. Company contributions can be based on gross salaries, fixed values or can be linked to a particular salary deduction code. The default list includes 4 company contributions but you can add, edit or remove items based on your requirements. All the monthly company contributions on the Payroll sheet are automatically calculated.</a:t>
          </a:r>
        </a:p>
      </xdr:txBody>
    </xdr:sp>
    <xdr:clientData fLocksWithSheet="0" fPrintsWithSheet="0"/>
  </xdr:oneCellAnchor>
  <xdr:oneCellAnchor>
    <xdr:from>
      <xdr:col>5</xdr:col>
      <xdr:colOff>88231</xdr:colOff>
      <xdr:row>88</xdr:row>
      <xdr:rowOff>64024</xdr:rowOff>
    </xdr:from>
    <xdr:ext cx="5895476" cy="1115901"/>
    <xdr:sp macro="" textlink="">
      <xdr:nvSpPr>
        <xdr:cNvPr id="17" name="Rectangle 17">
          <a:extLst>
            <a:ext uri="{FF2B5EF4-FFF2-40B4-BE49-F238E27FC236}">
              <a16:creationId xmlns:a16="http://schemas.microsoft.com/office/drawing/2014/main" id="{C5C62656-5927-441A-B866-71AAF619ED8F}"/>
            </a:ext>
          </a:extLst>
        </xdr:cNvPr>
        <xdr:cNvSpPr>
          <a:spLocks noChangeArrowheads="1"/>
        </xdr:cNvSpPr>
      </xdr:nvSpPr>
      <xdr:spPr bwMode="auto">
        <a:xfrm>
          <a:off x="5342020" y="16988445"/>
          <a:ext cx="5895476"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Add all your department codes to this list. The list makes provision for a code, description and cost centre. The default list includes 3 items but you can add, edit or remove items based on your requirements. All the departments which are included here are automatically included on the MonthDept sheet.</a:t>
          </a:r>
        </a:p>
      </xdr:txBody>
    </xdr:sp>
    <xdr:clientData fLocksWithSheet="0" fPrintsWithSheet="0"/>
  </xdr:oneCellAnchor>
  <xdr:oneCellAnchor>
    <xdr:from>
      <xdr:col>4</xdr:col>
      <xdr:colOff>72188</xdr:colOff>
      <xdr:row>144</xdr:row>
      <xdr:rowOff>56292</xdr:rowOff>
    </xdr:from>
    <xdr:ext cx="8005012" cy="1885342"/>
    <xdr:sp macro="" textlink="">
      <xdr:nvSpPr>
        <xdr:cNvPr id="18" name="Rectangle 17">
          <a:extLst>
            <a:ext uri="{FF2B5EF4-FFF2-40B4-BE49-F238E27FC236}">
              <a16:creationId xmlns:a16="http://schemas.microsoft.com/office/drawing/2014/main" id="{F01A3DF7-048D-47FC-9EDB-E944BABFB633}"/>
            </a:ext>
          </a:extLst>
        </xdr:cNvPr>
        <xdr:cNvSpPr>
          <a:spLocks noChangeArrowheads="1"/>
        </xdr:cNvSpPr>
      </xdr:nvSpPr>
      <xdr:spPr bwMode="auto">
        <a:xfrm>
          <a:off x="4178967" y="19948503"/>
          <a:ext cx="8005012"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just" rtl="0">
            <a:lnSpc>
              <a:spcPts val="1500"/>
            </a:lnSpc>
            <a:defRPr sz="1000"/>
          </a:pPr>
          <a:r>
            <a:rPr lang="en-US" sz="1100" b="1" i="0" u="none" strike="noStrike" baseline="0">
              <a:solidFill>
                <a:schemeClr val="bg1"/>
              </a:solidFill>
              <a:latin typeface="+mn-lt"/>
              <a:cs typeface="Arial"/>
            </a:rPr>
            <a:t>This column &amp; row matrix manages the addition of earnings, deductions, company contributions, employees and departments. For example, if you add more than 5 salary deductions to the list on this sheet, you will manually need to include additional columns on some of the other sheets in this template. If you do not complete this step, some of the template calculations may become inaccurate. This matrix has therefore been designed to show users if there are any rows or columns that they need to add to the template. If there are, the appropriate status cell will be highlighted in red. It is therefore important that users ensure that all of the status cells are always green. Note that you only need to refer to this matrix if you increase the number of entries in any of the lists on this sheet or if you have deleted some of the default columns on the other sheets.</a:t>
          </a:r>
        </a:p>
      </xdr:txBody>
    </xdr:sp>
    <xdr:clientData fLocksWithSheet="0" fPrintsWithSheet="0"/>
  </xdr:oneCellAnchor>
</xdr:wsDr>
</file>

<file path=xl/drawings/drawing4.xml><?xml version="1.0" encoding="utf-8"?>
<xdr:wsDr xmlns:xdr="http://schemas.openxmlformats.org/drawingml/2006/spreadsheetDrawing" xmlns:a="http://schemas.openxmlformats.org/drawingml/2006/main">
  <xdr:oneCellAnchor>
    <xdr:from>
      <xdr:col>11</xdr:col>
      <xdr:colOff>72188</xdr:colOff>
      <xdr:row>14</xdr:row>
      <xdr:rowOff>56364</xdr:rowOff>
    </xdr:from>
    <xdr:ext cx="9288380" cy="2077703"/>
    <xdr:sp macro="" textlink="">
      <xdr:nvSpPr>
        <xdr:cNvPr id="3" name="Rectangle 17">
          <a:extLst>
            <a:ext uri="{FF2B5EF4-FFF2-40B4-BE49-F238E27FC236}">
              <a16:creationId xmlns:a16="http://schemas.microsoft.com/office/drawing/2014/main" id="{508C6C3B-6AF9-4078-AF23-533B6102B6BE}"/>
            </a:ext>
          </a:extLst>
        </xdr:cNvPr>
        <xdr:cNvSpPr>
          <a:spLocks noChangeArrowheads="1"/>
        </xdr:cNvSpPr>
      </xdr:nvSpPr>
      <xdr:spPr bwMode="auto">
        <a:xfrm>
          <a:off x="15135725" y="2863732"/>
          <a:ext cx="9288380" cy="2077703"/>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Add a unique employee code for each employee and enter data into all the employee information columns (columns B to K). Each employee needs to be linked to an income tax table and income tax rebate code which is used in the automated income tax calculations. The number of medical aid members is used in the automated medical tax credit calculations. The basic monthly salary, annual bonus and salary increase amounts are used to automate the calculations on the Payroll sheet. The deduction rate columns on this sheet can be used to override the rates on the Setup sheet for a particular employee. There is no limit on the number of employees that can be added to the template but the template has been designed for businesses with 50 or less monthly paid employees and due to the complexity of the calculations, the calculation speed of the template could slow down considerably if more than 50 employees are added.</a:t>
          </a:r>
        </a:p>
      </xdr:txBody>
    </xdr:sp>
    <xdr:clientData fLocksWithSheet="0" fPrintsWithSheet="0"/>
  </xdr:oneCellAnchor>
</xdr:wsDr>
</file>

<file path=xl/drawings/drawing5.xml><?xml version="1.0" encoding="utf-8"?>
<xdr:wsDr xmlns:xdr="http://schemas.openxmlformats.org/drawingml/2006/spreadsheetDrawing" xmlns:a="http://schemas.openxmlformats.org/drawingml/2006/main">
  <xdr:oneCellAnchor>
    <xdr:from>
      <xdr:col>4</xdr:col>
      <xdr:colOff>96254</xdr:colOff>
      <xdr:row>12</xdr:row>
      <xdr:rowOff>40033</xdr:rowOff>
    </xdr:from>
    <xdr:ext cx="7403432" cy="1885342"/>
    <xdr:sp macro="" textlink="">
      <xdr:nvSpPr>
        <xdr:cNvPr id="3" name="Rectangle 17">
          <a:extLst>
            <a:ext uri="{FF2B5EF4-FFF2-40B4-BE49-F238E27FC236}">
              <a16:creationId xmlns:a16="http://schemas.microsoft.com/office/drawing/2014/main" id="{79FBA7EE-4B79-4F67-BD37-417899A9C029}"/>
            </a:ext>
          </a:extLst>
        </xdr:cNvPr>
        <xdr:cNvSpPr>
          <a:spLocks noChangeArrowheads="1"/>
        </xdr:cNvSpPr>
      </xdr:nvSpPr>
      <xdr:spPr bwMode="auto">
        <a:xfrm>
          <a:off x="5277854" y="2446349"/>
          <a:ext cx="7403432" cy="188534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Monthly employee earnings values are included in the payroll calculations based on the monthly basic salaries, annual bonus and salary increase amounts which are specified on the Emp sheet. Monthly salary deductions are calculated based on total monthly earnings values. All the payroll calculations on this sheet are automated. All you need to do is to ensure that there are sufficient rows in the Excel table on this sheet as indicated by the sheet status in cell B4. All earnings amounts are based on the values specified on the Emp sheet and all deductions are calculated based on the default settings on the Setup sheet and the individual employee values on the Emp sheet.</a:t>
          </a:r>
        </a:p>
      </xdr:txBody>
    </xdr:sp>
    <xdr:clientData fLocksWithSheet="0" fPrintsWithSheet="0"/>
  </xdr:oneCellAnchor>
</xdr:wsDr>
</file>

<file path=xl/drawings/drawing6.xml><?xml version="1.0" encoding="utf-8"?>
<xdr:wsDr xmlns:xdr="http://schemas.openxmlformats.org/drawingml/2006/spreadsheetDrawing" xmlns:a="http://schemas.openxmlformats.org/drawingml/2006/main">
  <xdr:oneCellAnchor>
    <xdr:from>
      <xdr:col>0</xdr:col>
      <xdr:colOff>376990</xdr:colOff>
      <xdr:row>9</xdr:row>
      <xdr:rowOff>120097</xdr:rowOff>
    </xdr:from>
    <xdr:ext cx="7226968" cy="1500622"/>
    <xdr:sp macro="" textlink="">
      <xdr:nvSpPr>
        <xdr:cNvPr id="3" name="Rectangle 17">
          <a:extLst>
            <a:ext uri="{FF2B5EF4-FFF2-40B4-BE49-F238E27FC236}">
              <a16:creationId xmlns:a16="http://schemas.microsoft.com/office/drawing/2014/main" id="{6DD8255D-FFFD-43BA-BFC2-3DA66C28C6E2}"/>
            </a:ext>
          </a:extLst>
        </xdr:cNvPr>
        <xdr:cNvSpPr>
          <a:spLocks noChangeArrowheads="1"/>
        </xdr:cNvSpPr>
      </xdr:nvSpPr>
      <xdr:spPr bwMode="auto">
        <a:xfrm>
          <a:off x="376990" y="2061192"/>
          <a:ext cx="7226968"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Monthly payroll values are calculated based on the monthly basic salaries which are specified on the Emp sheet. If you need to add ad hoc values to any month or if you want to override the default earnings or deduction values which are automatically calculated, you can do so by adding the approrpiate items to this sheet. You can override values for a single month or you can set the override end date in order to override values for multiple periods or until the end of the tax year.</a:t>
          </a:r>
        </a:p>
      </xdr:txBody>
    </xdr:sp>
    <xdr:clientData fLocksWithSheet="0" fPrintsWithSheet="0"/>
  </xdr:oneCellAnchor>
</xdr:wsDr>
</file>

<file path=xl/drawings/drawing7.xml><?xml version="1.0" encoding="utf-8"?>
<xdr:wsDr xmlns:xdr="http://schemas.openxmlformats.org/drawingml/2006/spreadsheetDrawing" xmlns:a="http://schemas.openxmlformats.org/drawingml/2006/main">
  <xdr:oneCellAnchor>
    <xdr:from>
      <xdr:col>1</xdr:col>
      <xdr:colOff>344905</xdr:colOff>
      <xdr:row>18</xdr:row>
      <xdr:rowOff>103911</xdr:rowOff>
    </xdr:from>
    <xdr:ext cx="5670884" cy="1115901"/>
    <xdr:sp macro="" textlink="">
      <xdr:nvSpPr>
        <xdr:cNvPr id="3" name="Rectangle 17">
          <a:extLst>
            <a:ext uri="{FF2B5EF4-FFF2-40B4-BE49-F238E27FC236}">
              <a16:creationId xmlns:a16="http://schemas.microsoft.com/office/drawing/2014/main" id="{4B2813C0-82B4-4DC5-802A-DAA89495FB1F}"/>
            </a:ext>
          </a:extLst>
        </xdr:cNvPr>
        <xdr:cNvSpPr>
          <a:spLocks noChangeArrowheads="1"/>
        </xdr:cNvSpPr>
      </xdr:nvSpPr>
      <xdr:spPr bwMode="auto">
        <a:xfrm>
          <a:off x="1074821" y="3625153"/>
          <a:ext cx="5670884" cy="111590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an automated monthly pay slip. All the calculations on this sheet are automated and you only need to select the appropriate pay slip number in cell G3 in order to view the appropriate pay slip.</a:t>
          </a:r>
        </a:p>
      </xdr:txBody>
    </xdr:sp>
    <xdr:clientData fLocksWithSheet="0"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601579</xdr:colOff>
      <xdr:row>17</xdr:row>
      <xdr:rowOff>87943</xdr:rowOff>
    </xdr:from>
    <xdr:ext cx="6609347" cy="1308261"/>
    <xdr:sp macro="" textlink="">
      <xdr:nvSpPr>
        <xdr:cNvPr id="3" name="Rectangle 17">
          <a:extLst>
            <a:ext uri="{FF2B5EF4-FFF2-40B4-BE49-F238E27FC236}">
              <a16:creationId xmlns:a16="http://schemas.microsoft.com/office/drawing/2014/main" id="{BA39D36F-45EB-4CCA-AF39-C248CE847435}"/>
            </a:ext>
          </a:extLst>
        </xdr:cNvPr>
        <xdr:cNvSpPr>
          <a:spLocks noChangeArrowheads="1"/>
        </xdr:cNvSpPr>
      </xdr:nvSpPr>
      <xdr:spPr bwMode="auto">
        <a:xfrm>
          <a:off x="1604211" y="3472827"/>
          <a:ext cx="6609347" cy="1308261"/>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summary of all the monthly payroll amounts which have been calculated on the Payroll sheet. The sheet requires no user input and the data can even be filtered by department or individual employee by selecting the appropriate entries from the yellow cells at the top of the sheet.</a:t>
          </a:r>
        </a:p>
      </xdr:txBody>
    </xdr:sp>
    <xdr:clientData fLocksWithSheet="0" fPrintsWithSheet="0"/>
  </xdr:oneCellAnchor>
</xdr:wsDr>
</file>

<file path=xl/drawings/drawing9.xml><?xml version="1.0" encoding="utf-8"?>
<xdr:wsDr xmlns:xdr="http://schemas.openxmlformats.org/drawingml/2006/spreadsheetDrawing" xmlns:a="http://schemas.openxmlformats.org/drawingml/2006/main">
  <xdr:oneCellAnchor>
    <xdr:from>
      <xdr:col>2</xdr:col>
      <xdr:colOff>160419</xdr:colOff>
      <xdr:row>15</xdr:row>
      <xdr:rowOff>39962</xdr:rowOff>
    </xdr:from>
    <xdr:ext cx="6585285" cy="1692982"/>
    <xdr:sp macro="" textlink="">
      <xdr:nvSpPr>
        <xdr:cNvPr id="3" name="Rectangle 17">
          <a:extLst>
            <a:ext uri="{FF2B5EF4-FFF2-40B4-BE49-F238E27FC236}">
              <a16:creationId xmlns:a16="http://schemas.microsoft.com/office/drawing/2014/main" id="{81F94A9D-04C3-4D2F-898A-DA7A6EEB8087}"/>
            </a:ext>
          </a:extLst>
        </xdr:cNvPr>
        <xdr:cNvSpPr>
          <a:spLocks noChangeArrowheads="1"/>
        </xdr:cNvSpPr>
      </xdr:nvSpPr>
      <xdr:spPr bwMode="auto">
        <a:xfrm>
          <a:off x="2991851" y="3168173"/>
          <a:ext cx="6585285" cy="169298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This sheet contains a monthly summary of payroll data by employee. All the calculations are based on the amounts on the Payroll sheet and the sheet requires no user input. The appropriate measurement on which the calculations should be based can be selected from the yellow cell at the top of the sheet. Available measurements include gross pay, income tax, total deductions, net pay, total company contributions, total deductions &amp; company contributions and total cost to company.</a:t>
          </a:r>
        </a:p>
      </xdr:txBody>
    </xdr:sp>
    <xdr:clientData fLocksWithSheet="0" fPrintsWithSheet="0"/>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mployees" displayName="Employees" ref="A4:V19" totalsRowShown="0" headerRowDxfId="276" dataDxfId="274" headerRowBorderDxfId="275">
  <autoFilter ref="A4:V19" xr:uid="{00000000-0009-0000-0100-000001000000}"/>
  <sortState xmlns:xlrd2="http://schemas.microsoft.com/office/spreadsheetml/2017/richdata2" ref="A5:T19">
    <sortCondition ref="A4:A19"/>
  </sortState>
  <tableColumns count="22">
    <tableColumn id="9" xr3:uid="{00000000-0010-0000-0000-000009000000}" name="Employee Number" dataDxfId="273"/>
    <tableColumn id="1" xr3:uid="{00000000-0010-0000-0000-000001000000}" name="Employee Name" dataDxfId="272"/>
    <tableColumn id="11" xr3:uid="{00000000-0010-0000-0000-00000B000000}" name="Dept" dataDxfId="271"/>
    <tableColumn id="2" xr3:uid="{00000000-0010-0000-0000-000002000000}" name="Date Employed" dataDxfId="270"/>
    <tableColumn id="23" xr3:uid="{00000000-0010-0000-0000-000017000000}" name="1st Payment Date" dataDxfId="269" dataCellStyle="Comma"/>
    <tableColumn id="8" xr3:uid="{00000000-0010-0000-0000-000008000000}" name="Date Terminated" dataDxfId="268" dataCellStyle="Comma"/>
    <tableColumn id="25" xr3:uid="{00000000-0010-0000-0000-000019000000}" name="Pay Period Override" dataDxfId="267" dataCellStyle="Comma"/>
    <tableColumn id="3" xr3:uid="{00000000-0010-0000-0000-000003000000}" name="Job Title" dataDxfId="266"/>
    <tableColumn id="7" xr3:uid="{00000000-0010-0000-0000-000007000000}" name="ID Number" dataDxfId="265"/>
    <tableColumn id="4" xr3:uid="{00000000-0010-0000-0000-000004000000}" name="Income Tax Number" dataDxfId="264"/>
    <tableColumn id="10" xr3:uid="{00000000-0010-0000-0000-00000A000000}" name="Residential Address" dataDxfId="263"/>
    <tableColumn id="20" xr3:uid="{00000000-0010-0000-0000-000014000000}" name="IT Rebate Code" dataDxfId="262" dataCellStyle="Comma"/>
    <tableColumn id="5" xr3:uid="{00000000-0010-0000-0000-000005000000}" name="Income Tax Rate" dataDxfId="261" dataCellStyle="Percent"/>
    <tableColumn id="12" xr3:uid="{00000000-0010-0000-0000-00000C000000}" name="Medical Aid Members" dataDxfId="260" dataCellStyle="Percent"/>
    <tableColumn id="16" xr3:uid="{5F77A3FE-B01E-4306-B71C-6826066D71AC}" name="Basic Monthly Salary" dataDxfId="259" dataCellStyle="Comma"/>
    <tableColumn id="15" xr3:uid="{A499A0E1-249D-45A9-9F02-5423FD4F3EED}" name="Annual Bonus Amount" dataDxfId="258" dataCellStyle="Comma"/>
    <tableColumn id="14" xr3:uid="{AD7676B9-5907-499E-AE61-479F203E0F06}" name="One Increase Amount" dataDxfId="257" dataCellStyle="Comma"/>
    <tableColumn id="6" xr3:uid="{00000000-0010-0000-0000-000006000000}" name="Deduction 1 Rate" dataDxfId="256" dataCellStyle="Percent"/>
    <tableColumn id="17" xr3:uid="{00000000-0010-0000-0000-000011000000}" name="Deduction 2 Rate" dataDxfId="255" dataCellStyle="Percent"/>
    <tableColumn id="22" xr3:uid="{00000000-0010-0000-0000-000016000000}" name="Deduction 3 Rate" dataDxfId="254" dataCellStyle="Comma"/>
    <tableColumn id="18" xr3:uid="{11333D67-6298-4E09-A6C6-0C7657BBCB20}" name="Deduction 4 Rate" dataDxfId="253" dataCellStyle="Comma"/>
    <tableColumn id="13" xr3:uid="{AAE7880A-3A42-4FB3-9F26-91905A347479}" name="Period Count" dataDxfId="252" dataCellStyle="Comma"/>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ayroll" displayName="Payroll" ref="A6:BE246" headerRowDxfId="251" dataDxfId="249" totalsRowDxfId="248" headerRowBorderDxfId="250">
  <autoFilter ref="A6:BE246" xr:uid="{00000000-0009-0000-0100-000002000000}"/>
  <tableColumns count="57">
    <tableColumn id="10" xr3:uid="{00000000-0010-0000-0100-00000A000000}" name="Pay Slip Reference No" dataDxfId="247" totalsRowDxfId="246"/>
    <tableColumn id="1" xr3:uid="{00000000-0010-0000-0100-000001000000}" name="Payment Run Date" dataDxfId="245"/>
    <tableColumn id="11" xr3:uid="{00000000-0010-0000-0100-00000B000000}" name="Employee Number" dataDxfId="244"/>
    <tableColumn id="2" xr3:uid="{00000000-0010-0000-0100-000002000000}" name="Employee Name" dataDxfId="243" totalsRowDxfId="242"/>
    <tableColumn id="61" xr3:uid="{00000000-0010-0000-0100-00003D000000}" name="Dept" dataDxfId="241" totalsRowDxfId="240" dataCellStyle="Comma"/>
    <tableColumn id="28" xr3:uid="{00000000-0010-0000-0100-00001C000000}" name="Status" dataDxfId="239" totalsRowDxfId="238"/>
    <tableColumn id="3" xr3:uid="{00000000-0010-0000-0100-000003000000}" name="Earnings1" totalsRowFunction="sum" dataDxfId="237" totalsRowDxfId="236" dataCellStyle="Comma"/>
    <tableColumn id="25" xr3:uid="{00000000-0010-0000-0100-000019000000}" name="Earnings2" totalsRowFunction="sum" dataDxfId="235" totalsRowDxfId="234" dataCellStyle="Comma"/>
    <tableColumn id="19" xr3:uid="{00000000-0010-0000-0100-000013000000}" name="Earnings3" totalsRowFunction="sum" dataDxfId="233" totalsRowDxfId="232" dataCellStyle="Comma"/>
    <tableColumn id="40" xr3:uid="{00000000-0010-0000-0100-000028000000}" name="Earnings4" dataDxfId="231" totalsRowDxfId="230" dataCellStyle="Comma"/>
    <tableColumn id="17" xr3:uid="{16CEA700-6917-40A0-97A7-563343ABAFAC}" name="Earnings5" dataDxfId="229" totalsRowDxfId="228" dataCellStyle="Comma"/>
    <tableColumn id="18" xr3:uid="{00000000-0010-0000-0100-000012000000}" name="Gross Pay" totalsRowFunction="sum" dataDxfId="227" totalsRowDxfId="226" dataCellStyle="Comma"/>
    <tableColumn id="4" xr3:uid="{00000000-0010-0000-0100-000004000000}" name="Income Tax (PAYE)" totalsRowFunction="sum" dataDxfId="225" totalsRowDxfId="224" dataCellStyle="Comma"/>
    <tableColumn id="7" xr3:uid="{00000000-0010-0000-0100-000007000000}" name="Deduct1" totalsRowFunction="sum" dataDxfId="223" totalsRowDxfId="222" dataCellStyle="Comma"/>
    <tableColumn id="33" xr3:uid="{00000000-0010-0000-0100-000021000000}" name="Deduct2" totalsRowFunction="sum" dataDxfId="221" totalsRowDxfId="220" dataCellStyle="Comma"/>
    <tableColumn id="50" xr3:uid="{00000000-0010-0000-0100-000032000000}" name="Deduct3" dataDxfId="219" totalsRowDxfId="218" dataCellStyle="Comma"/>
    <tableColumn id="8" xr3:uid="{13240C11-2A9A-499E-BD14-27B3BB21B979}" name="Deduct4" dataDxfId="217" totalsRowDxfId="216" dataCellStyle="Comma"/>
    <tableColumn id="23" xr3:uid="{00000000-0010-0000-0100-000017000000}" name="Total Deductions" totalsRowFunction="sum" dataDxfId="215" totalsRowDxfId="214" dataCellStyle="Comma"/>
    <tableColumn id="6" xr3:uid="{00000000-0010-0000-0100-000006000000}" name="Net Pay" totalsRowFunction="sum" dataDxfId="213" totalsRowDxfId="212" dataCellStyle="Comma"/>
    <tableColumn id="100" xr3:uid="{00000000-0010-0000-0100-000064000000}" name="Co-Contrib1" dataDxfId="211" totalsRowDxfId="210" dataCellStyle="Comma"/>
    <tableColumn id="97" xr3:uid="{00000000-0010-0000-0100-000061000000}" name="Co-Contrib2" dataDxfId="209" totalsRowDxfId="208" dataCellStyle="Comma"/>
    <tableColumn id="13" xr3:uid="{6F099F47-3A1E-495E-9AD6-0343E11200FF}" name="Co-Contrib3" dataDxfId="207" totalsRowDxfId="206" dataCellStyle="Comma"/>
    <tableColumn id="9" xr3:uid="{6041A931-C27C-40F8-93E1-46ADF564EBAE}" name="Co-Contrib4" dataDxfId="205" totalsRowDxfId="204" dataCellStyle="Comma"/>
    <tableColumn id="24" xr3:uid="{00000000-0010-0000-0100-000018000000}" name="Total Co Contributions" totalsRowFunction="sum" dataDxfId="203" totalsRowDxfId="202" dataCellStyle="Comma"/>
    <tableColumn id="15" xr3:uid="{00000000-0010-0000-0100-00000F000000}" name="Total Cost To Company" totalsRowFunction="sum" dataDxfId="201" totalsRowDxfId="200" dataCellStyle="Comma"/>
    <tableColumn id="21" xr3:uid="{00000000-0010-0000-0100-000015000000}" name="Deductions &amp; Co-Contrib" totalsRowFunction="sum" dataDxfId="199" totalsRowDxfId="198" dataCellStyle="Comma"/>
    <tableColumn id="14" xr3:uid="{00000000-0010-0000-0100-00000E000000}" name="Employee Pay Period" dataDxfId="197" totalsRowDxfId="196" dataCellStyle="Comma"/>
    <tableColumn id="53" xr3:uid="{00000000-0010-0000-0100-000035000000}" name="Business Pay Period" dataDxfId="195" totalsRowDxfId="194" dataCellStyle="Comma"/>
    <tableColumn id="55" xr3:uid="{00000000-0010-0000-0100-000037000000}" name="Unique Pay Date" dataDxfId="193" dataCellStyle="Comma"/>
    <tableColumn id="60" xr3:uid="{00000000-0010-0000-0100-00003C000000}" name="1st Pay Period" dataDxfId="192" totalsRowDxfId="191" dataCellStyle="Comma"/>
    <tableColumn id="85" xr3:uid="{00000000-0010-0000-0100-000055000000}" name="Pay Period Override" dataDxfId="190" totalsRowDxfId="189" dataCellStyle="Comma"/>
    <tableColumn id="12" xr3:uid="{00000000-0010-0000-0100-00000C000000}" name="PaySlip Status" dataDxfId="188" totalsRowDxfId="187" dataCellStyle="Comma"/>
    <tableColumn id="105" xr3:uid="{00000000-0010-0000-0100-000069000000}" name="Medical Aid Members" dataDxfId="186" totalsRowDxfId="185" dataCellStyle="Comma"/>
    <tableColumn id="106" xr3:uid="{00000000-0010-0000-0100-00006A000000}" name="MedTaxCredit Monthly" dataDxfId="184" totalsRowDxfId="183" dataCellStyle="Comma"/>
    <tableColumn id="101" xr3:uid="{00000000-0010-0000-0100-000065000000}" name="MedTaxCredit Annual" dataDxfId="182" totalsRowDxfId="181" dataCellStyle="Comma"/>
    <tableColumn id="34" xr3:uid="{00000000-0010-0000-0100-000022000000}" name="IT Rebate Code" dataDxfId="180" totalsRowDxfId="179"/>
    <tableColumn id="31" xr3:uid="{00000000-0010-0000-0100-00001F000000}" name="IT Rebate Value" dataDxfId="178" totalsRowDxfId="177" dataCellStyle="Comma"/>
    <tableColumn id="35" xr3:uid="{00000000-0010-0000-0100-000023000000}" name="IT Rate" dataDxfId="176" totalsRowDxfId="175"/>
    <tableColumn id="66" xr3:uid="{00000000-0010-0000-0100-000042000000}" name="Annual Gross Tax Income" dataDxfId="174" totalsRowDxfId="173" dataCellStyle="Comma"/>
    <tableColumn id="95" xr3:uid="{00000000-0010-0000-0100-00005F000000}" name="Annual Tax Deduct1" dataDxfId="172" dataCellStyle="Comma"/>
    <tableColumn id="94" xr3:uid="{00000000-0010-0000-0100-00005E000000}" name="Annual Tax Deduct2" dataDxfId="171" totalsRowDxfId="170" dataCellStyle="Comma"/>
    <tableColumn id="91" xr3:uid="{00000000-0010-0000-0100-00005B000000}" name="Annual Tax Deduct3" dataDxfId="169" totalsRowDxfId="168" dataCellStyle="Comma"/>
    <tableColumn id="16" xr3:uid="{C63ACE46-0663-4FBC-82BB-D9CC843B18EC}" name="Annual Tax Deduct4" dataDxfId="167" totalsRowDxfId="166" dataCellStyle="Comma"/>
    <tableColumn id="37" xr3:uid="{00000000-0010-0000-0100-000025000000}" name="Annual Taxable Income" dataDxfId="165" totalsRowDxfId="164" dataCellStyle="Comma"/>
    <tableColumn id="124" xr3:uid="{00000000-0010-0000-0100-00007C000000}" name="Tax Monthly EQV" dataDxfId="163" totalsRowDxfId="162" dataCellStyle="Comma"/>
    <tableColumn id="123" xr3:uid="{00000000-0010-0000-0100-00007B000000}" name="Monthly EQV Deduct1" dataDxfId="161" totalsRowDxfId="160" dataCellStyle="Comma"/>
    <tableColumn id="122" xr3:uid="{00000000-0010-0000-0100-00007A000000}" name="Monthly EQV Deduct2" dataDxfId="159" totalsRowDxfId="158" dataCellStyle="Comma"/>
    <tableColumn id="121" xr3:uid="{00000000-0010-0000-0100-000079000000}" name="Monthly EQV Deduct3" dataDxfId="157" totalsRowDxfId="156" dataCellStyle="Comma"/>
    <tableColumn id="120" xr3:uid="{00000000-0010-0000-0100-000078000000}" name="Monthly EQV Deduct4" dataDxfId="155" totalsRowDxfId="154" dataCellStyle="Comma"/>
    <tableColumn id="102" xr3:uid="{00000000-0010-0000-0100-000066000000}" name="Taxable Income Monthly EQV" dataDxfId="153" totalsRowDxfId="152" dataCellStyle="Comma"/>
    <tableColumn id="98" xr3:uid="{00000000-0010-0000-0100-000062000000}" name="Taxable Income Non-Monthly" dataDxfId="151" totalsRowDxfId="150" dataCellStyle="Comma"/>
    <tableColumn id="104" xr3:uid="{00000000-0010-0000-0100-000068000000}" name="Total Annual Taxation" dataDxfId="149" totalsRowDxfId="148" dataCellStyle="Comma"/>
    <tableColumn id="103" xr3:uid="{00000000-0010-0000-0100-000067000000}" name="Tax On Monthly Income" dataDxfId="147" totalsRowDxfId="146" dataCellStyle="Comma"/>
    <tableColumn id="99" xr3:uid="{00000000-0010-0000-0100-000063000000}" name="Tax On Non-Monthly Inc" dataDxfId="145" totalsRowDxfId="144" dataCellStyle="Comma"/>
    <tableColumn id="22" xr3:uid="{00000000-0010-0000-0100-000016000000}" name="Earnings % _x000a_Month" dataDxfId="143" totalsRowDxfId="142" dataCellStyle="Percent"/>
    <tableColumn id="36" xr3:uid="{00000000-0010-0000-0100-000024000000}" name="Earnings % _x000a_Annual" dataDxfId="141" totalsRowDxfId="140" dataCellStyle="Percent"/>
    <tableColumn id="54" xr3:uid="{00000000-0010-0000-0100-000036000000}" name="Earnings Total Amount" dataDxfId="139" totalsRowDxfId="138" dataCellStyle="Comma"/>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Override" displayName="Override" ref="A4:K11" totalsRowShown="0" headerRowDxfId="137" dataDxfId="135" headerRowBorderDxfId="136">
  <autoFilter ref="A4:K11" xr:uid="{00000000-0009-0000-0100-000005000000}"/>
  <sortState xmlns:xlrd2="http://schemas.microsoft.com/office/spreadsheetml/2017/richdata2" ref="A5:J8">
    <sortCondition ref="A4:A8"/>
  </sortState>
  <tableColumns count="11">
    <tableColumn id="9" xr3:uid="{00000000-0010-0000-0200-000009000000}" name="Override Date" dataDxfId="134"/>
    <tableColumn id="1" xr3:uid="{00000000-0010-0000-0200-000001000000}" name="Employee Number" dataDxfId="133"/>
    <tableColumn id="8" xr3:uid="{1761034D-F15C-401B-9BFF-EA020BBC4B3C}" name="Earnings Code" dataDxfId="132" dataCellStyle="Comma"/>
    <tableColumn id="2" xr3:uid="{00000000-0010-0000-0200-000002000000}" name="Income Tax Code" dataDxfId="131" dataCellStyle="Comma"/>
    <tableColumn id="4" xr3:uid="{00000000-0010-0000-0200-000004000000}" name="Medical Tax Credit Code" dataDxfId="130" dataCellStyle="Comma"/>
    <tableColumn id="3" xr3:uid="{00000000-0010-0000-0200-000003000000}" name="Deduction Code" dataDxfId="129"/>
    <tableColumn id="5" xr3:uid="{00000000-0010-0000-0200-000005000000}" name="Co-Contrib Code" dataDxfId="128" dataCellStyle="Comma"/>
    <tableColumn id="21" xr3:uid="{00000000-0010-0000-0200-000015000000}" name="Override Value" dataDxfId="127" dataCellStyle="Comma"/>
    <tableColumn id="6" xr3:uid="{00000000-0010-0000-0200-000006000000}" name="Override End Date" dataDxfId="126" dataCellStyle="Comma"/>
    <tableColumn id="14" xr3:uid="{00000000-0010-0000-0200-00000E000000}" name="Employee Name" dataDxfId="125" dataCellStyle="Comma"/>
    <tableColumn id="7" xr3:uid="{00000000-0010-0000-0200-000007000000}" name="End Date" dataDxfId="124"/>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Summary" displayName="Summary" ref="A5:X17" headerRowDxfId="123" dataDxfId="121" totalsRowDxfId="119" headerRowBorderDxfId="122" tableBorderDxfId="120" headerRowCellStyle="Comma">
  <autoFilter ref="A5:X17" xr:uid="{00000000-0009-0000-0100-000003000000}"/>
  <sortState xmlns:xlrd2="http://schemas.microsoft.com/office/spreadsheetml/2017/richdata2" ref="A6:F15">
    <sortCondition ref="A6:A15"/>
  </sortState>
  <tableColumns count="24">
    <tableColumn id="1" xr3:uid="{00000000-0010-0000-0300-000001000000}" name="Month" totalsRowLabel="Total" dataDxfId="118" totalsRowDxfId="117" dataCellStyle="Comma"/>
    <tableColumn id="3" xr3:uid="{00000000-0010-0000-0300-000003000000}" name="Earnings1" totalsRowFunction="sum" dataDxfId="116" totalsRowDxfId="115" dataCellStyle="Comma"/>
    <tableColumn id="20" xr3:uid="{00000000-0010-0000-0300-000014000000}" name="Earnings2" totalsRowFunction="sum" dataDxfId="114" totalsRowDxfId="113" dataCellStyle="Comma"/>
    <tableColumn id="11" xr3:uid="{00000000-0010-0000-0300-00000B000000}" name="Earnings3" totalsRowFunction="sum" dataDxfId="112" totalsRowDxfId="111" dataCellStyle="Comma"/>
    <tableColumn id="29" xr3:uid="{00000000-0010-0000-0300-00001D000000}" name="Earnings4" totalsRowFunction="sum" dataDxfId="110" totalsRowDxfId="109" dataCellStyle="Comma"/>
    <tableColumn id="2" xr3:uid="{00000000-0010-0000-0300-000002000000}" name="Earnings5" totalsRowFunction="sum" dataDxfId="108" totalsRowDxfId="107" dataCellStyle="Comma"/>
    <tableColumn id="9" xr3:uid="{00000000-0010-0000-0300-000009000000}" name="Gross Pay" totalsRowFunction="sum" dataDxfId="106" totalsRowDxfId="105" dataCellStyle="Comma"/>
    <tableColumn id="15" xr3:uid="{00000000-0010-0000-0300-00000F000000}" name="Income Tax (PAYE)" totalsRowFunction="sum" dataDxfId="104" totalsRowDxfId="103" dataCellStyle="Comma"/>
    <tableColumn id="17" xr3:uid="{00000000-0010-0000-0300-000011000000}" name="Deduct1" totalsRowFunction="sum" dataDxfId="102" totalsRowDxfId="101" dataCellStyle="Comma"/>
    <tableColumn id="18" xr3:uid="{00000000-0010-0000-0300-000012000000}" name="Deduct2" totalsRowFunction="sum" dataDxfId="100" totalsRowDxfId="99" dataCellStyle="Comma"/>
    <tableColumn id="25" xr3:uid="{00000000-0010-0000-0300-000019000000}" name="Deduct3" totalsRowFunction="sum" dataDxfId="98" totalsRowDxfId="97" dataCellStyle="Comma"/>
    <tableColumn id="24" xr3:uid="{00000000-0010-0000-0300-000018000000}" name="Deduct4" totalsRowFunction="sum" dataDxfId="96" totalsRowDxfId="95" dataCellStyle="Comma"/>
    <tableColumn id="35" xr3:uid="{00000000-0010-0000-0300-000023000000}" name="Total Deductions" dataDxfId="94" totalsRowDxfId="93" dataCellStyle="Comma"/>
    <tableColumn id="34" xr3:uid="{00000000-0010-0000-0300-000022000000}" name="Net Pay" dataDxfId="92" totalsRowDxfId="91" dataCellStyle="Comma"/>
    <tableColumn id="33" xr3:uid="{00000000-0010-0000-0300-000021000000}" name="Co-Contrib1" dataDxfId="90" totalsRowDxfId="89" dataCellStyle="Comma"/>
    <tableColumn id="32" xr3:uid="{00000000-0010-0000-0300-000020000000}" name="Co-Contrib2" dataDxfId="88" totalsRowDxfId="87" dataCellStyle="Comma"/>
    <tableColumn id="7" xr3:uid="{00000000-0010-0000-0300-000007000000}" name="Co-Contrib3" totalsRowFunction="sum" dataDxfId="86" totalsRowDxfId="85" dataCellStyle="Comma"/>
    <tableColumn id="8" xr3:uid="{00000000-0010-0000-0300-000008000000}" name="Co-Contrib4" totalsRowFunction="sum" dataDxfId="84" totalsRowDxfId="83" dataCellStyle="Comma"/>
    <tableColumn id="26" xr3:uid="{00000000-0010-0000-0300-00001A000000}" name="Total Co Contributions" totalsRowFunction="sum" dataDxfId="82" totalsRowDxfId="81" dataCellStyle="Comma"/>
    <tableColumn id="28" xr3:uid="{00000000-0010-0000-0300-00001C000000}" name="Deductions &amp; Co-Contrib" totalsRowFunction="sum" dataDxfId="80" totalsRowDxfId="79" dataCellStyle="Comma"/>
    <tableColumn id="27" xr3:uid="{00000000-0010-0000-0300-00001B000000}" name="Total Cost To Company" totalsRowFunction="sum" dataDxfId="78" totalsRowDxfId="77" dataCellStyle="Comma"/>
    <tableColumn id="41" xr3:uid="{00000000-0010-0000-0300-000029000000}" name="User _x000a_Defined1" dataDxfId="76" totalsRowDxfId="75" dataCellStyle="Comma"/>
    <tableColumn id="42" xr3:uid="{00000000-0010-0000-0300-00002A000000}" name="User _x000a_Defined2" dataDxfId="74" totalsRowDxfId="73" dataCellStyle="Comma"/>
    <tableColumn id="43" xr3:uid="{00000000-0010-0000-0300-00002B000000}" name="User _x000a_Defined3" dataDxfId="72" totalsRowDxfId="71" dataCellStyle="Comma"/>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MonthlyEmp" displayName="MonthlyEmp" ref="A5:N55" headerRowDxfId="70" dataDxfId="68" totalsRowDxfId="67" headerRowBorderDxfId="69" headerRowCellStyle="Comma">
  <autoFilter ref="A5:N55" xr:uid="{00000000-0009-0000-0100-000004000000}"/>
  <tableColumns count="14">
    <tableColumn id="11" xr3:uid="{00000000-0010-0000-0400-00000B000000}" name="Employee Number" dataDxfId="66" totalsRowDxfId="65" dataCellStyle="Comma"/>
    <tableColumn id="2" xr3:uid="{00000000-0010-0000-0400-000002000000}" name="Employee Name" dataDxfId="64" totalsRowDxfId="63" dataCellStyle="Comma"/>
    <tableColumn id="3" xr3:uid="{00000000-0010-0000-0400-000003000000}" name="Month1" totalsRowFunction="sum" dataDxfId="62" totalsRowDxfId="61" dataCellStyle="Comma"/>
    <tableColumn id="27" xr3:uid="{00000000-0010-0000-0400-00001B000000}" name="Month2" totalsRowFunction="sum" dataDxfId="60" totalsRowDxfId="59" dataCellStyle="Comma"/>
    <tableColumn id="26" xr3:uid="{00000000-0010-0000-0400-00001A000000}" name="Month3" totalsRowFunction="sum" dataDxfId="58" totalsRowDxfId="57" dataCellStyle="Comma"/>
    <tableColumn id="25" xr3:uid="{00000000-0010-0000-0400-000019000000}" name="Month4" totalsRowFunction="sum" dataDxfId="56" totalsRowDxfId="55" dataCellStyle="Comma"/>
    <tableColumn id="20" xr3:uid="{00000000-0010-0000-0400-000014000000}" name="Month5" totalsRowFunction="sum" dataDxfId="54" totalsRowDxfId="53" dataCellStyle="Comma"/>
    <tableColumn id="32" xr3:uid="{00000000-0010-0000-0400-000020000000}" name="Month6" totalsRowFunction="sum" dataDxfId="52" totalsRowDxfId="51" dataCellStyle="Comma"/>
    <tableColumn id="31" xr3:uid="{00000000-0010-0000-0400-00001F000000}" name="Month7" totalsRowFunction="sum" dataDxfId="50" totalsRowDxfId="49" dataCellStyle="Comma"/>
    <tableColumn id="29" xr3:uid="{00000000-0010-0000-0400-00001D000000}" name="Month8" totalsRowFunction="sum" dataDxfId="48" totalsRowDxfId="47" dataCellStyle="Comma"/>
    <tableColumn id="28" xr3:uid="{00000000-0010-0000-0400-00001C000000}" name="Month9" totalsRowFunction="sum" dataDxfId="46" totalsRowDxfId="45" dataCellStyle="Comma"/>
    <tableColumn id="10" xr3:uid="{00000000-0010-0000-0400-00000A000000}" name="Month10" totalsRowFunction="sum" dataDxfId="44" totalsRowDxfId="43" dataCellStyle="Comma"/>
    <tableColumn id="9" xr3:uid="{00000000-0010-0000-0400-000009000000}" name="Month11" totalsRowFunction="sum" dataDxfId="42" totalsRowDxfId="41" dataCellStyle="Comma"/>
    <tableColumn id="8" xr3:uid="{00000000-0010-0000-0400-000008000000}" name="Month12" totalsRowFunction="sum" dataDxfId="40" totalsRowDxfId="39" dataCellStyle="Comma"/>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MonthlyDept" displayName="MonthlyDept" ref="A5:O20" headerRowDxfId="38" dataDxfId="36" totalsRowDxfId="35" headerRowBorderDxfId="37" headerRowCellStyle="Comma">
  <autoFilter ref="A5:O20" xr:uid="{00000000-0009-0000-0100-000008000000}"/>
  <tableColumns count="15">
    <tableColumn id="11" xr3:uid="{00000000-0010-0000-0500-00000B000000}" name="Department Code" dataDxfId="34" totalsRowDxfId="33" dataCellStyle="Comma"/>
    <tableColumn id="2" xr3:uid="{00000000-0010-0000-0500-000002000000}" name="Department Name" dataDxfId="32" totalsRowDxfId="31" dataCellStyle="Comma"/>
    <tableColumn id="1" xr3:uid="{00000000-0010-0000-0500-000001000000}" name="Cost Centre" dataDxfId="30" totalsRowDxfId="29" dataCellStyle="Comma"/>
    <tableColumn id="3" xr3:uid="{00000000-0010-0000-0500-000003000000}" name="Month1" totalsRowFunction="sum" dataDxfId="28" totalsRowDxfId="27" dataCellStyle="Comma"/>
    <tableColumn id="27" xr3:uid="{00000000-0010-0000-0500-00001B000000}" name="Month2" totalsRowFunction="sum" dataDxfId="26" totalsRowDxfId="25" dataCellStyle="Comma"/>
    <tableColumn id="26" xr3:uid="{00000000-0010-0000-0500-00001A000000}" name="Month3" totalsRowFunction="sum" dataDxfId="24" totalsRowDxfId="23" dataCellStyle="Comma"/>
    <tableColumn id="25" xr3:uid="{00000000-0010-0000-0500-000019000000}" name="Month4" totalsRowFunction="sum" dataDxfId="22" totalsRowDxfId="21" dataCellStyle="Comma"/>
    <tableColumn id="20" xr3:uid="{00000000-0010-0000-0500-000014000000}" name="Month5" totalsRowFunction="sum" dataDxfId="20" totalsRowDxfId="19" dataCellStyle="Comma"/>
    <tableColumn id="32" xr3:uid="{00000000-0010-0000-0500-000020000000}" name="Month6" totalsRowFunction="sum" dataDxfId="18" totalsRowDxfId="17" dataCellStyle="Comma"/>
    <tableColumn id="31" xr3:uid="{00000000-0010-0000-0500-00001F000000}" name="Month7" totalsRowFunction="sum" dataDxfId="16" totalsRowDxfId="15" dataCellStyle="Comma"/>
    <tableColumn id="29" xr3:uid="{00000000-0010-0000-0500-00001D000000}" name="Month8" totalsRowFunction="sum" dataDxfId="14" totalsRowDxfId="13" dataCellStyle="Comma"/>
    <tableColumn id="28" xr3:uid="{00000000-0010-0000-0500-00001C000000}" name="Month9" totalsRowFunction="sum" dataDxfId="12" totalsRowDxfId="11" dataCellStyle="Comma"/>
    <tableColumn id="10" xr3:uid="{00000000-0010-0000-0500-00000A000000}" name="Month10" totalsRowFunction="sum" dataDxfId="10" totalsRowDxfId="9" dataCellStyle="Comma"/>
    <tableColumn id="9" xr3:uid="{00000000-0010-0000-0500-000009000000}" name="Month11" totalsRowFunction="sum" dataDxfId="8" totalsRowDxfId="7" dataCellStyle="Comma"/>
    <tableColumn id="8" xr3:uid="{00000000-0010-0000-0500-000008000000}" name="Month12" totalsRowFunction="sum" dataDxfId="6" totalsRowDxfId="5" dataCellStyle="Comma"/>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Quotable">
  <a:themeElements>
    <a:clrScheme name="Quotable">
      <a:dk1>
        <a:sysClr val="windowText" lastClr="000000"/>
      </a:dk1>
      <a:lt1>
        <a:sysClr val="window" lastClr="FFFFFF"/>
      </a:lt1>
      <a:dk2>
        <a:srgbClr val="212121"/>
      </a:dk2>
      <a:lt2>
        <a:srgbClr val="636363"/>
      </a:lt2>
      <a:accent1>
        <a:srgbClr val="00C6BB"/>
      </a:accent1>
      <a:accent2>
        <a:srgbClr val="6FEBA0"/>
      </a:accent2>
      <a:accent3>
        <a:srgbClr val="B6DF5E"/>
      </a:accent3>
      <a:accent4>
        <a:srgbClr val="EFB251"/>
      </a:accent4>
      <a:accent5>
        <a:srgbClr val="EF755F"/>
      </a:accent5>
      <a:accent6>
        <a:srgbClr val="ED515C"/>
      </a:accent6>
      <a:hlink>
        <a:srgbClr val="8F8F8F"/>
      </a:hlink>
      <a:folHlink>
        <a:srgbClr val="A5A5A5"/>
      </a:folHlink>
    </a:clrScheme>
    <a:fontScheme name="Quotable">
      <a:maj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ＭＳ ゴシック"/>
        <a:font script="Hang" typeface="맑은 고딕"/>
        <a:font script="Hans" typeface="宋体"/>
        <a:font script="Hant" typeface="新細明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Quotable">
      <a:fillStyleLst>
        <a:solidFill>
          <a:schemeClr val="phClr"/>
        </a:solidFill>
        <a:gradFill rotWithShape="1">
          <a:gsLst>
            <a:gs pos="0">
              <a:schemeClr val="phClr">
                <a:tint val="80000"/>
                <a:lumMod val="105000"/>
              </a:schemeClr>
            </a:gs>
            <a:gs pos="100000">
              <a:schemeClr val="phClr">
                <a:tint val="90000"/>
              </a:schemeClr>
            </a:gs>
          </a:gsLst>
          <a:lin ang="5400000" scaled="0"/>
        </a:gradFill>
        <a:blipFill rotWithShape="1">
          <a:blip xmlns:r="http://schemas.openxmlformats.org/officeDocument/2006/relationships" r:embed="rId1">
            <a:duotone>
              <a:schemeClr val="phClr">
                <a:tint val="98000"/>
                <a:lumMod val="102000"/>
              </a:schemeClr>
              <a:schemeClr val="phClr">
                <a:shade val="98000"/>
                <a:lumMod val="98000"/>
              </a:schemeClr>
            </a:duotone>
          </a:blip>
          <a:tile tx="0" ty="0" sx="100000" sy="100000" flip="none" algn="tl"/>
        </a:blipFill>
      </a:fillStyleLst>
      <a:lnStyleLst>
        <a:ln w="9525" cap="rnd" cmpd="sng" algn="ctr">
          <a:solidFill>
            <a:schemeClr val="phClr"/>
          </a:solidFill>
          <a:prstDash val="solid"/>
        </a:ln>
        <a:ln w="15875" cap="rnd" cmpd="sng" algn="ctr">
          <a:solidFill>
            <a:schemeClr val="phClr"/>
          </a:solidFill>
          <a:prstDash val="solid"/>
        </a:ln>
        <a:ln w="25400" cap="rnd" cmpd="sng" algn="ctr">
          <a:solidFill>
            <a:schemeClr val="phClr"/>
          </a:solidFill>
          <a:prstDash val="solid"/>
        </a:ln>
      </a:lnStyleLst>
      <a:effectStyleLst>
        <a:effectStyle>
          <a:effectLst/>
        </a:effectStyle>
        <a:effectStyle>
          <a:effectLst/>
        </a:effectStyle>
        <a:effectStyle>
          <a:effectLst>
            <a:innerShdw blurRad="63500" dist="25400" dir="13500000">
              <a:srgbClr val="000000">
                <a:alpha val="75000"/>
              </a:srgbClr>
            </a:innerShdw>
          </a:effectLst>
        </a:effectStyle>
      </a:effectStyleLst>
      <a:bgFillStyleLst>
        <a:solidFill>
          <a:schemeClr val="phClr"/>
        </a:solidFill>
        <a:gradFill rotWithShape="1">
          <a:gsLst>
            <a:gs pos="0">
              <a:schemeClr val="phClr">
                <a:tint val="100000"/>
              </a:schemeClr>
            </a:gs>
            <a:gs pos="100000">
              <a:schemeClr val="phClr">
                <a:tint val="84000"/>
                <a:shade val="84000"/>
                <a:lumMod val="90000"/>
              </a:schemeClr>
            </a:gs>
          </a:gsLst>
          <a:lin ang="5400000" scaled="0"/>
        </a:gradFill>
        <a:gradFill rotWithShape="1">
          <a:gsLst>
            <a:gs pos="0">
              <a:schemeClr val="phClr">
                <a:tint val="84000"/>
                <a:shade val="90000"/>
                <a:satMod val="120000"/>
                <a:lumMod val="90000"/>
              </a:schemeClr>
            </a:gs>
            <a:gs pos="100000">
              <a:schemeClr val="phClr"/>
            </a:gs>
          </a:gsLst>
          <a:lin ang="5400000" scaled="0"/>
        </a:gradFill>
      </a:bgFillStyleLst>
    </a:fmtScheme>
  </a:themeElements>
  <a:objectDefaults/>
  <a:extraClrSchemeLst/>
  <a:extLst>
    <a:ext uri="{05A4C25C-085E-4340-85A3-A5531E510DB2}">
      <thm15:themeFamily xmlns:thm15="http://schemas.microsoft.com/office/thememl/2012/main" name="Quotable" id="{39EC5628-30ED-4578-ACD8-9820EDB8E15A}" vid="{6F3559E9-1A4C-49D8-94D4-F41003531C4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www.excel-skills.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abSelected="1" workbookViewId="0"/>
  </sheetViews>
  <sheetFormatPr defaultRowHeight="13.8" x14ac:dyDescent="0.25"/>
  <cols>
    <col min="1" max="16384" width="8.88671875" style="1"/>
  </cols>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20"/>
  <sheetViews>
    <sheetView zoomScale="95" zoomScaleNormal="95" zoomScaleSheetLayoutView="100" workbookViewId="0">
      <pane ySplit="5" topLeftCell="A6" activePane="bottomLeft" state="frozen"/>
      <selection pane="bottomLeft" activeCell="A5" sqref="A5"/>
    </sheetView>
  </sheetViews>
  <sheetFormatPr defaultColWidth="9.109375" defaultRowHeight="16.05" customHeight="1" x14ac:dyDescent="0.25"/>
  <cols>
    <col min="1" max="1" width="12.6640625" style="10" customWidth="1"/>
    <col min="2" max="2" width="25.77734375" style="139" customWidth="1"/>
    <col min="3" max="3" width="10.6640625" style="145" customWidth="1"/>
    <col min="4" max="14" width="13.77734375" style="139" customWidth="1"/>
    <col min="15" max="15" width="13.77734375" style="2" customWidth="1"/>
    <col min="16" max="16" width="15.6640625" style="139" customWidth="1"/>
    <col min="17" max="17" width="15.6640625" style="2" customWidth="1"/>
    <col min="18" max="16384" width="9.109375" style="2"/>
  </cols>
  <sheetData>
    <row r="1" spans="1:18" ht="16.05" customHeight="1" x14ac:dyDescent="0.25">
      <c r="A1" s="302" t="s">
        <v>36</v>
      </c>
      <c r="D1" s="351" t="s">
        <v>143</v>
      </c>
      <c r="E1" s="352"/>
    </row>
    <row r="2" spans="1:18" ht="16.05" customHeight="1" x14ac:dyDescent="0.25">
      <c r="A2" s="6" t="s">
        <v>174</v>
      </c>
      <c r="B2" s="199"/>
      <c r="C2" s="101"/>
      <c r="D2" s="353" t="s">
        <v>145</v>
      </c>
      <c r="E2" s="354"/>
      <c r="F2" s="287" t="s">
        <v>145</v>
      </c>
      <c r="G2" s="288">
        <v>25</v>
      </c>
      <c r="H2" s="143"/>
      <c r="I2" s="143"/>
      <c r="J2" s="143"/>
      <c r="K2" s="143"/>
      <c r="L2" s="143"/>
      <c r="M2" s="143"/>
      <c r="N2" s="143"/>
    </row>
    <row r="3" spans="1:18" s="152" customFormat="1" ht="16.05" customHeight="1" x14ac:dyDescent="0.25">
      <c r="A3" s="7" t="s">
        <v>168</v>
      </c>
      <c r="B3" s="289"/>
      <c r="C3" s="300"/>
      <c r="D3" s="141">
        <v>395984.48</v>
      </c>
      <c r="E3" s="141">
        <v>392330.23999999999</v>
      </c>
      <c r="F3" s="141">
        <v>392321.36</v>
      </c>
      <c r="G3" s="141">
        <v>396512.86</v>
      </c>
      <c r="H3" s="141">
        <v>396512.86</v>
      </c>
      <c r="I3" s="141">
        <v>396512.86</v>
      </c>
      <c r="J3" s="141">
        <v>406512.86</v>
      </c>
      <c r="K3" s="141">
        <v>396512.86</v>
      </c>
      <c r="L3" s="141">
        <v>396512.86</v>
      </c>
      <c r="M3" s="141">
        <v>763052.86</v>
      </c>
      <c r="N3" s="141">
        <v>436361.36</v>
      </c>
      <c r="O3" s="141">
        <v>436361.36</v>
      </c>
    </row>
    <row r="4" spans="1:18" s="292" customFormat="1" ht="16.05" customHeight="1" x14ac:dyDescent="0.25">
      <c r="A4" s="6"/>
      <c r="B4" s="290"/>
      <c r="C4" s="116"/>
      <c r="D4" s="291">
        <v>45747</v>
      </c>
      <c r="E4" s="291">
        <v>45777</v>
      </c>
      <c r="F4" s="291">
        <v>45808</v>
      </c>
      <c r="G4" s="291">
        <v>45838</v>
      </c>
      <c r="H4" s="291">
        <v>45869</v>
      </c>
      <c r="I4" s="291">
        <v>45900</v>
      </c>
      <c r="J4" s="291">
        <v>45930</v>
      </c>
      <c r="K4" s="291">
        <v>45961</v>
      </c>
      <c r="L4" s="291">
        <v>45991</v>
      </c>
      <c r="M4" s="291">
        <v>46022</v>
      </c>
      <c r="N4" s="291">
        <v>46053</v>
      </c>
      <c r="O4" s="291">
        <v>46081</v>
      </c>
      <c r="Q4" s="293"/>
    </row>
    <row r="5" spans="1:18" s="296" customFormat="1" ht="25.2" x14ac:dyDescent="0.25">
      <c r="A5" s="294" t="s">
        <v>175</v>
      </c>
      <c r="B5" s="294" t="s">
        <v>176</v>
      </c>
      <c r="C5" s="301" t="s">
        <v>177</v>
      </c>
      <c r="D5" s="295" t="s">
        <v>131</v>
      </c>
      <c r="E5" s="295" t="s">
        <v>132</v>
      </c>
      <c r="F5" s="295" t="s">
        <v>133</v>
      </c>
      <c r="G5" s="295" t="s">
        <v>134</v>
      </c>
      <c r="H5" s="295" t="s">
        <v>135</v>
      </c>
      <c r="I5" s="295" t="s">
        <v>136</v>
      </c>
      <c r="J5" s="295" t="s">
        <v>137</v>
      </c>
      <c r="K5" s="295" t="s">
        <v>138</v>
      </c>
      <c r="L5" s="295" t="s">
        <v>139</v>
      </c>
      <c r="M5" s="295" t="s">
        <v>140</v>
      </c>
      <c r="N5" s="295" t="s">
        <v>141</v>
      </c>
      <c r="O5" s="295" t="s">
        <v>142</v>
      </c>
      <c r="Q5" s="297"/>
    </row>
    <row r="6" spans="1:18" ht="16.05" customHeight="1" x14ac:dyDescent="0.25">
      <c r="A6" s="9" t="s">
        <v>26</v>
      </c>
      <c r="B6" s="9" t="s">
        <v>125</v>
      </c>
      <c r="C6" s="130" t="s">
        <v>178</v>
      </c>
      <c r="D6" s="133">
        <v>273054.24</v>
      </c>
      <c r="E6" s="133">
        <v>273054.24</v>
      </c>
      <c r="F6" s="133">
        <v>273054.24</v>
      </c>
      <c r="G6" s="133">
        <v>273054.24</v>
      </c>
      <c r="H6" s="133">
        <v>273054.24</v>
      </c>
      <c r="I6" s="133">
        <v>273054.24</v>
      </c>
      <c r="J6" s="133">
        <v>273054.24</v>
      </c>
      <c r="K6" s="133">
        <v>273054.24</v>
      </c>
      <c r="L6" s="133">
        <v>273054.24</v>
      </c>
      <c r="M6" s="133">
        <v>545754.24</v>
      </c>
      <c r="N6" s="133">
        <v>300324.24</v>
      </c>
      <c r="O6" s="133">
        <v>300324.24</v>
      </c>
      <c r="P6" s="2"/>
      <c r="Q6" s="139"/>
      <c r="R6" s="298"/>
    </row>
    <row r="7" spans="1:18" ht="16.05" customHeight="1" x14ac:dyDescent="0.25">
      <c r="A7" s="9" t="s">
        <v>27</v>
      </c>
      <c r="B7" s="9" t="s">
        <v>126</v>
      </c>
      <c r="C7" s="130" t="s">
        <v>208</v>
      </c>
      <c r="D7" s="133">
        <v>54663.119999999995</v>
      </c>
      <c r="E7" s="133">
        <v>51008.88</v>
      </c>
      <c r="F7" s="133">
        <v>51000</v>
      </c>
      <c r="G7" s="133">
        <v>51000</v>
      </c>
      <c r="H7" s="133">
        <v>51000</v>
      </c>
      <c r="I7" s="133">
        <v>51000</v>
      </c>
      <c r="J7" s="133">
        <v>61000</v>
      </c>
      <c r="K7" s="133">
        <v>51000</v>
      </c>
      <c r="L7" s="133">
        <v>51000</v>
      </c>
      <c r="M7" s="133">
        <v>102000</v>
      </c>
      <c r="N7" s="133">
        <v>55590</v>
      </c>
      <c r="O7" s="133">
        <v>55590</v>
      </c>
      <c r="P7" s="2"/>
      <c r="Q7" s="139"/>
      <c r="R7" s="298"/>
    </row>
    <row r="8" spans="1:18" ht="16.05" customHeight="1" x14ac:dyDescent="0.25">
      <c r="A8" s="9" t="s">
        <v>46</v>
      </c>
      <c r="B8" s="9" t="s">
        <v>127</v>
      </c>
      <c r="C8" s="130" t="s">
        <v>209</v>
      </c>
      <c r="D8" s="133">
        <v>68267.12</v>
      </c>
      <c r="E8" s="133">
        <v>68267.12</v>
      </c>
      <c r="F8" s="133">
        <v>68267.12</v>
      </c>
      <c r="G8" s="133">
        <v>72458.62</v>
      </c>
      <c r="H8" s="133">
        <v>72458.62</v>
      </c>
      <c r="I8" s="133">
        <v>72458.62</v>
      </c>
      <c r="J8" s="133">
        <v>72458.62</v>
      </c>
      <c r="K8" s="133">
        <v>72458.62</v>
      </c>
      <c r="L8" s="133">
        <v>72458.62</v>
      </c>
      <c r="M8" s="133">
        <v>115298.62</v>
      </c>
      <c r="N8" s="133">
        <v>80447.12</v>
      </c>
      <c r="O8" s="133">
        <v>80447.12</v>
      </c>
      <c r="P8" s="2"/>
      <c r="Q8" s="139"/>
      <c r="R8" s="298"/>
    </row>
    <row r="9" spans="1:18" ht="16.05" customHeight="1" x14ac:dyDescent="0.25">
      <c r="A9" s="9" t="s">
        <v>620</v>
      </c>
      <c r="B9" s="9" t="s">
        <v>620</v>
      </c>
      <c r="C9" s="130" t="s">
        <v>620</v>
      </c>
      <c r="D9" s="133">
        <v>0</v>
      </c>
      <c r="E9" s="133">
        <v>0</v>
      </c>
      <c r="F9" s="133">
        <v>0</v>
      </c>
      <c r="G9" s="133">
        <v>0</v>
      </c>
      <c r="H9" s="133">
        <v>0</v>
      </c>
      <c r="I9" s="133">
        <v>0</v>
      </c>
      <c r="J9" s="133">
        <v>0</v>
      </c>
      <c r="K9" s="133">
        <v>0</v>
      </c>
      <c r="L9" s="133">
        <v>0</v>
      </c>
      <c r="M9" s="133">
        <v>0</v>
      </c>
      <c r="N9" s="133">
        <v>0</v>
      </c>
      <c r="O9" s="133">
        <v>0</v>
      </c>
      <c r="P9" s="2"/>
      <c r="Q9" s="139"/>
      <c r="R9" s="298"/>
    </row>
    <row r="10" spans="1:18" ht="16.05" customHeight="1" x14ac:dyDescent="0.25">
      <c r="A10" s="9" t="s">
        <v>620</v>
      </c>
      <c r="B10" s="9" t="s">
        <v>620</v>
      </c>
      <c r="C10" s="130" t="s">
        <v>620</v>
      </c>
      <c r="D10" s="133">
        <v>0</v>
      </c>
      <c r="E10" s="133">
        <v>0</v>
      </c>
      <c r="F10" s="133">
        <v>0</v>
      </c>
      <c r="G10" s="133">
        <v>0</v>
      </c>
      <c r="H10" s="133">
        <v>0</v>
      </c>
      <c r="I10" s="133">
        <v>0</v>
      </c>
      <c r="J10" s="133">
        <v>0</v>
      </c>
      <c r="K10" s="133">
        <v>0</v>
      </c>
      <c r="L10" s="133">
        <v>0</v>
      </c>
      <c r="M10" s="133">
        <v>0</v>
      </c>
      <c r="N10" s="133">
        <v>0</v>
      </c>
      <c r="O10" s="133">
        <v>0</v>
      </c>
      <c r="P10" s="2"/>
      <c r="Q10" s="139"/>
      <c r="R10" s="298"/>
    </row>
    <row r="11" spans="1:18" ht="16.05" customHeight="1" x14ac:dyDescent="0.25">
      <c r="A11" s="9" t="s">
        <v>620</v>
      </c>
      <c r="B11" s="9" t="s">
        <v>620</v>
      </c>
      <c r="C11" s="130" t="s">
        <v>620</v>
      </c>
      <c r="D11" s="133">
        <v>0</v>
      </c>
      <c r="E11" s="133">
        <v>0</v>
      </c>
      <c r="F11" s="133">
        <v>0</v>
      </c>
      <c r="G11" s="133">
        <v>0</v>
      </c>
      <c r="H11" s="133">
        <v>0</v>
      </c>
      <c r="I11" s="133">
        <v>0</v>
      </c>
      <c r="J11" s="133">
        <v>0</v>
      </c>
      <c r="K11" s="133">
        <v>0</v>
      </c>
      <c r="L11" s="133">
        <v>0</v>
      </c>
      <c r="M11" s="133">
        <v>0</v>
      </c>
      <c r="N11" s="133">
        <v>0</v>
      </c>
      <c r="O11" s="133">
        <v>0</v>
      </c>
      <c r="P11" s="2"/>
      <c r="Q11" s="139"/>
      <c r="R11" s="298"/>
    </row>
    <row r="12" spans="1:18" ht="16.05" customHeight="1" x14ac:dyDescent="0.25">
      <c r="A12" s="9" t="s">
        <v>620</v>
      </c>
      <c r="B12" s="9" t="s">
        <v>620</v>
      </c>
      <c r="C12" s="130" t="s">
        <v>620</v>
      </c>
      <c r="D12" s="133">
        <v>0</v>
      </c>
      <c r="E12" s="133">
        <v>0</v>
      </c>
      <c r="F12" s="133">
        <v>0</v>
      </c>
      <c r="G12" s="133">
        <v>0</v>
      </c>
      <c r="H12" s="133">
        <v>0</v>
      </c>
      <c r="I12" s="133">
        <v>0</v>
      </c>
      <c r="J12" s="133">
        <v>0</v>
      </c>
      <c r="K12" s="133">
        <v>0</v>
      </c>
      <c r="L12" s="133">
        <v>0</v>
      </c>
      <c r="M12" s="133">
        <v>0</v>
      </c>
      <c r="N12" s="133">
        <v>0</v>
      </c>
      <c r="O12" s="133">
        <v>0</v>
      </c>
      <c r="P12" s="2"/>
      <c r="Q12" s="139"/>
      <c r="R12" s="298"/>
    </row>
    <row r="13" spans="1:18" ht="16.05" customHeight="1" x14ac:dyDescent="0.25">
      <c r="A13" s="9" t="s">
        <v>620</v>
      </c>
      <c r="B13" s="9" t="s">
        <v>620</v>
      </c>
      <c r="C13" s="130" t="s">
        <v>620</v>
      </c>
      <c r="D13" s="133">
        <v>0</v>
      </c>
      <c r="E13" s="133">
        <v>0</v>
      </c>
      <c r="F13" s="133">
        <v>0</v>
      </c>
      <c r="G13" s="133">
        <v>0</v>
      </c>
      <c r="H13" s="133">
        <v>0</v>
      </c>
      <c r="I13" s="133">
        <v>0</v>
      </c>
      <c r="J13" s="133">
        <v>0</v>
      </c>
      <c r="K13" s="133">
        <v>0</v>
      </c>
      <c r="L13" s="133">
        <v>0</v>
      </c>
      <c r="M13" s="133">
        <v>0</v>
      </c>
      <c r="N13" s="133">
        <v>0</v>
      </c>
      <c r="O13" s="133">
        <v>0</v>
      </c>
      <c r="P13" s="2"/>
      <c r="Q13" s="139"/>
      <c r="R13" s="298"/>
    </row>
    <row r="14" spans="1:18" ht="16.05" customHeight="1" x14ac:dyDescent="0.25">
      <c r="A14" s="9" t="s">
        <v>620</v>
      </c>
      <c r="B14" s="9" t="s">
        <v>620</v>
      </c>
      <c r="C14" s="130" t="s">
        <v>620</v>
      </c>
      <c r="D14" s="133">
        <v>0</v>
      </c>
      <c r="E14" s="133">
        <v>0</v>
      </c>
      <c r="F14" s="133">
        <v>0</v>
      </c>
      <c r="G14" s="133">
        <v>0</v>
      </c>
      <c r="H14" s="133">
        <v>0</v>
      </c>
      <c r="I14" s="133">
        <v>0</v>
      </c>
      <c r="J14" s="133">
        <v>0</v>
      </c>
      <c r="K14" s="133">
        <v>0</v>
      </c>
      <c r="L14" s="133">
        <v>0</v>
      </c>
      <c r="M14" s="133">
        <v>0</v>
      </c>
      <c r="N14" s="133">
        <v>0</v>
      </c>
      <c r="O14" s="133">
        <v>0</v>
      </c>
      <c r="P14" s="2"/>
      <c r="Q14" s="139"/>
      <c r="R14" s="298"/>
    </row>
    <row r="15" spans="1:18" ht="16.05" customHeight="1" x14ac:dyDescent="0.25">
      <c r="A15" s="9" t="s">
        <v>620</v>
      </c>
      <c r="B15" s="9" t="s">
        <v>620</v>
      </c>
      <c r="C15" s="130" t="s">
        <v>620</v>
      </c>
      <c r="D15" s="133">
        <v>0</v>
      </c>
      <c r="E15" s="133">
        <v>0</v>
      </c>
      <c r="F15" s="133">
        <v>0</v>
      </c>
      <c r="G15" s="133">
        <v>0</v>
      </c>
      <c r="H15" s="133">
        <v>0</v>
      </c>
      <c r="I15" s="133">
        <v>0</v>
      </c>
      <c r="J15" s="133">
        <v>0</v>
      </c>
      <c r="K15" s="133">
        <v>0</v>
      </c>
      <c r="L15" s="133">
        <v>0</v>
      </c>
      <c r="M15" s="133">
        <v>0</v>
      </c>
      <c r="N15" s="133">
        <v>0</v>
      </c>
      <c r="O15" s="133">
        <v>0</v>
      </c>
      <c r="P15" s="2"/>
      <c r="Q15" s="139"/>
      <c r="R15" s="298"/>
    </row>
    <row r="16" spans="1:18" ht="16.05" customHeight="1" x14ac:dyDescent="0.25">
      <c r="A16" s="9" t="s">
        <v>620</v>
      </c>
      <c r="B16" s="9" t="s">
        <v>620</v>
      </c>
      <c r="C16" s="130" t="s">
        <v>620</v>
      </c>
      <c r="D16" s="133">
        <v>0</v>
      </c>
      <c r="E16" s="133">
        <v>0</v>
      </c>
      <c r="F16" s="133">
        <v>0</v>
      </c>
      <c r="G16" s="133">
        <v>0</v>
      </c>
      <c r="H16" s="133">
        <v>0</v>
      </c>
      <c r="I16" s="133">
        <v>0</v>
      </c>
      <c r="J16" s="133">
        <v>0</v>
      </c>
      <c r="K16" s="133">
        <v>0</v>
      </c>
      <c r="L16" s="133">
        <v>0</v>
      </c>
      <c r="M16" s="133">
        <v>0</v>
      </c>
      <c r="N16" s="133">
        <v>0</v>
      </c>
      <c r="O16" s="133">
        <v>0</v>
      </c>
      <c r="P16" s="2"/>
      <c r="Q16" s="139"/>
      <c r="R16" s="298"/>
    </row>
    <row r="17" spans="1:18" ht="16.05" customHeight="1" x14ac:dyDescent="0.25">
      <c r="A17" s="9" t="s">
        <v>620</v>
      </c>
      <c r="B17" s="9" t="s">
        <v>620</v>
      </c>
      <c r="C17" s="130" t="s">
        <v>620</v>
      </c>
      <c r="D17" s="133">
        <v>0</v>
      </c>
      <c r="E17" s="133">
        <v>0</v>
      </c>
      <c r="F17" s="133">
        <v>0</v>
      </c>
      <c r="G17" s="133">
        <v>0</v>
      </c>
      <c r="H17" s="133">
        <v>0</v>
      </c>
      <c r="I17" s="133">
        <v>0</v>
      </c>
      <c r="J17" s="133">
        <v>0</v>
      </c>
      <c r="K17" s="133">
        <v>0</v>
      </c>
      <c r="L17" s="133">
        <v>0</v>
      </c>
      <c r="M17" s="133">
        <v>0</v>
      </c>
      <c r="N17" s="133">
        <v>0</v>
      </c>
      <c r="O17" s="133">
        <v>0</v>
      </c>
      <c r="P17" s="2"/>
      <c r="Q17" s="139"/>
      <c r="R17" s="298"/>
    </row>
    <row r="18" spans="1:18" ht="16.05" customHeight="1" x14ac:dyDescent="0.25">
      <c r="A18" s="9" t="s">
        <v>620</v>
      </c>
      <c r="B18" s="9" t="s">
        <v>620</v>
      </c>
      <c r="C18" s="130" t="s">
        <v>620</v>
      </c>
      <c r="D18" s="133">
        <v>0</v>
      </c>
      <c r="E18" s="133">
        <v>0</v>
      </c>
      <c r="F18" s="133">
        <v>0</v>
      </c>
      <c r="G18" s="133">
        <v>0</v>
      </c>
      <c r="H18" s="133">
        <v>0</v>
      </c>
      <c r="I18" s="133">
        <v>0</v>
      </c>
      <c r="J18" s="133">
        <v>0</v>
      </c>
      <c r="K18" s="133">
        <v>0</v>
      </c>
      <c r="L18" s="133">
        <v>0</v>
      </c>
      <c r="M18" s="133">
        <v>0</v>
      </c>
      <c r="N18" s="133">
        <v>0</v>
      </c>
      <c r="O18" s="133">
        <v>0</v>
      </c>
      <c r="P18" s="2"/>
      <c r="Q18" s="139"/>
      <c r="R18" s="298"/>
    </row>
    <row r="19" spans="1:18" ht="16.05" customHeight="1" x14ac:dyDescent="0.25">
      <c r="A19" s="9" t="s">
        <v>620</v>
      </c>
      <c r="B19" s="9" t="s">
        <v>620</v>
      </c>
      <c r="C19" s="130" t="s">
        <v>620</v>
      </c>
      <c r="D19" s="133">
        <v>0</v>
      </c>
      <c r="E19" s="133">
        <v>0</v>
      </c>
      <c r="F19" s="133">
        <v>0</v>
      </c>
      <c r="G19" s="133">
        <v>0</v>
      </c>
      <c r="H19" s="133">
        <v>0</v>
      </c>
      <c r="I19" s="133">
        <v>0</v>
      </c>
      <c r="J19" s="133">
        <v>0</v>
      </c>
      <c r="K19" s="133">
        <v>0</v>
      </c>
      <c r="L19" s="133">
        <v>0</v>
      </c>
      <c r="M19" s="133">
        <v>0</v>
      </c>
      <c r="N19" s="133">
        <v>0</v>
      </c>
      <c r="O19" s="133">
        <v>0</v>
      </c>
      <c r="P19" s="2"/>
      <c r="Q19" s="139"/>
      <c r="R19" s="298"/>
    </row>
    <row r="20" spans="1:18" ht="16.05" customHeight="1" x14ac:dyDescent="0.25">
      <c r="A20" s="9" t="s">
        <v>620</v>
      </c>
      <c r="B20" s="9" t="s">
        <v>620</v>
      </c>
      <c r="C20" s="130" t="s">
        <v>620</v>
      </c>
      <c r="D20" s="133">
        <v>0</v>
      </c>
      <c r="E20" s="133">
        <v>0</v>
      </c>
      <c r="F20" s="133">
        <v>0</v>
      </c>
      <c r="G20" s="133">
        <v>0</v>
      </c>
      <c r="H20" s="133">
        <v>0</v>
      </c>
      <c r="I20" s="133">
        <v>0</v>
      </c>
      <c r="J20" s="133">
        <v>0</v>
      </c>
      <c r="K20" s="133">
        <v>0</v>
      </c>
      <c r="L20" s="133">
        <v>0</v>
      </c>
      <c r="M20" s="133">
        <v>0</v>
      </c>
      <c r="N20" s="133">
        <v>0</v>
      </c>
      <c r="O20" s="133">
        <v>0</v>
      </c>
      <c r="P20" s="2"/>
      <c r="Q20" s="139"/>
      <c r="R20" s="298"/>
    </row>
  </sheetData>
  <sheetProtection algorithmName="SHA-512" hashValue="iLR0ujlaCZV8e/WR/DoqDiLUc38C5Agy7xwJdT2c36f3je15A6dsnNhuzni4DbGos5kHNrhr3rGs3d0+04nlLQ==" saltValue="rXDXDCXHtsqweYLFzmRL6A==" spinCount="100000" sheet="1" objects="1" scenarios="1"/>
  <mergeCells count="2">
    <mergeCell ref="D1:E1"/>
    <mergeCell ref="D2:E2"/>
  </mergeCells>
  <dataValidations count="1">
    <dataValidation type="list" allowBlank="1" showInputMessage="1" showErrorMessage="1" errorTitle="Invalid Data" error="Select a valid item from the list box." sqref="D2:E2" xr:uid="{00000000-0002-0000-0B00-000000000000}">
      <formula1>MonthMeasureList</formula1>
    </dataValidation>
  </dataValidations>
  <printOptions horizontalCentered="1"/>
  <pageMargins left="0.59055118110236227" right="0.59055118110236227" top="0.59055118110236227" bottom="0.59055118110236227" header="0.39370078740157483" footer="0.39370078740157483"/>
  <pageSetup paperSize="9" scale="69" orientation="landscape" r:id="rId1"/>
  <headerFooter alignWithMargins="0">
    <oddFooter>&amp;C&amp;9Page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489"/>
  <sheetViews>
    <sheetView zoomScaleNormal="100" workbookViewId="0"/>
  </sheetViews>
  <sheetFormatPr defaultColWidth="9.109375" defaultRowHeight="13.2" x14ac:dyDescent="0.25"/>
  <cols>
    <col min="1" max="1" width="109.77734375" style="316" customWidth="1"/>
    <col min="2" max="2" width="50.77734375" style="307" customWidth="1"/>
    <col min="3" max="16384" width="9.109375" style="307"/>
  </cols>
  <sheetData>
    <row r="1" spans="1:1" ht="15.6" x14ac:dyDescent="0.25">
      <c r="A1" s="306" t="s">
        <v>397</v>
      </c>
    </row>
    <row r="2" spans="1:1" ht="15" customHeight="1" x14ac:dyDescent="0.25">
      <c r="A2" s="308" t="s">
        <v>281</v>
      </c>
    </row>
    <row r="3" spans="1:1" ht="15" customHeight="1" x14ac:dyDescent="0.25">
      <c r="A3" s="309" t="s">
        <v>282</v>
      </c>
    </row>
    <row r="4" spans="1:1" x14ac:dyDescent="0.25">
      <c r="A4" s="310"/>
    </row>
    <row r="5" spans="1:1" ht="66" x14ac:dyDescent="0.25">
      <c r="A5" s="311" t="s">
        <v>421</v>
      </c>
    </row>
    <row r="7" spans="1:1" ht="26.4" x14ac:dyDescent="0.25">
      <c r="A7" s="312" t="s">
        <v>284</v>
      </c>
    </row>
    <row r="8" spans="1:1" ht="39.6" x14ac:dyDescent="0.25">
      <c r="A8" s="313" t="s">
        <v>422</v>
      </c>
    </row>
    <row r="9" spans="1:1" ht="39.6" x14ac:dyDescent="0.25">
      <c r="A9" s="313" t="s">
        <v>423</v>
      </c>
    </row>
    <row r="10" spans="1:1" ht="52.8" x14ac:dyDescent="0.25">
      <c r="A10" s="313" t="s">
        <v>424</v>
      </c>
    </row>
    <row r="11" spans="1:1" ht="39.6" x14ac:dyDescent="0.25">
      <c r="A11" s="313" t="s">
        <v>286</v>
      </c>
    </row>
    <row r="12" spans="1:1" ht="66" x14ac:dyDescent="0.25">
      <c r="A12" s="313" t="s">
        <v>285</v>
      </c>
    </row>
    <row r="13" spans="1:1" ht="66" x14ac:dyDescent="0.25">
      <c r="A13" s="313" t="s">
        <v>378</v>
      </c>
    </row>
    <row r="14" spans="1:1" ht="52.8" x14ac:dyDescent="0.25">
      <c r="A14" s="313" t="s">
        <v>484</v>
      </c>
    </row>
    <row r="15" spans="1:1" x14ac:dyDescent="0.25">
      <c r="A15" s="313"/>
    </row>
    <row r="16" spans="1:1" x14ac:dyDescent="0.25">
      <c r="A16" s="313" t="s">
        <v>425</v>
      </c>
    </row>
    <row r="17" spans="1:1" ht="39.6" x14ac:dyDescent="0.25">
      <c r="A17" s="313" t="s">
        <v>426</v>
      </c>
    </row>
    <row r="18" spans="1:1" ht="66" x14ac:dyDescent="0.25">
      <c r="A18" s="313" t="s">
        <v>427</v>
      </c>
    </row>
    <row r="19" spans="1:1" ht="39.6" x14ac:dyDescent="0.25">
      <c r="A19" s="313" t="s">
        <v>428</v>
      </c>
    </row>
    <row r="20" spans="1:1" ht="39.6" x14ac:dyDescent="0.25">
      <c r="A20" s="313" t="s">
        <v>429</v>
      </c>
    </row>
    <row r="22" spans="1:1" s="315" customFormat="1" x14ac:dyDescent="0.25">
      <c r="A22" s="314" t="s">
        <v>475</v>
      </c>
    </row>
    <row r="23" spans="1:1" ht="26.4" x14ac:dyDescent="0.25">
      <c r="A23" s="313" t="s">
        <v>476</v>
      </c>
    </row>
    <row r="24" spans="1:1" x14ac:dyDescent="0.25">
      <c r="A24" s="313" t="s">
        <v>480</v>
      </c>
    </row>
    <row r="25" spans="1:1" ht="26.4" x14ac:dyDescent="0.25">
      <c r="A25" s="313" t="s">
        <v>477</v>
      </c>
    </row>
    <row r="26" spans="1:1" ht="26.4" x14ac:dyDescent="0.25">
      <c r="A26" s="313" t="s">
        <v>478</v>
      </c>
    </row>
    <row r="27" spans="1:1" ht="26.4" x14ac:dyDescent="0.25">
      <c r="A27" s="313" t="s">
        <v>479</v>
      </c>
    </row>
    <row r="29" spans="1:1" x14ac:dyDescent="0.25">
      <c r="A29" s="316" t="s">
        <v>287</v>
      </c>
    </row>
    <row r="30" spans="1:1" ht="39.6" x14ac:dyDescent="0.25">
      <c r="A30" s="316" t="s">
        <v>588</v>
      </c>
    </row>
    <row r="31" spans="1:1" ht="105.6" x14ac:dyDescent="0.25">
      <c r="A31" s="316" t="s">
        <v>485</v>
      </c>
    </row>
    <row r="32" spans="1:1" ht="52.8" x14ac:dyDescent="0.25">
      <c r="A32" s="316" t="s">
        <v>486</v>
      </c>
    </row>
    <row r="33" spans="1:1" ht="39.6" x14ac:dyDescent="0.25">
      <c r="A33" s="316" t="s">
        <v>487</v>
      </c>
    </row>
    <row r="34" spans="1:1" ht="26.4" x14ac:dyDescent="0.25">
      <c r="A34" s="316" t="s">
        <v>488</v>
      </c>
    </row>
    <row r="35" spans="1:1" ht="39.6" x14ac:dyDescent="0.25">
      <c r="A35" s="316" t="s">
        <v>489</v>
      </c>
    </row>
    <row r="36" spans="1:1" ht="52.8" x14ac:dyDescent="0.25">
      <c r="A36" s="316" t="s">
        <v>490</v>
      </c>
    </row>
    <row r="37" spans="1:1" ht="52.8" x14ac:dyDescent="0.25">
      <c r="A37" s="316" t="s">
        <v>491</v>
      </c>
    </row>
    <row r="39" spans="1:1" x14ac:dyDescent="0.25">
      <c r="A39" s="317" t="s">
        <v>37</v>
      </c>
    </row>
    <row r="41" spans="1:1" ht="26.4" x14ac:dyDescent="0.25">
      <c r="A41" s="316" t="s">
        <v>290</v>
      </c>
    </row>
    <row r="43" spans="1:1" ht="39.6" x14ac:dyDescent="0.25">
      <c r="A43" s="316" t="s">
        <v>289</v>
      </c>
    </row>
    <row r="45" spans="1:1" ht="26.4" x14ac:dyDescent="0.25">
      <c r="A45" s="316" t="s">
        <v>303</v>
      </c>
    </row>
    <row r="47" spans="1:1" ht="39.6" x14ac:dyDescent="0.25">
      <c r="A47" s="312" t="s">
        <v>391</v>
      </c>
    </row>
    <row r="49" spans="1:1" ht="52.8" x14ac:dyDescent="0.25">
      <c r="A49" s="316" t="s">
        <v>430</v>
      </c>
    </row>
    <row r="51" spans="1:1" ht="39.6" x14ac:dyDescent="0.25">
      <c r="A51" s="316" t="s">
        <v>431</v>
      </c>
    </row>
    <row r="53" spans="1:1" ht="39.6" x14ac:dyDescent="0.25">
      <c r="A53" s="316" t="s">
        <v>432</v>
      </c>
    </row>
    <row r="55" spans="1:1" ht="39.6" x14ac:dyDescent="0.25">
      <c r="A55" s="312" t="s">
        <v>433</v>
      </c>
    </row>
    <row r="57" spans="1:1" x14ac:dyDescent="0.25">
      <c r="A57" s="317" t="s">
        <v>294</v>
      </c>
    </row>
    <row r="59" spans="1:1" ht="39.6" x14ac:dyDescent="0.25">
      <c r="A59" s="316" t="s">
        <v>291</v>
      </c>
    </row>
    <row r="61" spans="1:1" ht="39.6" x14ac:dyDescent="0.25">
      <c r="A61" s="316" t="s">
        <v>589</v>
      </c>
    </row>
    <row r="63" spans="1:1" ht="26.4" x14ac:dyDescent="0.25">
      <c r="A63" s="316" t="s">
        <v>590</v>
      </c>
    </row>
    <row r="65" spans="1:1" ht="39.6" x14ac:dyDescent="0.25">
      <c r="A65" s="316" t="s">
        <v>379</v>
      </c>
    </row>
    <row r="67" spans="1:1" ht="39.6" x14ac:dyDescent="0.25">
      <c r="A67" s="312" t="s">
        <v>292</v>
      </c>
    </row>
    <row r="69" spans="1:1" ht="39.6" x14ac:dyDescent="0.25">
      <c r="A69" s="316" t="s">
        <v>293</v>
      </c>
    </row>
    <row r="71" spans="1:1" ht="39.6" x14ac:dyDescent="0.25">
      <c r="A71" s="316" t="s">
        <v>392</v>
      </c>
    </row>
    <row r="73" spans="1:1" ht="52.8" x14ac:dyDescent="0.25">
      <c r="A73" s="312" t="s">
        <v>393</v>
      </c>
    </row>
    <row r="75" spans="1:1" ht="26.4" x14ac:dyDescent="0.25">
      <c r="A75" s="312" t="s">
        <v>591</v>
      </c>
    </row>
    <row r="77" spans="1:1" x14ac:dyDescent="0.25">
      <c r="A77" s="317" t="s">
        <v>58</v>
      </c>
    </row>
    <row r="79" spans="1:1" ht="39.6" x14ac:dyDescent="0.25">
      <c r="A79" s="316" t="s">
        <v>304</v>
      </c>
    </row>
    <row r="81" spans="1:1" ht="52.8" x14ac:dyDescent="0.25">
      <c r="A81" s="316" t="s">
        <v>295</v>
      </c>
    </row>
    <row r="83" spans="1:1" ht="39.6" x14ac:dyDescent="0.25">
      <c r="A83" s="312" t="s">
        <v>305</v>
      </c>
    </row>
    <row r="85" spans="1:1" ht="39.6" x14ac:dyDescent="0.25">
      <c r="A85" s="316" t="s">
        <v>434</v>
      </c>
    </row>
    <row r="87" spans="1:1" ht="26.4" x14ac:dyDescent="0.25">
      <c r="A87" s="316" t="s">
        <v>592</v>
      </c>
    </row>
    <row r="89" spans="1:1" ht="79.2" x14ac:dyDescent="0.25">
      <c r="A89" s="312" t="s">
        <v>435</v>
      </c>
    </row>
    <row r="91" spans="1:1" x14ac:dyDescent="0.25">
      <c r="A91" s="317" t="s">
        <v>7</v>
      </c>
    </row>
    <row r="93" spans="1:1" ht="39.6" x14ac:dyDescent="0.25">
      <c r="A93" s="316" t="s">
        <v>436</v>
      </c>
    </row>
    <row r="94" spans="1:1" ht="39.6" x14ac:dyDescent="0.25">
      <c r="A94" s="316" t="s">
        <v>492</v>
      </c>
    </row>
    <row r="95" spans="1:1" x14ac:dyDescent="0.25">
      <c r="A95" s="316" t="s">
        <v>493</v>
      </c>
    </row>
    <row r="96" spans="1:1" ht="39.6" x14ac:dyDescent="0.25">
      <c r="A96" s="316" t="s">
        <v>494</v>
      </c>
    </row>
    <row r="97" spans="1:1" ht="26.4" x14ac:dyDescent="0.25">
      <c r="A97" s="316" t="s">
        <v>495</v>
      </c>
    </row>
    <row r="98" spans="1:1" ht="26.4" x14ac:dyDescent="0.25">
      <c r="A98" s="316" t="s">
        <v>496</v>
      </c>
    </row>
    <row r="100" spans="1:1" ht="26.4" x14ac:dyDescent="0.25">
      <c r="A100" s="312" t="s">
        <v>437</v>
      </c>
    </row>
    <row r="102" spans="1:1" ht="52.8" x14ac:dyDescent="0.25">
      <c r="A102" s="316" t="s">
        <v>438</v>
      </c>
    </row>
    <row r="104" spans="1:1" ht="52.8" x14ac:dyDescent="0.25">
      <c r="A104" s="316" t="s">
        <v>439</v>
      </c>
    </row>
    <row r="106" spans="1:1" x14ac:dyDescent="0.25">
      <c r="A106" s="312" t="s">
        <v>306</v>
      </c>
    </row>
    <row r="108" spans="1:1" ht="52.8" x14ac:dyDescent="0.25">
      <c r="A108" s="316" t="s">
        <v>593</v>
      </c>
    </row>
    <row r="110" spans="1:1" ht="52.8" x14ac:dyDescent="0.25">
      <c r="A110" s="314" t="s">
        <v>307</v>
      </c>
    </row>
    <row r="112" spans="1:1" x14ac:dyDescent="0.25">
      <c r="A112" s="317" t="s">
        <v>297</v>
      </c>
    </row>
    <row r="114" spans="1:1" ht="39.6" x14ac:dyDescent="0.25">
      <c r="A114" s="316" t="s">
        <v>440</v>
      </c>
    </row>
    <row r="115" spans="1:1" ht="39.6" x14ac:dyDescent="0.25">
      <c r="A115" s="316" t="s">
        <v>497</v>
      </c>
    </row>
    <row r="116" spans="1:1" ht="26.4" x14ac:dyDescent="0.25">
      <c r="A116" s="316" t="s">
        <v>498</v>
      </c>
    </row>
    <row r="117" spans="1:1" ht="26.4" x14ac:dyDescent="0.25">
      <c r="A117" s="316" t="s">
        <v>499</v>
      </c>
    </row>
    <row r="118" spans="1:1" ht="39.6" x14ac:dyDescent="0.25">
      <c r="A118" s="316" t="s">
        <v>500</v>
      </c>
    </row>
    <row r="119" spans="1:1" ht="52.8" x14ac:dyDescent="0.25">
      <c r="A119" s="316" t="s">
        <v>501</v>
      </c>
    </row>
    <row r="120" spans="1:1" ht="26.4" x14ac:dyDescent="0.25">
      <c r="A120" s="316" t="s">
        <v>594</v>
      </c>
    </row>
    <row r="121" spans="1:1" ht="39.6" x14ac:dyDescent="0.25">
      <c r="A121" s="316" t="s">
        <v>502</v>
      </c>
    </row>
    <row r="122" spans="1:1" ht="26.4" x14ac:dyDescent="0.25">
      <c r="A122" s="316" t="s">
        <v>503</v>
      </c>
    </row>
    <row r="123" spans="1:1" ht="52.8" x14ac:dyDescent="0.25">
      <c r="A123" s="316" t="s">
        <v>504</v>
      </c>
    </row>
    <row r="125" spans="1:1" ht="92.4" x14ac:dyDescent="0.25">
      <c r="A125" s="316" t="s">
        <v>441</v>
      </c>
    </row>
    <row r="127" spans="1:1" x14ac:dyDescent="0.25">
      <c r="A127" s="312" t="s">
        <v>310</v>
      </c>
    </row>
    <row r="129" spans="1:1" ht="79.2" x14ac:dyDescent="0.25">
      <c r="A129" s="316" t="s">
        <v>442</v>
      </c>
    </row>
    <row r="131" spans="1:1" ht="39.6" x14ac:dyDescent="0.25">
      <c r="A131" s="312" t="s">
        <v>381</v>
      </c>
    </row>
    <row r="133" spans="1:1" ht="52.8" x14ac:dyDescent="0.25">
      <c r="A133" s="316" t="s">
        <v>384</v>
      </c>
    </row>
    <row r="135" spans="1:1" ht="26.4" x14ac:dyDescent="0.25">
      <c r="A135" s="316" t="s">
        <v>308</v>
      </c>
    </row>
    <row r="137" spans="1:1" ht="39.6" x14ac:dyDescent="0.25">
      <c r="A137" s="312" t="s">
        <v>394</v>
      </c>
    </row>
    <row r="139" spans="1:1" ht="39.6" x14ac:dyDescent="0.25">
      <c r="A139" s="316" t="s">
        <v>309</v>
      </c>
    </row>
    <row r="141" spans="1:1" ht="39.6" x14ac:dyDescent="0.25">
      <c r="A141" s="312" t="s">
        <v>443</v>
      </c>
    </row>
    <row r="143" spans="1:1" x14ac:dyDescent="0.25">
      <c r="A143" s="312" t="s">
        <v>311</v>
      </c>
    </row>
    <row r="144" spans="1:1" x14ac:dyDescent="0.25">
      <c r="A144" s="312"/>
    </row>
    <row r="145" spans="1:1" ht="39.6" x14ac:dyDescent="0.25">
      <c r="A145" s="316" t="s">
        <v>312</v>
      </c>
    </row>
    <row r="146" spans="1:1" x14ac:dyDescent="0.25">
      <c r="A146" s="312"/>
    </row>
    <row r="147" spans="1:1" ht="39.6" x14ac:dyDescent="0.25">
      <c r="A147" s="316" t="s">
        <v>444</v>
      </c>
    </row>
    <row r="149" spans="1:1" ht="52.8" x14ac:dyDescent="0.25">
      <c r="A149" s="316" t="s">
        <v>313</v>
      </c>
    </row>
    <row r="151" spans="1:1" ht="66" x14ac:dyDescent="0.25">
      <c r="A151" s="312" t="s">
        <v>382</v>
      </c>
    </row>
    <row r="153" spans="1:1" ht="66" x14ac:dyDescent="0.25">
      <c r="A153" s="316" t="s">
        <v>445</v>
      </c>
    </row>
    <row r="155" spans="1:1" x14ac:dyDescent="0.25">
      <c r="A155" s="312" t="s">
        <v>306</v>
      </c>
    </row>
    <row r="157" spans="1:1" ht="52.8" x14ac:dyDescent="0.25">
      <c r="A157" s="316" t="s">
        <v>446</v>
      </c>
    </row>
    <row r="159" spans="1:1" ht="52.8" x14ac:dyDescent="0.25">
      <c r="A159" s="314" t="s">
        <v>307</v>
      </c>
    </row>
    <row r="161" spans="1:1" x14ac:dyDescent="0.25">
      <c r="A161" s="317" t="s">
        <v>298</v>
      </c>
    </row>
    <row r="163" spans="1:1" ht="52.8" x14ac:dyDescent="0.25">
      <c r="A163" s="316" t="s">
        <v>447</v>
      </c>
    </row>
    <row r="164" spans="1:1" ht="39.6" x14ac:dyDescent="0.25">
      <c r="A164" s="316" t="s">
        <v>595</v>
      </c>
    </row>
    <row r="165" spans="1:1" x14ac:dyDescent="0.25">
      <c r="A165" s="316" t="s">
        <v>505</v>
      </c>
    </row>
    <row r="166" spans="1:1" ht="26.4" x14ac:dyDescent="0.25">
      <c r="A166" s="316" t="s">
        <v>506</v>
      </c>
    </row>
    <row r="167" spans="1:1" ht="39.6" x14ac:dyDescent="0.25">
      <c r="A167" s="316" t="s">
        <v>596</v>
      </c>
    </row>
    <row r="168" spans="1:1" ht="52.8" x14ac:dyDescent="0.25">
      <c r="A168" s="316" t="s">
        <v>507</v>
      </c>
    </row>
    <row r="169" spans="1:1" ht="39.6" x14ac:dyDescent="0.25">
      <c r="A169" s="316" t="s">
        <v>508</v>
      </c>
    </row>
    <row r="170" spans="1:1" ht="39.6" x14ac:dyDescent="0.25">
      <c r="A170" s="316" t="s">
        <v>509</v>
      </c>
    </row>
    <row r="172" spans="1:1" ht="26.4" x14ac:dyDescent="0.25">
      <c r="A172" s="316" t="s">
        <v>448</v>
      </c>
    </row>
    <row r="174" spans="1:1" x14ac:dyDescent="0.25">
      <c r="A174" s="312" t="s">
        <v>314</v>
      </c>
    </row>
    <row r="176" spans="1:1" ht="66" x14ac:dyDescent="0.25">
      <c r="A176" s="316" t="s">
        <v>316</v>
      </c>
    </row>
    <row r="178" spans="1:1" ht="39.6" x14ac:dyDescent="0.25">
      <c r="A178" s="316" t="s">
        <v>317</v>
      </c>
    </row>
    <row r="180" spans="1:1" ht="52.8" x14ac:dyDescent="0.25">
      <c r="A180" s="316" t="s">
        <v>383</v>
      </c>
    </row>
    <row r="182" spans="1:1" ht="26.4" x14ac:dyDescent="0.25">
      <c r="A182" s="316" t="s">
        <v>318</v>
      </c>
    </row>
    <row r="184" spans="1:1" ht="66" x14ac:dyDescent="0.25">
      <c r="A184" s="312" t="s">
        <v>319</v>
      </c>
    </row>
    <row r="186" spans="1:1" ht="39.6" x14ac:dyDescent="0.25">
      <c r="A186" s="316" t="s">
        <v>449</v>
      </c>
    </row>
    <row r="188" spans="1:1" ht="52.8" x14ac:dyDescent="0.25">
      <c r="A188" s="312" t="s">
        <v>450</v>
      </c>
    </row>
    <row r="190" spans="1:1" ht="66" x14ac:dyDescent="0.25">
      <c r="A190" s="312" t="s">
        <v>451</v>
      </c>
    </row>
    <row r="191" spans="1:1" x14ac:dyDescent="0.25">
      <c r="A191" s="312"/>
    </row>
    <row r="192" spans="1:1" x14ac:dyDescent="0.25">
      <c r="A192" s="312" t="s">
        <v>311</v>
      </c>
    </row>
    <row r="193" spans="1:1" x14ac:dyDescent="0.25">
      <c r="A193" s="312"/>
    </row>
    <row r="194" spans="1:1" ht="39.6" x14ac:dyDescent="0.25">
      <c r="A194" s="316" t="s">
        <v>315</v>
      </c>
    </row>
    <row r="195" spans="1:1" x14ac:dyDescent="0.25">
      <c r="A195" s="312"/>
    </row>
    <row r="196" spans="1:1" ht="39.6" x14ac:dyDescent="0.25">
      <c r="A196" s="316" t="s">
        <v>452</v>
      </c>
    </row>
    <row r="198" spans="1:1" ht="52.8" x14ac:dyDescent="0.25">
      <c r="A198" s="316" t="s">
        <v>597</v>
      </c>
    </row>
    <row r="200" spans="1:1" ht="66" x14ac:dyDescent="0.25">
      <c r="A200" s="312" t="s">
        <v>320</v>
      </c>
    </row>
    <row r="202" spans="1:1" ht="39.6" x14ac:dyDescent="0.25">
      <c r="A202" s="312" t="s">
        <v>453</v>
      </c>
    </row>
    <row r="204" spans="1:1" x14ac:dyDescent="0.25">
      <c r="A204" s="312" t="s">
        <v>306</v>
      </c>
    </row>
    <row r="206" spans="1:1" ht="52.8" x14ac:dyDescent="0.25">
      <c r="A206" s="316" t="s">
        <v>454</v>
      </c>
    </row>
    <row r="208" spans="1:1" ht="52.8" x14ac:dyDescent="0.25">
      <c r="A208" s="314" t="s">
        <v>307</v>
      </c>
    </row>
    <row r="210" spans="1:1" x14ac:dyDescent="0.25">
      <c r="A210" s="317" t="s">
        <v>124</v>
      </c>
    </row>
    <row r="212" spans="1:1" ht="52.8" x14ac:dyDescent="0.25">
      <c r="A212" s="316" t="s">
        <v>321</v>
      </c>
    </row>
    <row r="213" spans="1:1" ht="26.4" x14ac:dyDescent="0.25">
      <c r="A213" s="316" t="s">
        <v>510</v>
      </c>
    </row>
    <row r="214" spans="1:1" x14ac:dyDescent="0.25">
      <c r="A214" s="316" t="s">
        <v>511</v>
      </c>
    </row>
    <row r="215" spans="1:1" x14ac:dyDescent="0.25">
      <c r="A215" s="316" t="s">
        <v>512</v>
      </c>
    </row>
    <row r="217" spans="1:1" ht="26.4" x14ac:dyDescent="0.25">
      <c r="A217" s="312" t="s">
        <v>598</v>
      </c>
    </row>
    <row r="219" spans="1:1" ht="39.6" x14ac:dyDescent="0.25">
      <c r="A219" s="312" t="s">
        <v>299</v>
      </c>
    </row>
    <row r="221" spans="1:1" x14ac:dyDescent="0.25">
      <c r="A221" s="317" t="s">
        <v>180</v>
      </c>
    </row>
    <row r="223" spans="1:1" ht="66" x14ac:dyDescent="0.25">
      <c r="A223" s="316" t="s">
        <v>325</v>
      </c>
    </row>
    <row r="225" spans="1:1" ht="39.6" x14ac:dyDescent="0.25">
      <c r="A225" s="312" t="s">
        <v>322</v>
      </c>
    </row>
    <row r="227" spans="1:1" x14ac:dyDescent="0.25">
      <c r="A227" s="312" t="s">
        <v>323</v>
      </c>
    </row>
    <row r="229" spans="1:1" ht="39.6" x14ac:dyDescent="0.25">
      <c r="A229" s="316" t="s">
        <v>324</v>
      </c>
    </row>
    <row r="231" spans="1:1" ht="39.6" x14ac:dyDescent="0.25">
      <c r="A231" s="316" t="s">
        <v>326</v>
      </c>
    </row>
    <row r="233" spans="1:1" ht="39.6" x14ac:dyDescent="0.25">
      <c r="A233" s="316" t="s">
        <v>327</v>
      </c>
    </row>
    <row r="235" spans="1:1" ht="39.6" x14ac:dyDescent="0.25">
      <c r="A235" s="316" t="s">
        <v>513</v>
      </c>
    </row>
    <row r="237" spans="1:1" x14ac:dyDescent="0.25">
      <c r="A237" s="312" t="s">
        <v>328</v>
      </c>
    </row>
    <row r="239" spans="1:1" ht="39.6" x14ac:dyDescent="0.25">
      <c r="A239" s="316" t="s">
        <v>329</v>
      </c>
    </row>
    <row r="241" spans="1:1" ht="66" x14ac:dyDescent="0.25">
      <c r="A241" s="316" t="s">
        <v>330</v>
      </c>
    </row>
    <row r="243" spans="1:1" ht="39.6" x14ac:dyDescent="0.25">
      <c r="A243" s="316" t="s">
        <v>331</v>
      </c>
    </row>
    <row r="245" spans="1:1" ht="39.6" x14ac:dyDescent="0.25">
      <c r="A245" s="316" t="s">
        <v>332</v>
      </c>
    </row>
    <row r="247" spans="1:1" ht="39.6" x14ac:dyDescent="0.25">
      <c r="A247" s="316" t="s">
        <v>333</v>
      </c>
    </row>
    <row r="249" spans="1:1" ht="52.8" x14ac:dyDescent="0.25">
      <c r="A249" s="312" t="s">
        <v>455</v>
      </c>
    </row>
    <row r="251" spans="1:1" ht="39.6" x14ac:dyDescent="0.25">
      <c r="A251" s="316" t="s">
        <v>334</v>
      </c>
    </row>
    <row r="253" spans="1:1" ht="52.8" x14ac:dyDescent="0.25">
      <c r="A253" s="316" t="s">
        <v>335</v>
      </c>
    </row>
    <row r="255" spans="1:1" x14ac:dyDescent="0.25">
      <c r="A255" s="312" t="s">
        <v>336</v>
      </c>
    </row>
    <row r="257" spans="1:1" ht="26.4" x14ac:dyDescent="0.25">
      <c r="A257" s="316" t="s">
        <v>456</v>
      </c>
    </row>
    <row r="259" spans="1:1" ht="39.6" x14ac:dyDescent="0.25">
      <c r="A259" s="316" t="s">
        <v>337</v>
      </c>
    </row>
    <row r="261" spans="1:1" ht="26.4" x14ac:dyDescent="0.25">
      <c r="A261" s="312" t="s">
        <v>385</v>
      </c>
    </row>
    <row r="263" spans="1:1" x14ac:dyDescent="0.25">
      <c r="A263" s="317" t="s">
        <v>338</v>
      </c>
    </row>
    <row r="265" spans="1:1" ht="26.4" x14ac:dyDescent="0.25">
      <c r="A265" s="316" t="s">
        <v>339</v>
      </c>
    </row>
    <row r="266" spans="1:1" ht="26.4" x14ac:dyDescent="0.25">
      <c r="A266" s="316" t="s">
        <v>514</v>
      </c>
    </row>
    <row r="267" spans="1:1" ht="26.4" x14ac:dyDescent="0.25">
      <c r="A267" s="316" t="s">
        <v>515</v>
      </c>
    </row>
    <row r="268" spans="1:1" ht="26.4" x14ac:dyDescent="0.25">
      <c r="A268" s="316" t="s">
        <v>516</v>
      </c>
    </row>
    <row r="269" spans="1:1" x14ac:dyDescent="0.25">
      <c r="A269" s="316" t="s">
        <v>517</v>
      </c>
    </row>
    <row r="270" spans="1:1" ht="52.8" x14ac:dyDescent="0.25">
      <c r="A270" s="316" t="s">
        <v>518</v>
      </c>
    </row>
    <row r="271" spans="1:1" ht="26.4" x14ac:dyDescent="0.25">
      <c r="A271" s="316" t="s">
        <v>519</v>
      </c>
    </row>
    <row r="272" spans="1:1" ht="26.4" x14ac:dyDescent="0.25">
      <c r="A272" s="316" t="s">
        <v>520</v>
      </c>
    </row>
    <row r="273" spans="1:1" x14ac:dyDescent="0.25">
      <c r="A273" s="316" t="s">
        <v>521</v>
      </c>
    </row>
    <row r="274" spans="1:1" x14ac:dyDescent="0.25">
      <c r="A274" s="316" t="s">
        <v>522</v>
      </c>
    </row>
    <row r="275" spans="1:1" x14ac:dyDescent="0.25">
      <c r="A275" s="316" t="s">
        <v>523</v>
      </c>
    </row>
    <row r="276" spans="1:1" x14ac:dyDescent="0.25">
      <c r="A276" s="316" t="s">
        <v>524</v>
      </c>
    </row>
    <row r="277" spans="1:1" ht="39.6" x14ac:dyDescent="0.25">
      <c r="A277" s="316" t="s">
        <v>525</v>
      </c>
    </row>
    <row r="278" spans="1:1" ht="39.6" x14ac:dyDescent="0.25">
      <c r="A278" s="316" t="s">
        <v>526</v>
      </c>
    </row>
    <row r="279" spans="1:1" ht="26.4" x14ac:dyDescent="0.25">
      <c r="A279" s="316" t="s">
        <v>527</v>
      </c>
    </row>
    <row r="280" spans="1:1" ht="66" x14ac:dyDescent="0.25">
      <c r="A280" s="316" t="s">
        <v>528</v>
      </c>
    </row>
    <row r="281" spans="1:1" ht="39.6" x14ac:dyDescent="0.25">
      <c r="A281" s="316" t="s">
        <v>529</v>
      </c>
    </row>
    <row r="282" spans="1:1" ht="66" x14ac:dyDescent="0.25">
      <c r="A282" s="316" t="s">
        <v>530</v>
      </c>
    </row>
    <row r="283" spans="1:1" ht="52.8" x14ac:dyDescent="0.25">
      <c r="A283" s="316" t="s">
        <v>531</v>
      </c>
    </row>
    <row r="284" spans="1:1" ht="39.6" x14ac:dyDescent="0.25">
      <c r="A284" s="316" t="s">
        <v>532</v>
      </c>
    </row>
    <row r="286" spans="1:1" ht="39.6" x14ac:dyDescent="0.25">
      <c r="A286" s="312" t="s">
        <v>340</v>
      </c>
    </row>
    <row r="288" spans="1:1" ht="66" x14ac:dyDescent="0.25">
      <c r="A288" s="312" t="s">
        <v>599</v>
      </c>
    </row>
    <row r="290" spans="1:1" x14ac:dyDescent="0.25">
      <c r="A290" s="312" t="s">
        <v>341</v>
      </c>
    </row>
    <row r="292" spans="1:1" ht="39.6" x14ac:dyDescent="0.25">
      <c r="A292" s="316" t="s">
        <v>342</v>
      </c>
    </row>
    <row r="294" spans="1:1" ht="39.6" x14ac:dyDescent="0.25">
      <c r="A294" s="316" t="s">
        <v>343</v>
      </c>
    </row>
    <row r="296" spans="1:1" ht="39.6" x14ac:dyDescent="0.25">
      <c r="A296" s="312" t="s">
        <v>344</v>
      </c>
    </row>
    <row r="298" spans="1:1" ht="52.8" x14ac:dyDescent="0.25">
      <c r="A298" s="312" t="s">
        <v>345</v>
      </c>
    </row>
    <row r="300" spans="1:1" ht="66" x14ac:dyDescent="0.25">
      <c r="A300" s="312" t="s">
        <v>395</v>
      </c>
    </row>
    <row r="302" spans="1:1" ht="66" x14ac:dyDescent="0.25">
      <c r="A302" s="312" t="s">
        <v>386</v>
      </c>
    </row>
    <row r="304" spans="1:1" s="315" customFormat="1" x14ac:dyDescent="0.25">
      <c r="A304" s="312" t="s">
        <v>462</v>
      </c>
    </row>
    <row r="306" spans="1:1" ht="52.8" x14ac:dyDescent="0.25">
      <c r="A306" s="316" t="s">
        <v>463</v>
      </c>
    </row>
    <row r="308" spans="1:1" ht="66" x14ac:dyDescent="0.25">
      <c r="A308" s="316" t="s">
        <v>464</v>
      </c>
    </row>
    <row r="310" spans="1:1" ht="52.8" x14ac:dyDescent="0.25">
      <c r="A310" s="316" t="s">
        <v>465</v>
      </c>
    </row>
    <row r="312" spans="1:1" x14ac:dyDescent="0.25">
      <c r="A312" s="312" t="s">
        <v>457</v>
      </c>
    </row>
    <row r="314" spans="1:1" ht="66" x14ac:dyDescent="0.25">
      <c r="A314" s="316" t="s">
        <v>459</v>
      </c>
    </row>
    <row r="316" spans="1:1" ht="26.4" x14ac:dyDescent="0.25">
      <c r="A316" s="316" t="s">
        <v>458</v>
      </c>
    </row>
    <row r="318" spans="1:1" ht="52.8" x14ac:dyDescent="0.25">
      <c r="A318" s="316" t="s">
        <v>460</v>
      </c>
    </row>
    <row r="320" spans="1:1" ht="52.8" x14ac:dyDescent="0.25">
      <c r="A320" s="312" t="s">
        <v>461</v>
      </c>
    </row>
    <row r="322" spans="1:1" x14ac:dyDescent="0.25">
      <c r="A322" s="317" t="s">
        <v>166</v>
      </c>
    </row>
    <row r="324" spans="1:1" ht="52.8" x14ac:dyDescent="0.25">
      <c r="A324" s="316" t="s">
        <v>466</v>
      </c>
    </row>
    <row r="326" spans="1:1" ht="66" x14ac:dyDescent="0.25">
      <c r="A326" s="316" t="s">
        <v>481</v>
      </c>
    </row>
    <row r="328" spans="1:1" ht="39.6" x14ac:dyDescent="0.25">
      <c r="A328" s="316" t="s">
        <v>600</v>
      </c>
    </row>
    <row r="330" spans="1:1" ht="26.4" x14ac:dyDescent="0.25">
      <c r="A330" s="312" t="s">
        <v>346</v>
      </c>
    </row>
    <row r="332" spans="1:1" x14ac:dyDescent="0.25">
      <c r="A332" s="316" t="s">
        <v>467</v>
      </c>
    </row>
    <row r="333" spans="1:1" ht="39.6" x14ac:dyDescent="0.25">
      <c r="A333" s="316" t="s">
        <v>533</v>
      </c>
    </row>
    <row r="334" spans="1:1" x14ac:dyDescent="0.25">
      <c r="A334" s="316" t="s">
        <v>534</v>
      </c>
    </row>
    <row r="335" spans="1:1" ht="26.4" x14ac:dyDescent="0.25">
      <c r="A335" s="316" t="s">
        <v>535</v>
      </c>
    </row>
    <row r="336" spans="1:1" x14ac:dyDescent="0.25">
      <c r="A336" s="316" t="s">
        <v>536</v>
      </c>
    </row>
    <row r="337" spans="1:1" x14ac:dyDescent="0.25">
      <c r="A337" s="316" t="s">
        <v>537</v>
      </c>
    </row>
    <row r="338" spans="1:1" ht="52.8" x14ac:dyDescent="0.25">
      <c r="A338" s="316" t="s">
        <v>538</v>
      </c>
    </row>
    <row r="339" spans="1:1" ht="52.8" x14ac:dyDescent="0.25">
      <c r="A339" s="316" t="s">
        <v>601</v>
      </c>
    </row>
    <row r="341" spans="1:1" ht="52.8" x14ac:dyDescent="0.25">
      <c r="A341" s="312" t="s">
        <v>347</v>
      </c>
    </row>
    <row r="342" spans="1:1" x14ac:dyDescent="0.25">
      <c r="A342" s="312"/>
    </row>
    <row r="343" spans="1:1" x14ac:dyDescent="0.25">
      <c r="A343" s="316" t="s">
        <v>539</v>
      </c>
    </row>
    <row r="344" spans="1:1" ht="39.6" x14ac:dyDescent="0.25">
      <c r="A344" s="316" t="s">
        <v>540</v>
      </c>
    </row>
    <row r="345" spans="1:1" ht="52.8" x14ac:dyDescent="0.25">
      <c r="A345" s="316" t="s">
        <v>541</v>
      </c>
    </row>
    <row r="346" spans="1:1" x14ac:dyDescent="0.25">
      <c r="A346" s="316" t="s">
        <v>542</v>
      </c>
    </row>
    <row r="347" spans="1:1" x14ac:dyDescent="0.25">
      <c r="A347" s="316" t="s">
        <v>543</v>
      </c>
    </row>
    <row r="348" spans="1:1" ht="39.6" x14ac:dyDescent="0.25">
      <c r="A348" s="316" t="s">
        <v>544</v>
      </c>
    </row>
    <row r="349" spans="1:1" x14ac:dyDescent="0.25">
      <c r="A349" s="316" t="s">
        <v>545</v>
      </c>
    </row>
    <row r="350" spans="1:1" x14ac:dyDescent="0.25">
      <c r="A350" s="316" t="s">
        <v>546</v>
      </c>
    </row>
    <row r="351" spans="1:1" x14ac:dyDescent="0.25">
      <c r="A351" s="316" t="s">
        <v>547</v>
      </c>
    </row>
    <row r="352" spans="1:1" ht="39.6" x14ac:dyDescent="0.25">
      <c r="A352" s="316" t="s">
        <v>548</v>
      </c>
    </row>
    <row r="353" spans="1:1" ht="39.6" x14ac:dyDescent="0.25">
      <c r="A353" s="316" t="s">
        <v>549</v>
      </c>
    </row>
    <row r="354" spans="1:1" ht="26.4" x14ac:dyDescent="0.25">
      <c r="A354" s="316" t="s">
        <v>550</v>
      </c>
    </row>
    <row r="355" spans="1:1" x14ac:dyDescent="0.25">
      <c r="A355" s="316" t="s">
        <v>551</v>
      </c>
    </row>
    <row r="356" spans="1:1" x14ac:dyDescent="0.25">
      <c r="A356" s="316" t="s">
        <v>602</v>
      </c>
    </row>
    <row r="357" spans="1:1" x14ac:dyDescent="0.25">
      <c r="A357" s="316" t="s">
        <v>552</v>
      </c>
    </row>
    <row r="358" spans="1:1" x14ac:dyDescent="0.25">
      <c r="A358" s="316" t="s">
        <v>553</v>
      </c>
    </row>
    <row r="359" spans="1:1" ht="26.4" x14ac:dyDescent="0.25">
      <c r="A359" s="316" t="s">
        <v>554</v>
      </c>
    </row>
    <row r="360" spans="1:1" x14ac:dyDescent="0.25">
      <c r="A360" s="316" t="s">
        <v>555</v>
      </c>
    </row>
    <row r="361" spans="1:1" ht="26.4" x14ac:dyDescent="0.25">
      <c r="A361" s="316" t="s">
        <v>556</v>
      </c>
    </row>
    <row r="362" spans="1:1" ht="26.4" x14ac:dyDescent="0.25">
      <c r="A362" s="316" t="s">
        <v>557</v>
      </c>
    </row>
    <row r="363" spans="1:1" ht="26.4" x14ac:dyDescent="0.25">
      <c r="A363" s="316" t="s">
        <v>558</v>
      </c>
    </row>
    <row r="364" spans="1:1" ht="39.6" x14ac:dyDescent="0.25">
      <c r="A364" s="316" t="s">
        <v>559</v>
      </c>
    </row>
    <row r="365" spans="1:1" ht="52.8" x14ac:dyDescent="0.25">
      <c r="A365" s="316" t="s">
        <v>560</v>
      </c>
    </row>
    <row r="366" spans="1:1" ht="39.6" x14ac:dyDescent="0.25">
      <c r="A366" s="316" t="s">
        <v>561</v>
      </c>
    </row>
    <row r="367" spans="1:1" ht="52.8" x14ac:dyDescent="0.25">
      <c r="A367" s="316" t="s">
        <v>562</v>
      </c>
    </row>
    <row r="368" spans="1:1" ht="66" x14ac:dyDescent="0.25">
      <c r="A368" s="316" t="s">
        <v>563</v>
      </c>
    </row>
    <row r="369" spans="1:1" ht="26.4" x14ac:dyDescent="0.25">
      <c r="A369" s="316" t="s">
        <v>564</v>
      </c>
    </row>
    <row r="370" spans="1:1" ht="39.6" x14ac:dyDescent="0.25">
      <c r="A370" s="316" t="s">
        <v>565</v>
      </c>
    </row>
    <row r="371" spans="1:1" ht="26.4" x14ac:dyDescent="0.25">
      <c r="A371" s="316" t="s">
        <v>566</v>
      </c>
    </row>
    <row r="372" spans="1:1" x14ac:dyDescent="0.25">
      <c r="A372" s="316" t="s">
        <v>567</v>
      </c>
    </row>
    <row r="373" spans="1:1" ht="26.4" x14ac:dyDescent="0.25">
      <c r="A373" s="316" t="s">
        <v>568</v>
      </c>
    </row>
    <row r="374" spans="1:1" x14ac:dyDescent="0.25">
      <c r="A374" s="316" t="s">
        <v>569</v>
      </c>
    </row>
    <row r="375" spans="1:1" x14ac:dyDescent="0.25">
      <c r="A375" s="316" t="s">
        <v>570</v>
      </c>
    </row>
    <row r="376" spans="1:1" x14ac:dyDescent="0.25">
      <c r="A376" s="316" t="s">
        <v>571</v>
      </c>
    </row>
    <row r="378" spans="1:1" ht="39.6" x14ac:dyDescent="0.25">
      <c r="A378" s="312" t="s">
        <v>348</v>
      </c>
    </row>
    <row r="380" spans="1:1" x14ac:dyDescent="0.25">
      <c r="A380" s="312" t="s">
        <v>349</v>
      </c>
    </row>
    <row r="382" spans="1:1" ht="39.6" x14ac:dyDescent="0.25">
      <c r="A382" s="316" t="s">
        <v>468</v>
      </c>
    </row>
    <row r="384" spans="1:1" ht="52.8" x14ac:dyDescent="0.25">
      <c r="A384" s="312" t="s">
        <v>350</v>
      </c>
    </row>
    <row r="386" spans="1:1" ht="52.8" x14ac:dyDescent="0.25">
      <c r="A386" s="312" t="s">
        <v>469</v>
      </c>
    </row>
    <row r="388" spans="1:1" ht="26.4" x14ac:dyDescent="0.25">
      <c r="A388" s="316" t="s">
        <v>351</v>
      </c>
    </row>
    <row r="390" spans="1:1" x14ac:dyDescent="0.25">
      <c r="A390" s="317" t="s">
        <v>352</v>
      </c>
    </row>
    <row r="392" spans="1:1" ht="52.8" x14ac:dyDescent="0.25">
      <c r="A392" s="316" t="s">
        <v>603</v>
      </c>
    </row>
    <row r="394" spans="1:1" ht="39.6" x14ac:dyDescent="0.25">
      <c r="A394" s="312" t="s">
        <v>353</v>
      </c>
    </row>
    <row r="396" spans="1:1" ht="52.8" x14ac:dyDescent="0.25">
      <c r="A396" s="312" t="s">
        <v>354</v>
      </c>
    </row>
    <row r="398" spans="1:1" ht="39.6" x14ac:dyDescent="0.25">
      <c r="A398" s="316" t="s">
        <v>356</v>
      </c>
    </row>
    <row r="400" spans="1:1" x14ac:dyDescent="0.25">
      <c r="A400" s="316" t="s">
        <v>355</v>
      </c>
    </row>
    <row r="401" spans="1:1" ht="39.6" x14ac:dyDescent="0.25">
      <c r="A401" s="316" t="s">
        <v>572</v>
      </c>
    </row>
    <row r="402" spans="1:1" ht="39.6" x14ac:dyDescent="0.25">
      <c r="A402" s="316" t="s">
        <v>573</v>
      </c>
    </row>
    <row r="403" spans="1:1" ht="52.8" x14ac:dyDescent="0.25">
      <c r="A403" s="316" t="s">
        <v>574</v>
      </c>
    </row>
    <row r="404" spans="1:1" ht="26.4" x14ac:dyDescent="0.25">
      <c r="A404" s="316" t="s">
        <v>575</v>
      </c>
    </row>
    <row r="405" spans="1:1" ht="66" x14ac:dyDescent="0.25">
      <c r="A405" s="316" t="s">
        <v>576</v>
      </c>
    </row>
    <row r="406" spans="1:1" ht="39.6" x14ac:dyDescent="0.25">
      <c r="A406" s="316" t="s">
        <v>577</v>
      </c>
    </row>
    <row r="407" spans="1:1" ht="39.6" x14ac:dyDescent="0.25">
      <c r="A407" s="316" t="s">
        <v>578</v>
      </c>
    </row>
    <row r="408" spans="1:1" ht="26.4" x14ac:dyDescent="0.25">
      <c r="A408" s="316" t="s">
        <v>579</v>
      </c>
    </row>
    <row r="409" spans="1:1" ht="52.8" x14ac:dyDescent="0.25">
      <c r="A409" s="316" t="s">
        <v>580</v>
      </c>
    </row>
    <row r="411" spans="1:1" ht="26.4" x14ac:dyDescent="0.25">
      <c r="A411" s="312" t="s">
        <v>387</v>
      </c>
    </row>
    <row r="412" spans="1:1" x14ac:dyDescent="0.25">
      <c r="A412" s="312"/>
    </row>
    <row r="413" spans="1:1" ht="52.8" x14ac:dyDescent="0.25">
      <c r="A413" s="312" t="s">
        <v>470</v>
      </c>
    </row>
    <row r="415" spans="1:1" x14ac:dyDescent="0.25">
      <c r="A415" s="317" t="s">
        <v>357</v>
      </c>
    </row>
    <row r="417" spans="1:1" ht="52.8" x14ac:dyDescent="0.25">
      <c r="A417" s="316" t="s">
        <v>471</v>
      </c>
    </row>
    <row r="419" spans="1:1" ht="39.6" x14ac:dyDescent="0.25">
      <c r="A419" s="316" t="s">
        <v>358</v>
      </c>
    </row>
    <row r="421" spans="1:1" ht="39.6" x14ac:dyDescent="0.25">
      <c r="A421" s="312" t="s">
        <v>359</v>
      </c>
    </row>
    <row r="423" spans="1:1" ht="26.4" x14ac:dyDescent="0.25">
      <c r="A423" s="316" t="s">
        <v>472</v>
      </c>
    </row>
    <row r="425" spans="1:1" ht="26.4" x14ac:dyDescent="0.25">
      <c r="A425" s="316" t="s">
        <v>360</v>
      </c>
    </row>
    <row r="427" spans="1:1" ht="26.4" x14ac:dyDescent="0.25">
      <c r="A427" s="312" t="s">
        <v>388</v>
      </c>
    </row>
    <row r="429" spans="1:1" x14ac:dyDescent="0.25">
      <c r="A429" s="317" t="s">
        <v>363</v>
      </c>
    </row>
    <row r="431" spans="1:1" ht="26.4" x14ac:dyDescent="0.25">
      <c r="A431" s="316" t="s">
        <v>361</v>
      </c>
    </row>
    <row r="433" spans="1:1" ht="39.6" x14ac:dyDescent="0.25">
      <c r="A433" s="312" t="s">
        <v>367</v>
      </c>
    </row>
    <row r="435" spans="1:1" ht="52.8" x14ac:dyDescent="0.25">
      <c r="A435" s="316" t="s">
        <v>389</v>
      </c>
    </row>
    <row r="437" spans="1:1" ht="39.6" x14ac:dyDescent="0.25">
      <c r="A437" s="316" t="s">
        <v>604</v>
      </c>
    </row>
    <row r="439" spans="1:1" ht="52.8" x14ac:dyDescent="0.25">
      <c r="A439" s="312" t="s">
        <v>362</v>
      </c>
    </row>
    <row r="441" spans="1:1" ht="66" x14ac:dyDescent="0.25">
      <c r="A441" s="316" t="s">
        <v>396</v>
      </c>
    </row>
    <row r="443" spans="1:1" x14ac:dyDescent="0.25">
      <c r="A443" s="317" t="s">
        <v>364</v>
      </c>
    </row>
    <row r="445" spans="1:1" ht="52.8" x14ac:dyDescent="0.25">
      <c r="A445" s="316" t="s">
        <v>365</v>
      </c>
    </row>
    <row r="447" spans="1:1" ht="39.6" x14ac:dyDescent="0.25">
      <c r="A447" s="312" t="s">
        <v>366</v>
      </c>
    </row>
    <row r="449" spans="1:1" x14ac:dyDescent="0.25">
      <c r="A449" s="316" t="s">
        <v>368</v>
      </c>
    </row>
    <row r="450" spans="1:1" x14ac:dyDescent="0.25">
      <c r="A450" s="316" t="s">
        <v>581</v>
      </c>
    </row>
    <row r="451" spans="1:1" x14ac:dyDescent="0.25">
      <c r="A451" s="316" t="s">
        <v>582</v>
      </c>
    </row>
    <row r="452" spans="1:1" x14ac:dyDescent="0.25">
      <c r="A452" s="316" t="s">
        <v>583</v>
      </c>
    </row>
    <row r="453" spans="1:1" x14ac:dyDescent="0.25">
      <c r="A453" s="316" t="s">
        <v>584</v>
      </c>
    </row>
    <row r="454" spans="1:1" x14ac:dyDescent="0.25">
      <c r="A454" s="316" t="s">
        <v>585</v>
      </c>
    </row>
    <row r="455" spans="1:1" x14ac:dyDescent="0.25">
      <c r="A455" s="316" t="s">
        <v>586</v>
      </c>
    </row>
    <row r="456" spans="1:1" x14ac:dyDescent="0.25">
      <c r="A456" s="316" t="s">
        <v>587</v>
      </c>
    </row>
    <row r="458" spans="1:1" x14ac:dyDescent="0.25">
      <c r="A458" s="312" t="s">
        <v>372</v>
      </c>
    </row>
    <row r="460" spans="1:1" x14ac:dyDescent="0.25">
      <c r="A460" s="317" t="s">
        <v>369</v>
      </c>
    </row>
    <row r="462" spans="1:1" ht="52.8" x14ac:dyDescent="0.25">
      <c r="A462" s="316" t="s">
        <v>390</v>
      </c>
    </row>
    <row r="464" spans="1:1" ht="39.6" x14ac:dyDescent="0.25">
      <c r="A464" s="312" t="s">
        <v>370</v>
      </c>
    </row>
    <row r="466" spans="1:1" x14ac:dyDescent="0.25">
      <c r="A466" s="316" t="s">
        <v>368</v>
      </c>
    </row>
    <row r="467" spans="1:1" x14ac:dyDescent="0.25">
      <c r="A467" s="316" t="s">
        <v>581</v>
      </c>
    </row>
    <row r="468" spans="1:1" x14ac:dyDescent="0.25">
      <c r="A468" s="316" t="s">
        <v>582</v>
      </c>
    </row>
    <row r="469" spans="1:1" x14ac:dyDescent="0.25">
      <c r="A469" s="316" t="s">
        <v>583</v>
      </c>
    </row>
    <row r="470" spans="1:1" x14ac:dyDescent="0.25">
      <c r="A470" s="316" t="s">
        <v>584</v>
      </c>
    </row>
    <row r="471" spans="1:1" x14ac:dyDescent="0.25">
      <c r="A471" s="316" t="s">
        <v>585</v>
      </c>
    </row>
    <row r="472" spans="1:1" x14ac:dyDescent="0.25">
      <c r="A472" s="316" t="s">
        <v>586</v>
      </c>
    </row>
    <row r="473" spans="1:1" x14ac:dyDescent="0.25">
      <c r="A473" s="316" t="s">
        <v>587</v>
      </c>
    </row>
    <row r="475" spans="1:1" x14ac:dyDescent="0.25">
      <c r="A475" s="312" t="s">
        <v>371</v>
      </c>
    </row>
    <row r="477" spans="1:1" x14ac:dyDescent="0.25">
      <c r="A477" s="317" t="s">
        <v>377</v>
      </c>
    </row>
    <row r="479" spans="1:1" ht="39.6" x14ac:dyDescent="0.25">
      <c r="A479" s="316" t="s">
        <v>473</v>
      </c>
    </row>
    <row r="481" spans="1:1" ht="26.4" x14ac:dyDescent="0.25">
      <c r="A481" s="312" t="s">
        <v>474</v>
      </c>
    </row>
    <row r="483" spans="1:1" x14ac:dyDescent="0.25">
      <c r="A483" s="317" t="s">
        <v>373</v>
      </c>
    </row>
    <row r="485" spans="1:1" ht="52.8" x14ac:dyDescent="0.25">
      <c r="A485" s="316" t="s">
        <v>374</v>
      </c>
    </row>
    <row r="487" spans="1:1" x14ac:dyDescent="0.25">
      <c r="A487" s="317" t="s">
        <v>375</v>
      </c>
    </row>
    <row r="489" spans="1:1" ht="79.2" x14ac:dyDescent="0.25">
      <c r="A489" s="316" t="s">
        <v>376</v>
      </c>
    </row>
  </sheetData>
  <sheetProtection algorithmName="SHA-512" hashValue="uqHhqq7Xm6bfy4d6FoCJCrQCBzvlrN6wjaNofiy4pYfSUBFGrHe9hhvOQYQOyHf7gYQzkFo6z64BBX+cRWwjag==" saltValue="JGYHpfMO6bd14Q5kRv/ePQ==" spinCount="100000" sheet="1" objects="1" scenarios="1" selectLockedCells="1"/>
  <hyperlinks>
    <hyperlink ref="A3" r:id="rId1" xr:uid="{00000000-0004-0000-0300-000000000000}"/>
  </hyperlinks>
  <pageMargins left="0.59055118110236227" right="0.59055118110236227" top="0.59055118110236227" bottom="0.59055118110236227" header="0.39370078740157483" footer="0.39370078740157483"/>
  <pageSetup paperSize="9" scale="84" fitToHeight="0" orientation="portrait" r:id="rId2"/>
  <headerFoot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58"/>
  <sheetViews>
    <sheetView zoomScale="95" zoomScaleNormal="95" workbookViewId="0">
      <selection activeCell="C12" sqref="C12"/>
    </sheetView>
  </sheetViews>
  <sheetFormatPr defaultColWidth="9.109375" defaultRowHeight="16.05" customHeight="1" x14ac:dyDescent="0.25"/>
  <cols>
    <col min="1" max="1" width="9.6640625" style="10" customWidth="1"/>
    <col min="2" max="2" width="16.6640625" style="10" customWidth="1"/>
    <col min="3" max="3" width="16.6640625" style="4" customWidth="1"/>
    <col min="4" max="4" width="16.6640625" style="5" customWidth="1"/>
    <col min="5" max="5" width="16.6640625" style="4" customWidth="1"/>
    <col min="6" max="14" width="16.6640625" style="2" customWidth="1"/>
    <col min="15" max="16384" width="9.109375" style="2"/>
  </cols>
  <sheetData>
    <row r="1" spans="1:6" ht="16.05" customHeight="1" x14ac:dyDescent="0.25">
      <c r="A1" s="302" t="s">
        <v>36</v>
      </c>
      <c r="B1" s="2"/>
    </row>
    <row r="2" spans="1:6" ht="16.05" customHeight="1" x14ac:dyDescent="0.25">
      <c r="A2" s="6" t="s">
        <v>37</v>
      </c>
      <c r="B2" s="2"/>
    </row>
    <row r="3" spans="1:6" ht="16.05" customHeight="1" x14ac:dyDescent="0.25">
      <c r="A3" s="7" t="s">
        <v>168</v>
      </c>
      <c r="B3" s="2"/>
    </row>
    <row r="4" spans="1:6" ht="16.05" customHeight="1" x14ac:dyDescent="0.25">
      <c r="A4" s="8" t="s">
        <v>35</v>
      </c>
      <c r="B4" s="2"/>
      <c r="C4" s="329" t="s">
        <v>36</v>
      </c>
      <c r="D4" s="330"/>
      <c r="E4" s="331"/>
    </row>
    <row r="5" spans="1:6" ht="16.05" customHeight="1" x14ac:dyDescent="0.25">
      <c r="A5" s="8" t="s">
        <v>147</v>
      </c>
      <c r="B5" s="2"/>
      <c r="C5" s="335" t="s">
        <v>151</v>
      </c>
      <c r="D5" s="336"/>
      <c r="E5" s="336"/>
      <c r="F5" s="337"/>
    </row>
    <row r="6" spans="1:6" ht="16.05" customHeight="1" x14ac:dyDescent="0.25">
      <c r="A6" s="8" t="s">
        <v>148</v>
      </c>
      <c r="B6" s="2"/>
      <c r="C6" s="335" t="s">
        <v>154</v>
      </c>
      <c r="D6" s="337"/>
      <c r="E6" s="9"/>
    </row>
    <row r="7" spans="1:6" ht="16.05" customHeight="1" x14ac:dyDescent="0.25">
      <c r="A7" s="8" t="s">
        <v>150</v>
      </c>
      <c r="B7" s="2"/>
      <c r="C7" s="338" t="s">
        <v>152</v>
      </c>
      <c r="D7" s="337"/>
      <c r="E7" s="9"/>
    </row>
    <row r="8" spans="1:6" ht="16.05" customHeight="1" x14ac:dyDescent="0.25">
      <c r="A8" s="8" t="s">
        <v>149</v>
      </c>
      <c r="B8" s="2"/>
      <c r="C8" s="338" t="s">
        <v>153</v>
      </c>
      <c r="D8" s="337"/>
      <c r="E8" s="9"/>
    </row>
    <row r="9" spans="1:6" ht="16.05" customHeight="1" x14ac:dyDescent="0.25">
      <c r="B9" s="2"/>
    </row>
    <row r="10" spans="1:6" ht="16.05" customHeight="1" x14ac:dyDescent="0.25">
      <c r="A10" s="8" t="s">
        <v>18</v>
      </c>
      <c r="B10" s="2"/>
      <c r="C10" s="11">
        <v>43862</v>
      </c>
      <c r="E10" s="12">
        <v>46023</v>
      </c>
      <c r="F10" s="13">
        <v>12</v>
      </c>
    </row>
    <row r="11" spans="1:6" ht="16.05" customHeight="1" x14ac:dyDescent="0.25">
      <c r="B11" s="2"/>
      <c r="D11" s="14" t="s">
        <v>38</v>
      </c>
      <c r="E11" s="15" t="s">
        <v>41</v>
      </c>
      <c r="F11" s="16" t="s">
        <v>55</v>
      </c>
    </row>
    <row r="12" spans="1:6" ht="16.05" customHeight="1" x14ac:dyDescent="0.25">
      <c r="A12" s="8" t="s">
        <v>19</v>
      </c>
      <c r="B12" s="2"/>
      <c r="C12" s="17">
        <v>2026</v>
      </c>
      <c r="D12" s="18">
        <v>46081</v>
      </c>
      <c r="E12" s="18">
        <v>45716</v>
      </c>
      <c r="F12" s="19">
        <v>45717</v>
      </c>
    </row>
    <row r="13" spans="1:6" ht="16.05" customHeight="1" x14ac:dyDescent="0.25">
      <c r="B13" s="2"/>
    </row>
    <row r="14" spans="1:6" ht="16.05" customHeight="1" x14ac:dyDescent="0.25">
      <c r="A14" s="20" t="s">
        <v>402</v>
      </c>
      <c r="B14" s="2"/>
      <c r="C14" s="21">
        <v>25</v>
      </c>
      <c r="E14" s="2"/>
    </row>
    <row r="15" spans="1:6" ht="16.05" customHeight="1" x14ac:dyDescent="0.25">
      <c r="A15" s="20" t="s">
        <v>408</v>
      </c>
      <c r="B15" s="2"/>
      <c r="C15" s="21">
        <v>12</v>
      </c>
      <c r="E15" s="22"/>
    </row>
    <row r="16" spans="1:6" ht="16.05" customHeight="1" x14ac:dyDescent="0.25">
      <c r="A16" s="20" t="s">
        <v>409</v>
      </c>
      <c r="B16" s="2"/>
      <c r="C16" s="21">
        <v>1</v>
      </c>
      <c r="E16" s="22"/>
    </row>
    <row r="18" spans="1:6" ht="16.05" customHeight="1" x14ac:dyDescent="0.25">
      <c r="A18" s="3" t="s">
        <v>204</v>
      </c>
      <c r="B18" s="4"/>
      <c r="C18" s="5"/>
      <c r="D18" s="4"/>
      <c r="E18" s="2"/>
    </row>
    <row r="19" spans="1:6" ht="16.05" customHeight="1" x14ac:dyDescent="0.25">
      <c r="B19" s="4"/>
      <c r="C19" s="5"/>
      <c r="D19" s="4"/>
      <c r="E19" s="2"/>
    </row>
    <row r="20" spans="1:6" ht="25.2" x14ac:dyDescent="0.25">
      <c r="A20" s="332" t="s">
        <v>0</v>
      </c>
      <c r="B20" s="333"/>
      <c r="C20" s="23" t="s">
        <v>2</v>
      </c>
      <c r="D20" s="24" t="s">
        <v>1</v>
      </c>
      <c r="E20" s="23" t="s">
        <v>482</v>
      </c>
      <c r="F20" s="23" t="s">
        <v>483</v>
      </c>
    </row>
    <row r="21" spans="1:6" ht="16.05" customHeight="1" x14ac:dyDescent="0.25">
      <c r="A21" s="25" t="s">
        <v>606</v>
      </c>
      <c r="B21" s="26"/>
      <c r="C21" s="27">
        <v>237100</v>
      </c>
      <c r="D21" s="28">
        <v>0.18</v>
      </c>
      <c r="E21" s="29">
        <v>42678</v>
      </c>
      <c r="F21" s="30">
        <v>0.18</v>
      </c>
    </row>
    <row r="22" spans="1:6" ht="16.05" customHeight="1" x14ac:dyDescent="0.25">
      <c r="A22" s="31" t="s">
        <v>607</v>
      </c>
      <c r="B22" s="32"/>
      <c r="C22" s="33">
        <v>370500</v>
      </c>
      <c r="D22" s="34">
        <v>0.26</v>
      </c>
      <c r="E22" s="35">
        <v>77362</v>
      </c>
      <c r="F22" s="30">
        <v>0.20880431848852901</v>
      </c>
    </row>
    <row r="23" spans="1:6" ht="16.05" customHeight="1" x14ac:dyDescent="0.25">
      <c r="A23" s="31" t="s">
        <v>608</v>
      </c>
      <c r="B23" s="32"/>
      <c r="C23" s="33">
        <v>512800</v>
      </c>
      <c r="D23" s="34">
        <v>0.31</v>
      </c>
      <c r="E23" s="35">
        <v>121475</v>
      </c>
      <c r="F23" s="30">
        <v>0.23688572542901717</v>
      </c>
    </row>
    <row r="24" spans="1:6" ht="16.05" customHeight="1" x14ac:dyDescent="0.25">
      <c r="A24" s="31" t="s">
        <v>609</v>
      </c>
      <c r="B24" s="32"/>
      <c r="C24" s="33">
        <v>673000</v>
      </c>
      <c r="D24" s="34">
        <v>0.36</v>
      </c>
      <c r="E24" s="35">
        <v>179147</v>
      </c>
      <c r="F24" s="30">
        <v>0.26619167904903418</v>
      </c>
    </row>
    <row r="25" spans="1:6" ht="16.05" customHeight="1" x14ac:dyDescent="0.25">
      <c r="A25" s="31" t="s">
        <v>610</v>
      </c>
      <c r="B25" s="32"/>
      <c r="C25" s="33">
        <v>857900</v>
      </c>
      <c r="D25" s="34">
        <v>0.39</v>
      </c>
      <c r="E25" s="35">
        <v>251258</v>
      </c>
      <c r="F25" s="30">
        <v>0.29287562652989857</v>
      </c>
    </row>
    <row r="26" spans="1:6" ht="16.05" customHeight="1" x14ac:dyDescent="0.25">
      <c r="A26" s="31" t="s">
        <v>611</v>
      </c>
      <c r="B26" s="32"/>
      <c r="C26" s="36">
        <v>1817000</v>
      </c>
      <c r="D26" s="34">
        <v>0.41</v>
      </c>
      <c r="E26" s="37">
        <v>644489</v>
      </c>
      <c r="F26" s="38">
        <v>0.35469950467804073</v>
      </c>
    </row>
    <row r="27" spans="1:6" ht="16.05" customHeight="1" x14ac:dyDescent="0.25">
      <c r="A27" s="25" t="s">
        <v>612</v>
      </c>
      <c r="B27" s="39"/>
      <c r="C27" s="40"/>
      <c r="D27" s="41">
        <v>0.45</v>
      </c>
      <c r="E27" s="42"/>
      <c r="F27" s="43"/>
    </row>
    <row r="28" spans="1:6" ht="16.05" customHeight="1" x14ac:dyDescent="0.25">
      <c r="E28" s="2"/>
    </row>
    <row r="29" spans="1:6" ht="16.05" customHeight="1" x14ac:dyDescent="0.25">
      <c r="A29" s="3" t="s">
        <v>205</v>
      </c>
      <c r="B29" s="4"/>
      <c r="C29" s="5"/>
      <c r="D29" s="4"/>
      <c r="E29" s="2"/>
    </row>
    <row r="30" spans="1:6" ht="16.05" customHeight="1" x14ac:dyDescent="0.25">
      <c r="B30" s="4"/>
      <c r="C30" s="5"/>
      <c r="D30" s="4"/>
      <c r="E30" s="2"/>
    </row>
    <row r="31" spans="1:6" ht="25.2" x14ac:dyDescent="0.25">
      <c r="A31" s="339" t="s">
        <v>0</v>
      </c>
      <c r="B31" s="339"/>
      <c r="C31" s="23" t="s">
        <v>2</v>
      </c>
      <c r="D31" s="24" t="s">
        <v>1</v>
      </c>
      <c r="E31" s="23" t="s">
        <v>482</v>
      </c>
      <c r="F31" s="23" t="s">
        <v>483</v>
      </c>
    </row>
    <row r="32" spans="1:6" ht="16.05" customHeight="1" x14ac:dyDescent="0.25">
      <c r="A32" s="343" t="s">
        <v>613</v>
      </c>
      <c r="B32" s="344"/>
      <c r="C32" s="27">
        <v>200000</v>
      </c>
      <c r="D32" s="28">
        <v>0</v>
      </c>
      <c r="E32" s="29">
        <v>0</v>
      </c>
      <c r="F32" s="30">
        <v>0</v>
      </c>
    </row>
    <row r="33" spans="1:6" ht="16.05" customHeight="1" x14ac:dyDescent="0.25">
      <c r="A33" s="31" t="s">
        <v>614</v>
      </c>
      <c r="B33" s="32"/>
      <c r="C33" s="33">
        <v>300000</v>
      </c>
      <c r="D33" s="34">
        <v>0</v>
      </c>
      <c r="E33" s="35">
        <v>0</v>
      </c>
      <c r="F33" s="30">
        <v>0</v>
      </c>
    </row>
    <row r="34" spans="1:6" ht="16.05" customHeight="1" x14ac:dyDescent="0.25">
      <c r="A34" s="31" t="s">
        <v>615</v>
      </c>
      <c r="B34" s="32"/>
      <c r="C34" s="33">
        <v>400000</v>
      </c>
      <c r="D34" s="34">
        <v>0</v>
      </c>
      <c r="E34" s="35">
        <v>0</v>
      </c>
      <c r="F34" s="30">
        <v>0</v>
      </c>
    </row>
    <row r="35" spans="1:6" ht="16.05" customHeight="1" x14ac:dyDescent="0.25">
      <c r="A35" s="31" t="s">
        <v>616</v>
      </c>
      <c r="B35" s="32"/>
      <c r="C35" s="33">
        <v>550000</v>
      </c>
      <c r="D35" s="34">
        <v>0</v>
      </c>
      <c r="E35" s="35">
        <v>0</v>
      </c>
      <c r="F35" s="30">
        <v>0</v>
      </c>
    </row>
    <row r="36" spans="1:6" ht="16.05" customHeight="1" x14ac:dyDescent="0.25">
      <c r="A36" s="31" t="s">
        <v>617</v>
      </c>
      <c r="B36" s="32"/>
      <c r="C36" s="33">
        <v>700000</v>
      </c>
      <c r="D36" s="34">
        <v>0</v>
      </c>
      <c r="E36" s="35">
        <v>0</v>
      </c>
      <c r="F36" s="30">
        <v>0</v>
      </c>
    </row>
    <row r="37" spans="1:6" ht="16.05" customHeight="1" x14ac:dyDescent="0.25">
      <c r="A37" s="31" t="s">
        <v>618</v>
      </c>
      <c r="B37" s="32"/>
      <c r="C37" s="36">
        <v>1000000</v>
      </c>
      <c r="D37" s="34">
        <v>0</v>
      </c>
      <c r="E37" s="37">
        <v>0</v>
      </c>
      <c r="F37" s="38">
        <v>0</v>
      </c>
    </row>
    <row r="38" spans="1:6" ht="16.05" customHeight="1" x14ac:dyDescent="0.25">
      <c r="A38" s="343" t="s">
        <v>619</v>
      </c>
      <c r="B38" s="345"/>
      <c r="C38" s="40"/>
      <c r="D38" s="41">
        <v>0</v>
      </c>
      <c r="E38" s="42"/>
      <c r="F38" s="43"/>
    </row>
    <row r="39" spans="1:6" ht="16.05" customHeight="1" x14ac:dyDescent="0.25">
      <c r="E39" s="2"/>
    </row>
    <row r="40" spans="1:6" ht="16.05" customHeight="1" x14ac:dyDescent="0.25">
      <c r="A40" s="3" t="s">
        <v>42</v>
      </c>
      <c r="E40" s="2"/>
    </row>
    <row r="41" spans="1:6" s="46" customFormat="1" ht="16.05" customHeight="1" x14ac:dyDescent="0.25">
      <c r="A41" s="6" t="s">
        <v>43</v>
      </c>
      <c r="B41" s="6" t="s">
        <v>44</v>
      </c>
      <c r="C41" s="44" t="s">
        <v>45</v>
      </c>
      <c r="D41" s="45" t="s">
        <v>9</v>
      </c>
    </row>
    <row r="42" spans="1:6" ht="16.05" customHeight="1" x14ac:dyDescent="0.25">
      <c r="A42" s="47" t="s">
        <v>46</v>
      </c>
      <c r="B42" s="47" t="s">
        <v>10</v>
      </c>
      <c r="C42" s="48">
        <v>17235</v>
      </c>
      <c r="D42" s="49">
        <v>17235</v>
      </c>
    </row>
    <row r="43" spans="1:6" ht="16.05" customHeight="1" x14ac:dyDescent="0.25">
      <c r="A43" s="47" t="s">
        <v>47</v>
      </c>
      <c r="B43" s="47" t="s">
        <v>48</v>
      </c>
      <c r="C43" s="48">
        <v>9444</v>
      </c>
      <c r="D43" s="49">
        <v>26679</v>
      </c>
    </row>
    <row r="44" spans="1:6" ht="16.05" customHeight="1" x14ac:dyDescent="0.25">
      <c r="A44" s="47" t="s">
        <v>28</v>
      </c>
      <c r="B44" s="47" t="s">
        <v>49</v>
      </c>
      <c r="C44" s="48">
        <v>3145</v>
      </c>
      <c r="D44" s="49">
        <v>29824</v>
      </c>
    </row>
    <row r="45" spans="1:6" ht="16.05" customHeight="1" x14ac:dyDescent="0.25">
      <c r="A45" s="47" t="s">
        <v>54</v>
      </c>
      <c r="B45" s="47" t="s">
        <v>102</v>
      </c>
      <c r="C45" s="48">
        <v>0</v>
      </c>
      <c r="D45" s="49">
        <v>0</v>
      </c>
    </row>
    <row r="46" spans="1:6" ht="16.05" customHeight="1" x14ac:dyDescent="0.25">
      <c r="A46" s="50" t="s">
        <v>40</v>
      </c>
      <c r="B46" s="51"/>
      <c r="C46" s="52"/>
      <c r="D46" s="53"/>
    </row>
    <row r="48" spans="1:6" ht="16.05" customHeight="1" x14ac:dyDescent="0.25">
      <c r="A48" s="3" t="s">
        <v>58</v>
      </c>
      <c r="E48" s="2"/>
    </row>
    <row r="49" spans="1:7" s="46" customFormat="1" ht="16.05" customHeight="1" x14ac:dyDescent="0.25">
      <c r="A49" s="6" t="s">
        <v>22</v>
      </c>
      <c r="B49" s="44" t="s">
        <v>296</v>
      </c>
      <c r="C49" s="54" t="s">
        <v>59</v>
      </c>
    </row>
    <row r="50" spans="1:7" ht="16.05" customHeight="1" x14ac:dyDescent="0.25">
      <c r="A50" s="55">
        <v>0</v>
      </c>
      <c r="B50" s="56">
        <v>0</v>
      </c>
      <c r="C50" s="57">
        <v>0</v>
      </c>
      <c r="D50" s="2"/>
      <c r="E50" s="2"/>
    </row>
    <row r="51" spans="1:7" ht="16.05" customHeight="1" x14ac:dyDescent="0.25">
      <c r="A51" s="55">
        <v>1</v>
      </c>
      <c r="B51" s="56">
        <v>364</v>
      </c>
      <c r="C51" s="57">
        <v>364</v>
      </c>
      <c r="D51" s="2"/>
      <c r="E51" s="2"/>
    </row>
    <row r="52" spans="1:7" ht="16.05" customHeight="1" x14ac:dyDescent="0.25">
      <c r="A52" s="58">
        <v>2</v>
      </c>
      <c r="B52" s="56">
        <v>364</v>
      </c>
      <c r="C52" s="57">
        <v>728</v>
      </c>
      <c r="D52" s="2"/>
      <c r="E52" s="2"/>
    </row>
    <row r="53" spans="1:7" ht="16.05" customHeight="1" x14ac:dyDescent="0.25">
      <c r="A53" s="58">
        <v>3</v>
      </c>
      <c r="B53" s="56">
        <v>246</v>
      </c>
      <c r="C53" s="57">
        <v>974</v>
      </c>
      <c r="D53" s="2"/>
      <c r="E53" s="2"/>
    </row>
    <row r="54" spans="1:7" ht="16.05" customHeight="1" x14ac:dyDescent="0.25">
      <c r="A54" s="58">
        <v>4</v>
      </c>
      <c r="B54" s="56">
        <v>246</v>
      </c>
      <c r="C54" s="57">
        <v>1220</v>
      </c>
      <c r="D54" s="2"/>
      <c r="E54" s="2"/>
    </row>
    <row r="55" spans="1:7" ht="16.05" customHeight="1" x14ac:dyDescent="0.25">
      <c r="A55" s="58">
        <v>5</v>
      </c>
      <c r="B55" s="56">
        <v>246</v>
      </c>
      <c r="C55" s="57">
        <v>1466</v>
      </c>
      <c r="D55" s="2"/>
      <c r="E55" s="2"/>
    </row>
    <row r="56" spans="1:7" ht="16.05" customHeight="1" x14ac:dyDescent="0.25">
      <c r="A56" s="58">
        <v>6</v>
      </c>
      <c r="B56" s="56">
        <v>246</v>
      </c>
      <c r="C56" s="57">
        <v>1712</v>
      </c>
      <c r="D56" s="2"/>
      <c r="E56" s="2"/>
    </row>
    <row r="57" spans="1:7" ht="16.05" customHeight="1" x14ac:dyDescent="0.25">
      <c r="A57" s="58">
        <v>7</v>
      </c>
      <c r="B57" s="56">
        <v>246</v>
      </c>
      <c r="C57" s="57">
        <v>1958</v>
      </c>
      <c r="D57" s="2"/>
      <c r="E57" s="2"/>
    </row>
    <row r="58" spans="1:7" ht="16.05" customHeight="1" x14ac:dyDescent="0.25">
      <c r="A58" s="58">
        <v>8</v>
      </c>
      <c r="B58" s="56">
        <v>246</v>
      </c>
      <c r="C58" s="57">
        <v>2204</v>
      </c>
      <c r="D58" s="2"/>
      <c r="E58" s="2"/>
    </row>
    <row r="59" spans="1:7" ht="16.05" customHeight="1" x14ac:dyDescent="0.25">
      <c r="A59" s="58">
        <v>9</v>
      </c>
      <c r="B59" s="56">
        <v>246</v>
      </c>
      <c r="C59" s="57">
        <v>2450</v>
      </c>
      <c r="D59" s="2"/>
      <c r="E59" s="2"/>
    </row>
    <row r="60" spans="1:7" ht="16.05" customHeight="1" x14ac:dyDescent="0.25">
      <c r="A60" s="58">
        <v>10</v>
      </c>
      <c r="B60" s="56">
        <v>246</v>
      </c>
      <c r="C60" s="57">
        <v>2696</v>
      </c>
      <c r="D60" s="2"/>
      <c r="E60" s="2"/>
    </row>
    <row r="61" spans="1:7" ht="16.05" customHeight="1" x14ac:dyDescent="0.25">
      <c r="A61" s="59" t="s">
        <v>40</v>
      </c>
      <c r="B61" s="50"/>
      <c r="C61" s="60"/>
    </row>
    <row r="63" spans="1:7" ht="16.05" customHeight="1" x14ac:dyDescent="0.25">
      <c r="A63" s="3" t="s">
        <v>50</v>
      </c>
    </row>
    <row r="64" spans="1:7" s="46" customFormat="1" ht="16.05" customHeight="1" x14ac:dyDescent="0.25">
      <c r="A64" s="6" t="s">
        <v>43</v>
      </c>
      <c r="B64" s="46" t="s">
        <v>44</v>
      </c>
      <c r="C64" s="6"/>
      <c r="D64" s="61">
        <v>5</v>
      </c>
      <c r="E64" s="44" t="s">
        <v>56</v>
      </c>
      <c r="F64" s="44" t="s">
        <v>88</v>
      </c>
      <c r="G64" s="45" t="s">
        <v>51</v>
      </c>
    </row>
    <row r="65" spans="1:11" ht="16.05" customHeight="1" x14ac:dyDescent="0.25">
      <c r="A65" s="47" t="s">
        <v>46</v>
      </c>
      <c r="B65" s="322" t="s">
        <v>21</v>
      </c>
      <c r="C65" s="323"/>
      <c r="D65" s="334"/>
      <c r="E65" s="62" t="s">
        <v>73</v>
      </c>
      <c r="F65" s="63"/>
      <c r="G65" s="64" t="s">
        <v>20</v>
      </c>
    </row>
    <row r="66" spans="1:11" ht="16.05" customHeight="1" x14ac:dyDescent="0.25">
      <c r="A66" s="47" t="s">
        <v>47</v>
      </c>
      <c r="B66" s="322" t="s">
        <v>31</v>
      </c>
      <c r="C66" s="323"/>
      <c r="D66" s="334"/>
      <c r="E66" s="62" t="s">
        <v>31</v>
      </c>
      <c r="F66" s="63"/>
      <c r="G66" s="64" t="s">
        <v>52</v>
      </c>
    </row>
    <row r="67" spans="1:11" ht="16.05" customHeight="1" x14ac:dyDescent="0.25">
      <c r="A67" s="47" t="s">
        <v>28</v>
      </c>
      <c r="B67" s="65" t="s">
        <v>399</v>
      </c>
      <c r="C67" s="66"/>
      <c r="D67" s="67"/>
      <c r="E67" s="62" t="s">
        <v>401</v>
      </c>
      <c r="F67" s="63"/>
      <c r="G67" s="64" t="s">
        <v>52</v>
      </c>
    </row>
    <row r="68" spans="1:11" ht="16.05" customHeight="1" x14ac:dyDescent="0.25">
      <c r="A68" s="47" t="s">
        <v>54</v>
      </c>
      <c r="B68" s="68" t="s">
        <v>89</v>
      </c>
      <c r="C68" s="69"/>
      <c r="D68" s="70"/>
      <c r="E68" s="71" t="s">
        <v>77</v>
      </c>
      <c r="F68" s="72">
        <v>0</v>
      </c>
      <c r="G68" s="73" t="s">
        <v>20</v>
      </c>
    </row>
    <row r="69" spans="1:11" ht="16.05" customHeight="1" x14ac:dyDescent="0.25">
      <c r="A69" s="47" t="s">
        <v>418</v>
      </c>
      <c r="B69" s="68" t="s">
        <v>413</v>
      </c>
      <c r="C69" s="66"/>
      <c r="D69" s="70"/>
      <c r="E69" s="71" t="s">
        <v>413</v>
      </c>
      <c r="F69" s="72">
        <v>0</v>
      </c>
      <c r="G69" s="73" t="s">
        <v>20</v>
      </c>
    </row>
    <row r="70" spans="1:11" ht="16.05" customHeight="1" x14ac:dyDescent="0.25">
      <c r="A70" s="50" t="s">
        <v>40</v>
      </c>
      <c r="B70" s="340"/>
      <c r="C70" s="341"/>
      <c r="D70" s="346"/>
      <c r="E70" s="74"/>
      <c r="F70" s="75"/>
      <c r="G70" s="76"/>
    </row>
    <row r="72" spans="1:11" ht="16.05" customHeight="1" x14ac:dyDescent="0.25">
      <c r="A72" s="3" t="s">
        <v>283</v>
      </c>
    </row>
    <row r="73" spans="1:11" s="46" customFormat="1" ht="16.05" customHeight="1" x14ac:dyDescent="0.25">
      <c r="A73" s="6" t="s">
        <v>43</v>
      </c>
      <c r="B73" s="46" t="s">
        <v>44</v>
      </c>
      <c r="D73" s="61">
        <v>4</v>
      </c>
      <c r="E73" s="45" t="s">
        <v>203</v>
      </c>
      <c r="F73" s="45" t="s">
        <v>51</v>
      </c>
      <c r="G73" s="45" t="s">
        <v>302</v>
      </c>
      <c r="H73" s="54" t="s">
        <v>64</v>
      </c>
      <c r="I73" s="44" t="s">
        <v>90</v>
      </c>
      <c r="J73" s="77" t="s">
        <v>98</v>
      </c>
      <c r="K73" s="44" t="s">
        <v>99</v>
      </c>
    </row>
    <row r="74" spans="1:11" ht="16.05" customHeight="1" x14ac:dyDescent="0.25">
      <c r="A74" s="47" t="s">
        <v>14</v>
      </c>
      <c r="B74" s="322" t="s">
        <v>53</v>
      </c>
      <c r="C74" s="323"/>
      <c r="D74" s="324"/>
      <c r="E74" s="78">
        <v>0.01</v>
      </c>
      <c r="F74" s="79" t="s">
        <v>65</v>
      </c>
      <c r="G74" s="79" t="s">
        <v>300</v>
      </c>
      <c r="H74" s="80" t="s">
        <v>54</v>
      </c>
      <c r="I74" s="56">
        <v>212544</v>
      </c>
      <c r="J74" s="81">
        <v>0</v>
      </c>
      <c r="K74" s="56"/>
    </row>
    <row r="75" spans="1:11" ht="16.05" customHeight="1" x14ac:dyDescent="0.25">
      <c r="A75" s="47" t="s">
        <v>206</v>
      </c>
      <c r="B75" s="322" t="s">
        <v>207</v>
      </c>
      <c r="C75" s="323"/>
      <c r="D75" s="324"/>
      <c r="E75" s="78">
        <v>0</v>
      </c>
      <c r="F75" s="82" t="s">
        <v>65</v>
      </c>
      <c r="G75" s="82" t="s">
        <v>300</v>
      </c>
      <c r="H75" s="80" t="s">
        <v>54</v>
      </c>
      <c r="I75" s="56"/>
      <c r="J75" s="81">
        <v>1</v>
      </c>
      <c r="K75" s="56">
        <v>350000</v>
      </c>
    </row>
    <row r="76" spans="1:11" ht="16.05" customHeight="1" x14ac:dyDescent="0.25">
      <c r="A76" s="47" t="s">
        <v>400</v>
      </c>
      <c r="B76" s="322" t="s">
        <v>89</v>
      </c>
      <c r="C76" s="323"/>
      <c r="D76" s="324"/>
      <c r="E76" s="78">
        <v>0</v>
      </c>
      <c r="F76" s="79" t="s">
        <v>85</v>
      </c>
      <c r="G76" s="79" t="s">
        <v>301</v>
      </c>
      <c r="H76" s="80"/>
      <c r="I76" s="56"/>
      <c r="J76" s="81">
        <v>0</v>
      </c>
      <c r="K76" s="56"/>
    </row>
    <row r="77" spans="1:11" ht="16.05" customHeight="1" x14ac:dyDescent="0.25">
      <c r="A77" s="47" t="s">
        <v>414</v>
      </c>
      <c r="B77" s="68" t="s">
        <v>413</v>
      </c>
      <c r="C77" s="66"/>
      <c r="D77" s="70"/>
      <c r="E77" s="78">
        <v>0</v>
      </c>
      <c r="F77" s="79" t="s">
        <v>85</v>
      </c>
      <c r="G77" s="79" t="s">
        <v>301</v>
      </c>
      <c r="H77" s="80"/>
      <c r="I77" s="56"/>
      <c r="J77" s="81"/>
      <c r="K77" s="56"/>
    </row>
    <row r="78" spans="1:11" ht="16.05" customHeight="1" x14ac:dyDescent="0.25">
      <c r="A78" s="50" t="s">
        <v>40</v>
      </c>
      <c r="B78" s="340"/>
      <c r="C78" s="341"/>
      <c r="D78" s="342"/>
      <c r="E78" s="83"/>
      <c r="F78" s="84"/>
      <c r="G78" s="85"/>
      <c r="H78" s="86"/>
      <c r="I78" s="87"/>
      <c r="J78" s="88"/>
      <c r="K78" s="87"/>
    </row>
    <row r="80" spans="1:11" ht="16.05" customHeight="1" x14ac:dyDescent="0.25">
      <c r="A80" s="3" t="s">
        <v>380</v>
      </c>
    </row>
    <row r="81" spans="1:9" s="46" customFormat="1" ht="16.05" customHeight="1" x14ac:dyDescent="0.25">
      <c r="A81" s="6" t="s">
        <v>43</v>
      </c>
      <c r="B81" s="46" t="s">
        <v>44</v>
      </c>
      <c r="D81" s="61">
        <v>4</v>
      </c>
      <c r="E81" s="45" t="s">
        <v>203</v>
      </c>
      <c r="F81" s="45" t="s">
        <v>51</v>
      </c>
      <c r="G81" s="45" t="s">
        <v>302</v>
      </c>
      <c r="H81" s="44" t="s">
        <v>64</v>
      </c>
      <c r="I81" s="54" t="s">
        <v>90</v>
      </c>
    </row>
    <row r="82" spans="1:9" ht="16.05" customHeight="1" x14ac:dyDescent="0.25">
      <c r="A82" s="47" t="s">
        <v>14</v>
      </c>
      <c r="B82" s="322" t="s">
        <v>53</v>
      </c>
      <c r="C82" s="323"/>
      <c r="D82" s="324"/>
      <c r="E82" s="78">
        <v>1</v>
      </c>
      <c r="F82" s="64" t="s">
        <v>14</v>
      </c>
      <c r="G82" s="79" t="s">
        <v>300</v>
      </c>
      <c r="H82" s="80"/>
      <c r="I82" s="89"/>
    </row>
    <row r="83" spans="1:9" ht="16.05" customHeight="1" x14ac:dyDescent="0.25">
      <c r="A83" s="47" t="s">
        <v>32</v>
      </c>
      <c r="B83" s="322" t="s">
        <v>57</v>
      </c>
      <c r="C83" s="323"/>
      <c r="D83" s="324"/>
      <c r="E83" s="78">
        <v>0.01</v>
      </c>
      <c r="F83" s="64" t="s">
        <v>65</v>
      </c>
      <c r="G83" s="79" t="s">
        <v>300</v>
      </c>
      <c r="H83" s="80" t="s">
        <v>54</v>
      </c>
      <c r="I83" s="89"/>
    </row>
    <row r="84" spans="1:9" ht="16.05" customHeight="1" x14ac:dyDescent="0.25">
      <c r="A84" s="47" t="s">
        <v>415</v>
      </c>
      <c r="B84" s="68" t="s">
        <v>413</v>
      </c>
      <c r="C84" s="66"/>
      <c r="D84" s="70"/>
      <c r="E84" s="78">
        <v>0</v>
      </c>
      <c r="F84" s="64" t="s">
        <v>65</v>
      </c>
      <c r="G84" s="79" t="s">
        <v>300</v>
      </c>
      <c r="H84" s="80"/>
      <c r="I84" s="89"/>
    </row>
    <row r="85" spans="1:9" ht="16.05" customHeight="1" x14ac:dyDescent="0.25">
      <c r="A85" s="47" t="s">
        <v>416</v>
      </c>
      <c r="B85" s="68" t="s">
        <v>413</v>
      </c>
      <c r="C85" s="66"/>
      <c r="D85" s="70"/>
      <c r="E85" s="78">
        <v>0</v>
      </c>
      <c r="F85" s="64" t="s">
        <v>65</v>
      </c>
      <c r="G85" s="79" t="s">
        <v>300</v>
      </c>
      <c r="H85" s="80"/>
      <c r="I85" s="89"/>
    </row>
    <row r="86" spans="1:9" ht="16.05" customHeight="1" x14ac:dyDescent="0.25">
      <c r="A86" s="50" t="s">
        <v>40</v>
      </c>
      <c r="B86" s="340"/>
      <c r="C86" s="341"/>
      <c r="D86" s="342"/>
      <c r="E86" s="83"/>
      <c r="F86" s="84"/>
      <c r="G86" s="84"/>
      <c r="H86" s="86"/>
      <c r="I86" s="90"/>
    </row>
    <row r="88" spans="1:9" ht="16.05" customHeight="1" x14ac:dyDescent="0.25">
      <c r="A88" s="3" t="s">
        <v>124</v>
      </c>
    </row>
    <row r="89" spans="1:9" ht="16.05" customHeight="1" x14ac:dyDescent="0.25">
      <c r="A89" s="6" t="s">
        <v>43</v>
      </c>
      <c r="B89" s="46" t="s">
        <v>44</v>
      </c>
      <c r="C89" s="46"/>
      <c r="D89" s="61">
        <v>3</v>
      </c>
      <c r="E89" s="44" t="s">
        <v>177</v>
      </c>
    </row>
    <row r="90" spans="1:9" ht="16.05" customHeight="1" x14ac:dyDescent="0.25">
      <c r="A90" s="47" t="s">
        <v>26</v>
      </c>
      <c r="B90" s="322" t="s">
        <v>125</v>
      </c>
      <c r="C90" s="323"/>
      <c r="D90" s="324"/>
      <c r="E90" s="80" t="s">
        <v>178</v>
      </c>
    </row>
    <row r="91" spans="1:9" ht="16.05" customHeight="1" x14ac:dyDescent="0.25">
      <c r="A91" s="47" t="s">
        <v>27</v>
      </c>
      <c r="B91" s="68" t="s">
        <v>126</v>
      </c>
      <c r="C91" s="69"/>
      <c r="D91" s="70"/>
      <c r="E91" s="80" t="s">
        <v>208</v>
      </c>
    </row>
    <row r="92" spans="1:9" ht="16.05" customHeight="1" x14ac:dyDescent="0.25">
      <c r="A92" s="47" t="s">
        <v>46</v>
      </c>
      <c r="B92" s="322" t="s">
        <v>127</v>
      </c>
      <c r="C92" s="323"/>
      <c r="D92" s="324"/>
      <c r="E92" s="80" t="s">
        <v>209</v>
      </c>
    </row>
    <row r="93" spans="1:9" ht="16.05" customHeight="1" x14ac:dyDescent="0.25">
      <c r="A93" s="50" t="s">
        <v>40</v>
      </c>
      <c r="B93" s="340"/>
      <c r="C93" s="341"/>
      <c r="D93" s="342"/>
      <c r="E93" s="91"/>
    </row>
    <row r="95" spans="1:9" ht="16.05" hidden="1" customHeight="1" x14ac:dyDescent="0.25">
      <c r="B95" s="3" t="s">
        <v>39</v>
      </c>
    </row>
    <row r="96" spans="1:9" ht="16.05" hidden="1" customHeight="1" x14ac:dyDescent="0.25">
      <c r="B96" s="92">
        <v>46023</v>
      </c>
    </row>
    <row r="97" spans="1:5" ht="16.05" hidden="1" customHeight="1" x14ac:dyDescent="0.25">
      <c r="B97" s="92">
        <v>46054</v>
      </c>
    </row>
    <row r="98" spans="1:5" ht="16.05" hidden="1" customHeight="1" x14ac:dyDescent="0.25">
      <c r="B98" s="92">
        <v>46082</v>
      </c>
    </row>
    <row r="99" spans="1:5" ht="16.05" hidden="1" customHeight="1" x14ac:dyDescent="0.25">
      <c r="B99" s="92">
        <v>46113</v>
      </c>
    </row>
    <row r="100" spans="1:5" ht="16.05" hidden="1" customHeight="1" x14ac:dyDescent="0.25">
      <c r="B100" s="92">
        <v>46143</v>
      </c>
    </row>
    <row r="101" spans="1:5" ht="16.05" hidden="1" customHeight="1" x14ac:dyDescent="0.25">
      <c r="B101" s="92">
        <v>46174</v>
      </c>
    </row>
    <row r="102" spans="1:5" ht="16.05" hidden="1" customHeight="1" x14ac:dyDescent="0.25">
      <c r="B102" s="92">
        <v>46204</v>
      </c>
    </row>
    <row r="103" spans="1:5" ht="16.05" hidden="1" customHeight="1" x14ac:dyDescent="0.25">
      <c r="B103" s="92">
        <v>46235</v>
      </c>
    </row>
    <row r="104" spans="1:5" ht="16.05" hidden="1" customHeight="1" x14ac:dyDescent="0.25">
      <c r="B104" s="92">
        <v>46266</v>
      </c>
    </row>
    <row r="105" spans="1:5" ht="16.05" hidden="1" customHeight="1" x14ac:dyDescent="0.25">
      <c r="B105" s="92">
        <v>46296</v>
      </c>
    </row>
    <row r="106" spans="1:5" ht="16.05" hidden="1" customHeight="1" x14ac:dyDescent="0.25">
      <c r="B106" s="92">
        <v>46327</v>
      </c>
    </row>
    <row r="107" spans="1:5" ht="16.05" hidden="1" customHeight="1" x14ac:dyDescent="0.25">
      <c r="B107" s="92">
        <v>46357</v>
      </c>
    </row>
    <row r="108" spans="1:5" ht="16.05" hidden="1" customHeight="1" x14ac:dyDescent="0.25">
      <c r="B108" s="93" t="s">
        <v>40</v>
      </c>
    </row>
    <row r="109" spans="1:5" ht="16.05" hidden="1" customHeight="1" x14ac:dyDescent="0.25"/>
    <row r="110" spans="1:5" s="96" customFormat="1" ht="16.05" hidden="1" customHeight="1" x14ac:dyDescent="0.2">
      <c r="A110" s="3"/>
      <c r="B110" s="3" t="s">
        <v>146</v>
      </c>
      <c r="C110" s="94"/>
      <c r="D110" s="95"/>
      <c r="E110" s="94"/>
    </row>
    <row r="111" spans="1:5" ht="16.05" hidden="1" customHeight="1" x14ac:dyDescent="0.25">
      <c r="B111" s="10" t="s">
        <v>30</v>
      </c>
      <c r="C111" s="4">
        <v>12</v>
      </c>
    </row>
    <row r="112" spans="1:5" ht="16.05" hidden="1" customHeight="1" x14ac:dyDescent="0.25">
      <c r="B112" s="10" t="s">
        <v>167</v>
      </c>
      <c r="C112" s="4">
        <v>13</v>
      </c>
    </row>
    <row r="113" spans="1:7" ht="16.05" hidden="1" customHeight="1" x14ac:dyDescent="0.25">
      <c r="B113" s="10" t="s">
        <v>29</v>
      </c>
      <c r="C113" s="4">
        <v>18</v>
      </c>
    </row>
    <row r="114" spans="1:7" ht="16.05" hidden="1" customHeight="1" x14ac:dyDescent="0.25">
      <c r="B114" s="10" t="s">
        <v>16</v>
      </c>
      <c r="C114" s="4">
        <v>19</v>
      </c>
    </row>
    <row r="115" spans="1:7" ht="16.05" hidden="1" customHeight="1" x14ac:dyDescent="0.25">
      <c r="B115" s="10" t="s">
        <v>144</v>
      </c>
      <c r="C115" s="4">
        <v>24</v>
      </c>
    </row>
    <row r="116" spans="1:7" ht="16.05" hidden="1" customHeight="1" x14ac:dyDescent="0.25">
      <c r="B116" s="10" t="s">
        <v>81</v>
      </c>
      <c r="C116" s="4">
        <v>26</v>
      </c>
    </row>
    <row r="117" spans="1:7" ht="16.05" hidden="1" customHeight="1" x14ac:dyDescent="0.25">
      <c r="B117" s="10" t="s">
        <v>145</v>
      </c>
      <c r="C117" s="4">
        <v>25</v>
      </c>
    </row>
    <row r="118" spans="1:7" ht="16.05" hidden="1" customHeight="1" x14ac:dyDescent="0.25"/>
    <row r="119" spans="1:7" s="96" customFormat="1" ht="16.05" hidden="1" customHeight="1" x14ac:dyDescent="0.2">
      <c r="A119" s="3"/>
      <c r="B119" s="3" t="s">
        <v>164</v>
      </c>
      <c r="C119" s="94"/>
      <c r="D119" s="95"/>
      <c r="E119" s="94"/>
      <c r="G119" s="94"/>
    </row>
    <row r="120" spans="1:7" ht="16.05" hidden="1" customHeight="1" x14ac:dyDescent="0.25">
      <c r="A120" s="10">
        <v>1</v>
      </c>
      <c r="B120" s="10" t="s">
        <v>46</v>
      </c>
      <c r="C120" s="97">
        <v>1830000</v>
      </c>
      <c r="D120" s="10" t="s">
        <v>113</v>
      </c>
      <c r="E120" s="97">
        <v>616187</v>
      </c>
      <c r="G120" s="98"/>
    </row>
    <row r="121" spans="1:7" ht="16.05" hidden="1" customHeight="1" x14ac:dyDescent="0.25">
      <c r="A121" s="10">
        <v>2</v>
      </c>
      <c r="B121" s="10" t="s">
        <v>47</v>
      </c>
      <c r="C121" s="97">
        <v>0</v>
      </c>
      <c r="D121" s="5" t="s">
        <v>14</v>
      </c>
      <c r="E121" s="97">
        <v>2125.44</v>
      </c>
      <c r="G121" s="98"/>
    </row>
    <row r="122" spans="1:7" ht="16.05" hidden="1" customHeight="1" x14ac:dyDescent="0.25">
      <c r="A122" s="10">
        <v>3</v>
      </c>
      <c r="B122" s="10" t="s">
        <v>28</v>
      </c>
      <c r="C122" s="97">
        <v>150000</v>
      </c>
      <c r="D122" s="5" t="s">
        <v>206</v>
      </c>
      <c r="E122" s="97">
        <v>148500</v>
      </c>
      <c r="G122" s="98"/>
    </row>
    <row r="123" spans="1:7" ht="16.05" hidden="1" customHeight="1" x14ac:dyDescent="0.25">
      <c r="A123" s="10">
        <v>4</v>
      </c>
      <c r="B123" s="10" t="s">
        <v>54</v>
      </c>
      <c r="C123" s="97">
        <v>0</v>
      </c>
      <c r="D123" s="5" t="s">
        <v>400</v>
      </c>
      <c r="E123" s="97">
        <v>0</v>
      </c>
      <c r="G123" s="98"/>
    </row>
    <row r="124" spans="1:7" ht="16.05" hidden="1" customHeight="1" x14ac:dyDescent="0.25">
      <c r="A124" s="10">
        <v>5</v>
      </c>
      <c r="B124" s="10" t="s">
        <v>418</v>
      </c>
      <c r="C124" s="97">
        <v>0</v>
      </c>
      <c r="D124" s="5" t="s">
        <v>414</v>
      </c>
      <c r="E124" s="97">
        <v>0</v>
      </c>
      <c r="G124" s="98"/>
    </row>
    <row r="125" spans="1:7" ht="16.05" hidden="1" customHeight="1" x14ac:dyDescent="0.25">
      <c r="A125" s="10">
        <v>6</v>
      </c>
      <c r="B125" s="10" t="s">
        <v>620</v>
      </c>
      <c r="C125" s="97">
        <v>0</v>
      </c>
      <c r="D125" s="5" t="s">
        <v>620</v>
      </c>
      <c r="E125" s="97">
        <v>0</v>
      </c>
      <c r="G125" s="98"/>
    </row>
    <row r="126" spans="1:7" ht="16.05" hidden="1" customHeight="1" x14ac:dyDescent="0.25">
      <c r="A126" s="10">
        <v>7</v>
      </c>
      <c r="B126" s="10" t="s">
        <v>620</v>
      </c>
      <c r="C126" s="97">
        <v>0</v>
      </c>
      <c r="D126" s="5" t="s">
        <v>620</v>
      </c>
      <c r="E126" s="97">
        <v>0</v>
      </c>
      <c r="G126" s="98"/>
    </row>
    <row r="127" spans="1:7" ht="16.05" hidden="1" customHeight="1" x14ac:dyDescent="0.25">
      <c r="A127" s="10">
        <v>8</v>
      </c>
      <c r="B127" s="10" t="s">
        <v>620</v>
      </c>
      <c r="C127" s="97">
        <v>0</v>
      </c>
      <c r="D127" s="5" t="s">
        <v>620</v>
      </c>
      <c r="E127" s="97">
        <v>0</v>
      </c>
      <c r="G127" s="98"/>
    </row>
    <row r="128" spans="1:7" ht="16.05" hidden="1" customHeight="1" x14ac:dyDescent="0.25">
      <c r="A128" s="10">
        <v>9</v>
      </c>
      <c r="B128" s="10" t="s">
        <v>620</v>
      </c>
      <c r="C128" s="97">
        <v>0</v>
      </c>
      <c r="D128" s="5" t="s">
        <v>620</v>
      </c>
      <c r="E128" s="97">
        <v>0</v>
      </c>
      <c r="G128" s="98"/>
    </row>
    <row r="129" spans="1:10" ht="16.05" hidden="1" customHeight="1" x14ac:dyDescent="0.25">
      <c r="A129" s="10">
        <v>10</v>
      </c>
      <c r="B129" s="10" t="s">
        <v>620</v>
      </c>
      <c r="C129" s="97">
        <v>0</v>
      </c>
      <c r="D129" s="5" t="s">
        <v>620</v>
      </c>
      <c r="E129" s="97">
        <v>0</v>
      </c>
      <c r="G129" s="98"/>
    </row>
    <row r="130" spans="1:10" ht="16.05" hidden="1" customHeight="1" x14ac:dyDescent="0.25">
      <c r="A130" s="10">
        <v>11</v>
      </c>
      <c r="B130" s="10" t="s">
        <v>620</v>
      </c>
      <c r="C130" s="97">
        <v>0</v>
      </c>
      <c r="D130" s="5" t="s">
        <v>620</v>
      </c>
      <c r="E130" s="97">
        <v>0</v>
      </c>
      <c r="G130" s="98"/>
    </row>
    <row r="131" spans="1:10" ht="16.05" hidden="1" customHeight="1" x14ac:dyDescent="0.25">
      <c r="A131" s="10">
        <v>12</v>
      </c>
      <c r="B131" s="10" t="s">
        <v>620</v>
      </c>
      <c r="C131" s="97">
        <v>0</v>
      </c>
      <c r="D131" s="5" t="s">
        <v>620</v>
      </c>
      <c r="E131" s="97">
        <v>0</v>
      </c>
      <c r="G131" s="98"/>
    </row>
    <row r="132" spans="1:10" ht="16.05" hidden="1" customHeight="1" x14ac:dyDescent="0.25">
      <c r="A132" s="10">
        <v>13</v>
      </c>
      <c r="B132" s="10" t="s">
        <v>620</v>
      </c>
      <c r="C132" s="97">
        <v>0</v>
      </c>
      <c r="D132" s="5" t="s">
        <v>620</v>
      </c>
      <c r="E132" s="97">
        <v>0</v>
      </c>
      <c r="G132" s="98"/>
    </row>
    <row r="133" spans="1:10" ht="16.05" hidden="1" customHeight="1" x14ac:dyDescent="0.25">
      <c r="A133" s="10">
        <v>14</v>
      </c>
      <c r="B133" s="10" t="s">
        <v>620</v>
      </c>
      <c r="C133" s="97">
        <v>0</v>
      </c>
      <c r="D133" s="5" t="s">
        <v>620</v>
      </c>
      <c r="E133" s="97">
        <v>0</v>
      </c>
      <c r="G133" s="98"/>
    </row>
    <row r="134" spans="1:10" ht="16.05" hidden="1" customHeight="1" x14ac:dyDescent="0.25">
      <c r="A134" s="10">
        <v>15</v>
      </c>
      <c r="B134" s="10" t="s">
        <v>620</v>
      </c>
      <c r="C134" s="97">
        <v>0</v>
      </c>
      <c r="D134" s="5" t="s">
        <v>620</v>
      </c>
      <c r="E134" s="97">
        <v>0</v>
      </c>
      <c r="G134" s="98"/>
    </row>
    <row r="135" spans="1:10" ht="16.05" hidden="1" customHeight="1" x14ac:dyDescent="0.25">
      <c r="A135" s="10">
        <v>16</v>
      </c>
      <c r="B135" s="10" t="s">
        <v>620</v>
      </c>
      <c r="C135" s="97">
        <v>0</v>
      </c>
      <c r="D135" s="5" t="s">
        <v>620</v>
      </c>
      <c r="E135" s="97">
        <v>0</v>
      </c>
      <c r="G135" s="98"/>
    </row>
    <row r="136" spans="1:10" ht="16.05" hidden="1" customHeight="1" x14ac:dyDescent="0.25">
      <c r="A136" s="10">
        <v>17</v>
      </c>
      <c r="B136" s="10" t="s">
        <v>620</v>
      </c>
      <c r="C136" s="97">
        <v>0</v>
      </c>
      <c r="D136" s="5" t="s">
        <v>620</v>
      </c>
      <c r="E136" s="97">
        <v>0</v>
      </c>
      <c r="G136" s="98"/>
    </row>
    <row r="137" spans="1:10" ht="16.05" hidden="1" customHeight="1" x14ac:dyDescent="0.25">
      <c r="A137" s="10">
        <v>18</v>
      </c>
      <c r="B137" s="10" t="s">
        <v>620</v>
      </c>
      <c r="C137" s="97">
        <v>0</v>
      </c>
      <c r="D137" s="5" t="s">
        <v>620</v>
      </c>
      <c r="E137" s="97">
        <v>0</v>
      </c>
      <c r="G137" s="98"/>
    </row>
    <row r="138" spans="1:10" ht="16.05" hidden="1" customHeight="1" x14ac:dyDescent="0.25">
      <c r="A138" s="10">
        <v>19</v>
      </c>
      <c r="B138" s="10" t="s">
        <v>620</v>
      </c>
      <c r="C138" s="97">
        <v>0</v>
      </c>
      <c r="D138" s="5" t="s">
        <v>620</v>
      </c>
      <c r="E138" s="97">
        <v>0</v>
      </c>
      <c r="G138" s="98"/>
    </row>
    <row r="139" spans="1:10" ht="16.05" hidden="1" customHeight="1" x14ac:dyDescent="0.25">
      <c r="A139" s="10">
        <v>20</v>
      </c>
      <c r="B139" s="10" t="s">
        <v>620</v>
      </c>
      <c r="C139" s="97">
        <v>0</v>
      </c>
      <c r="D139" s="5" t="s">
        <v>620</v>
      </c>
      <c r="E139" s="97">
        <v>0</v>
      </c>
      <c r="G139" s="98"/>
    </row>
    <row r="140" spans="1:10" ht="16.05" hidden="1" customHeight="1" x14ac:dyDescent="0.25">
      <c r="D140" s="2"/>
      <c r="E140" s="2"/>
    </row>
    <row r="141" spans="1:10" ht="16.05" customHeight="1" x14ac:dyDescent="0.25">
      <c r="A141" s="3" t="s">
        <v>180</v>
      </c>
      <c r="C141" s="2"/>
      <c r="D141" s="2"/>
      <c r="E141" s="2"/>
    </row>
    <row r="142" spans="1:10" ht="16.05" customHeight="1" x14ac:dyDescent="0.25">
      <c r="A142" s="6" t="s">
        <v>181</v>
      </c>
      <c r="C142" s="44"/>
      <c r="D142" s="54" t="s">
        <v>191</v>
      </c>
      <c r="E142" s="54" t="s">
        <v>187</v>
      </c>
      <c r="F142" s="44" t="s">
        <v>188</v>
      </c>
      <c r="G142" s="45" t="s">
        <v>83</v>
      </c>
      <c r="H142" s="44"/>
      <c r="I142" s="54"/>
      <c r="J142" s="54"/>
    </row>
    <row r="143" spans="1:10" ht="16.05" customHeight="1" x14ac:dyDescent="0.25">
      <c r="A143" s="321" t="s">
        <v>182</v>
      </c>
      <c r="B143" s="321"/>
      <c r="C143" s="321"/>
      <c r="D143" s="99" t="s">
        <v>621</v>
      </c>
      <c r="E143" s="99">
        <v>4</v>
      </c>
      <c r="F143" s="100">
        <v>4</v>
      </c>
      <c r="G143" s="91">
        <v>0</v>
      </c>
      <c r="H143" s="101"/>
      <c r="I143" s="101"/>
      <c r="J143" s="101"/>
    </row>
    <row r="144" spans="1:10" ht="16.05" customHeight="1" x14ac:dyDescent="0.25">
      <c r="A144" s="321" t="s">
        <v>183</v>
      </c>
      <c r="B144" s="321"/>
      <c r="C144" s="321"/>
      <c r="D144" s="99" t="s">
        <v>622</v>
      </c>
      <c r="E144" s="99">
        <v>5</v>
      </c>
      <c r="F144" s="102">
        <v>5</v>
      </c>
      <c r="G144" s="91">
        <v>0</v>
      </c>
      <c r="H144" s="101"/>
      <c r="I144" s="101"/>
      <c r="J144" s="101"/>
    </row>
    <row r="145" spans="1:8" ht="16.05" customHeight="1" x14ac:dyDescent="0.25">
      <c r="A145" s="321" t="s">
        <v>184</v>
      </c>
      <c r="B145" s="321"/>
      <c r="C145" s="321"/>
      <c r="D145" s="99" t="s">
        <v>623</v>
      </c>
      <c r="E145" s="100">
        <v>4</v>
      </c>
      <c r="F145" s="100">
        <v>4</v>
      </c>
      <c r="G145" s="91">
        <v>0</v>
      </c>
      <c r="H145" s="101"/>
    </row>
    <row r="146" spans="1:8" ht="16.05" customHeight="1" x14ac:dyDescent="0.25">
      <c r="A146" s="321" t="s">
        <v>186</v>
      </c>
      <c r="B146" s="321"/>
      <c r="C146" s="321"/>
      <c r="D146" s="99" t="s">
        <v>624</v>
      </c>
      <c r="E146" s="100">
        <v>4</v>
      </c>
      <c r="F146" s="100">
        <v>4</v>
      </c>
      <c r="G146" s="91">
        <v>0</v>
      </c>
      <c r="H146" s="101"/>
    </row>
    <row r="147" spans="1:8" ht="16.05" customHeight="1" x14ac:dyDescent="0.25">
      <c r="A147" s="325" t="s">
        <v>265</v>
      </c>
      <c r="B147" s="326"/>
      <c r="C147" s="327"/>
      <c r="D147" s="99" t="s">
        <v>625</v>
      </c>
      <c r="E147" s="100">
        <v>4</v>
      </c>
      <c r="F147" s="100">
        <v>4</v>
      </c>
      <c r="G147" s="91">
        <v>0</v>
      </c>
      <c r="H147" s="101"/>
    </row>
    <row r="148" spans="1:8" ht="16.05" customHeight="1" x14ac:dyDescent="0.25">
      <c r="A148" s="321" t="s">
        <v>185</v>
      </c>
      <c r="B148" s="321"/>
      <c r="C148" s="321"/>
      <c r="D148" s="99" t="s">
        <v>626</v>
      </c>
      <c r="E148" s="100">
        <v>4</v>
      </c>
      <c r="F148" s="102">
        <v>4</v>
      </c>
      <c r="G148" s="91">
        <v>0</v>
      </c>
      <c r="H148" s="101"/>
    </row>
    <row r="149" spans="1:8" ht="16.05" customHeight="1" x14ac:dyDescent="0.25">
      <c r="A149" s="325" t="s">
        <v>419</v>
      </c>
      <c r="B149" s="328"/>
      <c r="C149" s="327"/>
      <c r="D149" s="99">
        <v>7</v>
      </c>
      <c r="E149" s="100">
        <v>240</v>
      </c>
      <c r="F149" s="102">
        <v>180</v>
      </c>
      <c r="G149" s="91">
        <v>0</v>
      </c>
      <c r="H149" s="101"/>
    </row>
    <row r="150" spans="1:8" ht="16.05" customHeight="1" x14ac:dyDescent="0.25">
      <c r="A150" s="321" t="s">
        <v>189</v>
      </c>
      <c r="B150" s="321"/>
      <c r="C150" s="321"/>
      <c r="D150" s="99">
        <v>17</v>
      </c>
      <c r="E150" s="100">
        <v>10</v>
      </c>
      <c r="F150" s="102">
        <v>2</v>
      </c>
      <c r="G150" s="91">
        <v>0</v>
      </c>
      <c r="H150" s="101"/>
    </row>
    <row r="151" spans="1:8" ht="16.05" customHeight="1" x14ac:dyDescent="0.25">
      <c r="A151" s="321" t="s">
        <v>190</v>
      </c>
      <c r="B151" s="321"/>
      <c r="C151" s="321"/>
      <c r="D151" s="99">
        <v>29</v>
      </c>
      <c r="E151" s="100">
        <v>10</v>
      </c>
      <c r="F151" s="102">
        <v>3</v>
      </c>
      <c r="G151" s="91">
        <v>0</v>
      </c>
      <c r="H151" s="101"/>
    </row>
    <row r="152" spans="1:8" ht="16.05" customHeight="1" x14ac:dyDescent="0.25">
      <c r="A152" s="321" t="s">
        <v>192</v>
      </c>
      <c r="B152" s="321"/>
      <c r="C152" s="321"/>
      <c r="D152" s="99" t="s">
        <v>47</v>
      </c>
      <c r="E152" s="100">
        <v>5</v>
      </c>
      <c r="F152" s="102">
        <v>5</v>
      </c>
      <c r="G152" s="91">
        <v>0</v>
      </c>
      <c r="H152" s="101"/>
    </row>
    <row r="153" spans="1:8" ht="16.05" customHeight="1" x14ac:dyDescent="0.25">
      <c r="A153" s="321" t="s">
        <v>193</v>
      </c>
      <c r="B153" s="321"/>
      <c r="C153" s="321"/>
      <c r="D153" s="99" t="s">
        <v>627</v>
      </c>
      <c r="E153" s="100">
        <v>4</v>
      </c>
      <c r="F153" s="100">
        <v>4</v>
      </c>
      <c r="G153" s="91">
        <v>0</v>
      </c>
      <c r="H153" s="101"/>
    </row>
    <row r="154" spans="1:8" ht="16.05" customHeight="1" x14ac:dyDescent="0.25">
      <c r="A154" s="321" t="s">
        <v>194</v>
      </c>
      <c r="B154" s="321"/>
      <c r="C154" s="321"/>
      <c r="D154" s="99" t="s">
        <v>628</v>
      </c>
      <c r="E154" s="100">
        <v>4</v>
      </c>
      <c r="F154" s="102">
        <v>4</v>
      </c>
      <c r="G154" s="91">
        <v>0</v>
      </c>
      <c r="H154" s="101"/>
    </row>
    <row r="155" spans="1:8" ht="16.05" customHeight="1" x14ac:dyDescent="0.25">
      <c r="A155" s="325" t="s">
        <v>195</v>
      </c>
      <c r="B155" s="326"/>
      <c r="C155" s="327"/>
      <c r="D155" s="99">
        <v>6</v>
      </c>
      <c r="E155" s="100">
        <v>50</v>
      </c>
      <c r="F155" s="102">
        <v>15</v>
      </c>
      <c r="G155" s="91">
        <v>0</v>
      </c>
      <c r="H155" s="101"/>
    </row>
    <row r="156" spans="1:8" ht="16.05" customHeight="1" x14ac:dyDescent="0.25">
      <c r="A156" s="325" t="s">
        <v>196</v>
      </c>
      <c r="B156" s="326"/>
      <c r="C156" s="327"/>
      <c r="D156" s="99">
        <v>6</v>
      </c>
      <c r="E156" s="100">
        <v>15</v>
      </c>
      <c r="F156" s="102">
        <v>3</v>
      </c>
      <c r="G156" s="91">
        <v>0</v>
      </c>
      <c r="H156" s="101"/>
    </row>
    <row r="157" spans="1:8" ht="16.05" customHeight="1" x14ac:dyDescent="0.25">
      <c r="D157" s="103"/>
      <c r="F157" s="101"/>
      <c r="G157" s="101"/>
      <c r="H157" s="101"/>
    </row>
    <row r="158" spans="1:8" ht="16.05" customHeight="1" x14ac:dyDescent="0.25">
      <c r="D158" s="103"/>
      <c r="F158" s="101"/>
      <c r="G158" s="101"/>
      <c r="H158" s="101"/>
    </row>
  </sheetData>
  <sheetProtection algorithmName="SHA-512" hashValue="Mx3tDwNb+gRa5vpnb7r4rCMq3S1qgVZINmvBp3eWM3JRFDoivqtcdENIk/vUAe3k6TIkFQYWQPLdk4NvSC2YDw==" saltValue="yqMAe/DB9tFvKGcJWcxIQw==" spinCount="100000" sheet="1" objects="1" scenarios="1"/>
  <mergeCells count="36">
    <mergeCell ref="B75:D75"/>
    <mergeCell ref="B66:D66"/>
    <mergeCell ref="B70:D70"/>
    <mergeCell ref="B83:D83"/>
    <mergeCell ref="B86:D86"/>
    <mergeCell ref="B76:D76"/>
    <mergeCell ref="B78:D78"/>
    <mergeCell ref="B82:D82"/>
    <mergeCell ref="A153:C153"/>
    <mergeCell ref="A154:C154"/>
    <mergeCell ref="A155:C155"/>
    <mergeCell ref="A156:C156"/>
    <mergeCell ref="C4:E4"/>
    <mergeCell ref="A20:B20"/>
    <mergeCell ref="B65:D65"/>
    <mergeCell ref="C5:F5"/>
    <mergeCell ref="C7:D7"/>
    <mergeCell ref="C6:D6"/>
    <mergeCell ref="C8:D8"/>
    <mergeCell ref="A31:B31"/>
    <mergeCell ref="B93:D93"/>
    <mergeCell ref="A32:B32"/>
    <mergeCell ref="A38:B38"/>
    <mergeCell ref="B74:D74"/>
    <mergeCell ref="A150:C150"/>
    <mergeCell ref="A152:C152"/>
    <mergeCell ref="A146:C146"/>
    <mergeCell ref="B90:D90"/>
    <mergeCell ref="B92:D92"/>
    <mergeCell ref="A148:C148"/>
    <mergeCell ref="A143:C143"/>
    <mergeCell ref="A144:C144"/>
    <mergeCell ref="A145:C145"/>
    <mergeCell ref="A147:C147"/>
    <mergeCell ref="A149:C149"/>
    <mergeCell ref="A151:C151"/>
  </mergeCells>
  <phoneticPr fontId="2" type="noConversion"/>
  <conditionalFormatting sqref="G143:G156">
    <cfRule type="cellIs" dxfId="4" priority="1" operator="equal">
      <formula>9</formula>
    </cfRule>
    <cfRule type="cellIs" dxfId="3" priority="2" operator="equal">
      <formula>0</formula>
    </cfRule>
  </conditionalFormatting>
  <dataValidations count="8">
    <dataValidation type="list" allowBlank="1" showInputMessage="1" showErrorMessage="1" errorTitle="Invalid Data" error="Select a valid item from the list box." sqref="C10" xr:uid="{00000000-0002-0000-0400-000000000000}">
      <formula1>MonthList</formula1>
    </dataValidation>
    <dataValidation type="whole" allowBlank="1" showInputMessage="1" showErrorMessage="1" errorTitle="Invalid Data" error="Enter a year." sqref="C12" xr:uid="{00000000-0002-0000-0400-000001000000}">
      <formula1>2000</formula1>
      <formula2>3000</formula2>
    </dataValidation>
    <dataValidation type="list" allowBlank="1" showInputMessage="1" showErrorMessage="1" errorTitle="Invalid Data" error="Select a valid item from the list box." sqref="G74:G78" xr:uid="{00000000-0002-0000-0400-000004000000}">
      <formula1>"Full Value,Taxable"</formula1>
    </dataValidation>
    <dataValidation type="list" allowBlank="1" showInputMessage="1" showErrorMessage="1" errorTitle="Invalid Data" error="Select a valid item from the list box." sqref="G65:G70" xr:uid="{00000000-0002-0000-0400-000002000000}">
      <formula1>"Monthly,Annual"</formula1>
    </dataValidation>
    <dataValidation type="list" allowBlank="1" showInputMessage="1" showErrorMessage="1" errorTitle="Invalid Day" error="Select a valid item from the list box." sqref="C14" xr:uid="{21312D29-098D-4DF4-B0E4-6B0CD1AFCA1B}">
      <formula1>"1,2,3,4,5,6,7,8,9,10,11,12,13,14,15,16,17,18,19,20,21,22,23,24,25,26,27,28,29,30,31"</formula1>
    </dataValidation>
    <dataValidation type="list" allowBlank="1" showInputMessage="1" showErrorMessage="1" errorTitle="Invalid Month" error="Select a valid item from the list box." sqref="C15:C16" xr:uid="{2DC60F24-AE8E-49E3-82FF-4828CFCAEC73}">
      <formula1>"1,2,3,4,5,6,7,8,9,10,11,12"</formula1>
    </dataValidation>
    <dataValidation type="list" allowBlank="1" showInputMessage="1" showErrorMessage="1" errorTitle="Invalid Day" error="Select a valid item from the list box." sqref="C15:C16" xr:uid="{1E2D7C9F-352A-41C6-A6D7-65697BC68C28}">
      <formula1>"1,2,3,4,5,6,7,8,9,10,11,12"</formula1>
    </dataValidation>
    <dataValidation type="list" allowBlank="1" showInputMessage="1" showErrorMessage="1" errorTitle="Invalid Data" error="Select a valid item from the list box." sqref="G82:G85" xr:uid="{00000000-0002-0000-0400-000003000000}">
      <formula1>"Full Value,Taxable,None"</formula1>
    </dataValidation>
  </dataValidations>
  <pageMargins left="0.59055118110236227" right="0.59055118110236227" top="0.59055118110236227" bottom="0.59055118110236227" header="0.39370078740157483" footer="0.39370078740157483"/>
  <pageSetup paperSize="9" scale="47" fitToHeight="2" orientation="portrait" r:id="rId1"/>
  <headerFooter alignWithMargins="0">
    <oddFooter>&amp;C&amp;9Page &amp;P of &amp;N</oddFooter>
  </headerFooter>
  <rowBreaks count="1" manualBreakCount="1">
    <brk id="7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19"/>
  <sheetViews>
    <sheetView zoomScale="95" zoomScaleNormal="95" workbookViewId="0">
      <pane xSplit="2" ySplit="4" topLeftCell="L5" activePane="bottomRight" state="frozen"/>
      <selection pane="topRight" activeCell="C1" sqref="C1"/>
      <selection pane="bottomLeft" activeCell="A5" sqref="A5"/>
      <selection pane="bottomRight" activeCell="A4" sqref="A4"/>
    </sheetView>
  </sheetViews>
  <sheetFormatPr defaultColWidth="10.44140625" defaultRowHeight="16.05" customHeight="1" x14ac:dyDescent="0.25"/>
  <cols>
    <col min="1" max="1" width="10.6640625" style="135" customWidth="1"/>
    <col min="2" max="2" width="30.6640625" style="135" customWidth="1"/>
    <col min="3" max="3" width="12.6640625" style="136" customWidth="1"/>
    <col min="4" max="6" width="12.6640625" style="137" customWidth="1"/>
    <col min="7" max="7" width="12.6640625" style="101" customWidth="1"/>
    <col min="8" max="8" width="30.6640625" style="10" customWidth="1"/>
    <col min="9" max="10" width="16.6640625" style="138" customWidth="1"/>
    <col min="11" max="11" width="51.109375" style="10" customWidth="1"/>
    <col min="12" max="12" width="12.6640625" style="101" customWidth="1"/>
    <col min="13" max="13" width="12.6640625" style="113" customWidth="1"/>
    <col min="14" max="14" width="12.6640625" style="114" customWidth="1"/>
    <col min="15" max="17" width="14.6640625" style="111" customWidth="1"/>
    <col min="18" max="19" width="14.6640625" style="110" customWidth="1"/>
    <col min="20" max="21" width="14.6640625" style="111" customWidth="1"/>
    <col min="22" max="22" width="10.6640625" style="101" customWidth="1"/>
    <col min="23" max="16384" width="10.44140625" style="2"/>
  </cols>
  <sheetData>
    <row r="1" spans="1:22" ht="16.05" customHeight="1" x14ac:dyDescent="0.25">
      <c r="A1" s="303" t="s">
        <v>36</v>
      </c>
      <c r="B1" s="104"/>
      <c r="C1" s="104"/>
      <c r="D1" s="105"/>
      <c r="E1" s="105"/>
      <c r="F1" s="105"/>
      <c r="G1" s="106"/>
      <c r="H1" s="3"/>
      <c r="I1" s="107"/>
      <c r="J1" s="107"/>
      <c r="K1" s="3"/>
      <c r="L1" s="106"/>
      <c r="M1" s="101"/>
      <c r="N1" s="108" t="s">
        <v>629</v>
      </c>
      <c r="O1" s="109"/>
      <c r="P1" s="109"/>
      <c r="Q1" s="109"/>
    </row>
    <row r="2" spans="1:22" ht="16.05" customHeight="1" x14ac:dyDescent="0.25">
      <c r="A2" s="112" t="s">
        <v>4</v>
      </c>
      <c r="B2" s="104"/>
      <c r="C2" s="104"/>
      <c r="D2" s="105"/>
      <c r="E2" s="105"/>
      <c r="F2" s="105"/>
      <c r="G2" s="106"/>
      <c r="H2" s="3"/>
      <c r="I2" s="107"/>
      <c r="J2" s="107"/>
      <c r="K2" s="3"/>
      <c r="L2" s="106"/>
    </row>
    <row r="3" spans="1:22" s="54" customFormat="1" ht="16.05" customHeight="1" x14ac:dyDescent="0.25">
      <c r="A3" s="7" t="s">
        <v>168</v>
      </c>
      <c r="B3" s="115"/>
      <c r="C3" s="115"/>
      <c r="D3" s="115"/>
      <c r="E3" s="115"/>
      <c r="F3" s="115"/>
      <c r="G3" s="116"/>
      <c r="H3" s="116"/>
      <c r="I3" s="117"/>
      <c r="J3" s="117"/>
      <c r="K3" s="116"/>
      <c r="L3" s="116"/>
      <c r="M3" s="118"/>
      <c r="N3" s="118"/>
      <c r="O3" s="119"/>
      <c r="P3" s="119"/>
      <c r="Q3" s="119"/>
      <c r="R3" s="120" t="s">
        <v>14</v>
      </c>
      <c r="S3" s="120" t="s">
        <v>206</v>
      </c>
      <c r="T3" s="119" t="s">
        <v>400</v>
      </c>
      <c r="U3" s="119" t="s">
        <v>414</v>
      </c>
    </row>
    <row r="4" spans="1:22" s="127" customFormat="1" ht="25.8" x14ac:dyDescent="0.25">
      <c r="A4" s="121" t="s">
        <v>23</v>
      </c>
      <c r="B4" s="121" t="s">
        <v>5</v>
      </c>
      <c r="C4" s="122" t="s">
        <v>25</v>
      </c>
      <c r="D4" s="318" t="s">
        <v>60</v>
      </c>
      <c r="E4" s="318" t="s">
        <v>82</v>
      </c>
      <c r="F4" s="318" t="s">
        <v>61</v>
      </c>
      <c r="G4" s="122" t="s">
        <v>197</v>
      </c>
      <c r="H4" s="121" t="s">
        <v>6</v>
      </c>
      <c r="I4" s="121" t="s">
        <v>13</v>
      </c>
      <c r="J4" s="121" t="s">
        <v>12</v>
      </c>
      <c r="K4" s="121" t="s">
        <v>24</v>
      </c>
      <c r="L4" s="122" t="s">
        <v>67</v>
      </c>
      <c r="M4" s="123" t="s">
        <v>62</v>
      </c>
      <c r="N4" s="123" t="s">
        <v>63</v>
      </c>
      <c r="O4" s="123" t="s">
        <v>406</v>
      </c>
      <c r="P4" s="124" t="s">
        <v>407</v>
      </c>
      <c r="Q4" s="124" t="s">
        <v>410</v>
      </c>
      <c r="R4" s="125" t="s">
        <v>111</v>
      </c>
      <c r="S4" s="123" t="s">
        <v>112</v>
      </c>
      <c r="T4" s="124" t="s">
        <v>86</v>
      </c>
      <c r="U4" s="124" t="s">
        <v>417</v>
      </c>
      <c r="V4" s="126" t="s">
        <v>420</v>
      </c>
    </row>
    <row r="5" spans="1:22" ht="16.05" customHeight="1" x14ac:dyDescent="0.25">
      <c r="A5" s="128" t="s">
        <v>266</v>
      </c>
      <c r="B5" s="128" t="s">
        <v>210</v>
      </c>
      <c r="C5" s="129" t="s">
        <v>26</v>
      </c>
      <c r="D5" s="129">
        <v>41334</v>
      </c>
      <c r="E5" s="129">
        <v>41358</v>
      </c>
      <c r="F5" s="129"/>
      <c r="G5" s="130"/>
      <c r="H5" s="9" t="s">
        <v>215</v>
      </c>
      <c r="I5" s="131" t="s">
        <v>218</v>
      </c>
      <c r="J5" s="131" t="s">
        <v>233</v>
      </c>
      <c r="K5" s="9" t="s">
        <v>151</v>
      </c>
      <c r="L5" s="130" t="s">
        <v>46</v>
      </c>
      <c r="M5" s="113" t="s">
        <v>46</v>
      </c>
      <c r="N5" s="132">
        <v>5</v>
      </c>
      <c r="O5" s="133">
        <v>150000</v>
      </c>
      <c r="P5" s="133">
        <v>150000</v>
      </c>
      <c r="Q5" s="133">
        <v>165000</v>
      </c>
      <c r="R5" s="134"/>
      <c r="S5" s="134">
        <v>7.4999999999999997E-2</v>
      </c>
      <c r="T5" s="133"/>
      <c r="U5" s="133"/>
      <c r="V5" s="130">
        <v>12</v>
      </c>
    </row>
    <row r="6" spans="1:22" ht="16.05" customHeight="1" x14ac:dyDescent="0.25">
      <c r="A6" s="128" t="s">
        <v>267</v>
      </c>
      <c r="B6" s="128" t="s">
        <v>211</v>
      </c>
      <c r="C6" s="129" t="s">
        <v>26</v>
      </c>
      <c r="D6" s="129">
        <v>41334</v>
      </c>
      <c r="E6" s="129">
        <v>41358</v>
      </c>
      <c r="F6" s="129"/>
      <c r="G6" s="130"/>
      <c r="H6" s="9" t="s">
        <v>216</v>
      </c>
      <c r="I6" s="131" t="s">
        <v>219</v>
      </c>
      <c r="J6" s="131" t="s">
        <v>234</v>
      </c>
      <c r="K6" s="9" t="s">
        <v>151</v>
      </c>
      <c r="L6" s="130" t="s">
        <v>46</v>
      </c>
      <c r="M6" s="113" t="s">
        <v>46</v>
      </c>
      <c r="N6" s="132">
        <v>2</v>
      </c>
      <c r="O6" s="133">
        <v>120000</v>
      </c>
      <c r="P6" s="133">
        <v>120000</v>
      </c>
      <c r="Q6" s="133">
        <v>132000</v>
      </c>
      <c r="R6" s="134"/>
      <c r="S6" s="134"/>
      <c r="T6" s="133"/>
      <c r="U6" s="133"/>
      <c r="V6" s="130">
        <v>12</v>
      </c>
    </row>
    <row r="7" spans="1:22" ht="16.05" customHeight="1" x14ac:dyDescent="0.25">
      <c r="A7" s="128" t="s">
        <v>268</v>
      </c>
      <c r="B7" s="128" t="s">
        <v>212</v>
      </c>
      <c r="C7" s="129" t="s">
        <v>27</v>
      </c>
      <c r="D7" s="129">
        <v>41334</v>
      </c>
      <c r="E7" s="129">
        <v>41358</v>
      </c>
      <c r="F7" s="129"/>
      <c r="G7" s="130"/>
      <c r="H7" s="9" t="s">
        <v>217</v>
      </c>
      <c r="I7" s="131" t="s">
        <v>220</v>
      </c>
      <c r="J7" s="131" t="s">
        <v>235</v>
      </c>
      <c r="K7" s="9" t="s">
        <v>151</v>
      </c>
      <c r="L7" s="130" t="s">
        <v>46</v>
      </c>
      <c r="M7" s="113" t="s">
        <v>46</v>
      </c>
      <c r="N7" s="132">
        <v>1</v>
      </c>
      <c r="O7" s="133">
        <v>15000</v>
      </c>
      <c r="P7" s="133">
        <v>15000</v>
      </c>
      <c r="Q7" s="133">
        <v>16500</v>
      </c>
      <c r="R7" s="134"/>
      <c r="S7" s="134"/>
      <c r="T7" s="133"/>
      <c r="U7" s="133"/>
      <c r="V7" s="130">
        <v>12</v>
      </c>
    </row>
    <row r="8" spans="1:22" ht="16.05" customHeight="1" x14ac:dyDescent="0.25">
      <c r="A8" s="128" t="s">
        <v>269</v>
      </c>
      <c r="B8" s="128" t="s">
        <v>213</v>
      </c>
      <c r="C8" s="129" t="s">
        <v>27</v>
      </c>
      <c r="D8" s="129">
        <v>41699</v>
      </c>
      <c r="E8" s="129">
        <v>41723</v>
      </c>
      <c r="F8" s="129"/>
      <c r="G8" s="130"/>
      <c r="H8" s="9" t="s">
        <v>217</v>
      </c>
      <c r="I8" s="131" t="s">
        <v>221</v>
      </c>
      <c r="J8" s="131" t="s">
        <v>236</v>
      </c>
      <c r="K8" s="9" t="s">
        <v>151</v>
      </c>
      <c r="L8" s="130" t="s">
        <v>46</v>
      </c>
      <c r="M8" s="113" t="s">
        <v>46</v>
      </c>
      <c r="N8" s="132">
        <v>1</v>
      </c>
      <c r="O8" s="133">
        <v>15000</v>
      </c>
      <c r="P8" s="133">
        <v>15000</v>
      </c>
      <c r="Q8" s="133">
        <v>16500</v>
      </c>
      <c r="R8" s="134"/>
      <c r="S8" s="134"/>
      <c r="T8" s="133">
        <v>500</v>
      </c>
      <c r="U8" s="133"/>
      <c r="V8" s="130">
        <v>12</v>
      </c>
    </row>
    <row r="9" spans="1:22" ht="16.05" customHeight="1" x14ac:dyDescent="0.25">
      <c r="A9" s="128" t="s">
        <v>270</v>
      </c>
      <c r="B9" s="128" t="s">
        <v>214</v>
      </c>
      <c r="C9" s="129" t="s">
        <v>27</v>
      </c>
      <c r="D9" s="129">
        <v>41852</v>
      </c>
      <c r="E9" s="129">
        <v>41876</v>
      </c>
      <c r="F9" s="129">
        <v>46022</v>
      </c>
      <c r="G9" s="130"/>
      <c r="H9" s="9" t="s">
        <v>217</v>
      </c>
      <c r="I9" s="131" t="s">
        <v>222</v>
      </c>
      <c r="J9" s="131" t="s">
        <v>237</v>
      </c>
      <c r="K9" s="9" t="s">
        <v>151</v>
      </c>
      <c r="L9" s="130" t="s">
        <v>46</v>
      </c>
      <c r="M9" s="113" t="s">
        <v>46</v>
      </c>
      <c r="N9" s="132">
        <v>1</v>
      </c>
      <c r="O9" s="133">
        <v>10000</v>
      </c>
      <c r="P9" s="133">
        <v>10000</v>
      </c>
      <c r="Q9" s="133"/>
      <c r="R9" s="134"/>
      <c r="S9" s="134"/>
      <c r="T9" s="133"/>
      <c r="U9" s="133"/>
      <c r="V9" s="130">
        <v>12</v>
      </c>
    </row>
    <row r="10" spans="1:22" ht="16.05" customHeight="1" x14ac:dyDescent="0.25">
      <c r="A10" s="128" t="s">
        <v>271</v>
      </c>
      <c r="B10" s="128" t="s">
        <v>250</v>
      </c>
      <c r="C10" s="129" t="s">
        <v>27</v>
      </c>
      <c r="D10" s="129">
        <v>41852</v>
      </c>
      <c r="E10" s="129">
        <v>41876</v>
      </c>
      <c r="F10" s="129"/>
      <c r="G10" s="130"/>
      <c r="H10" s="9" t="s">
        <v>217</v>
      </c>
      <c r="I10" s="131" t="s">
        <v>223</v>
      </c>
      <c r="J10" s="131" t="s">
        <v>238</v>
      </c>
      <c r="K10" s="9" t="s">
        <v>151</v>
      </c>
      <c r="L10" s="130" t="s">
        <v>46</v>
      </c>
      <c r="M10" s="113" t="s">
        <v>46</v>
      </c>
      <c r="N10" s="132">
        <v>1</v>
      </c>
      <c r="O10" s="133">
        <v>10000</v>
      </c>
      <c r="P10" s="133">
        <v>10000</v>
      </c>
      <c r="Q10" s="133">
        <v>11000</v>
      </c>
      <c r="R10" s="134"/>
      <c r="S10" s="134"/>
      <c r="T10" s="133"/>
      <c r="U10" s="133"/>
      <c r="V10" s="130">
        <v>12</v>
      </c>
    </row>
    <row r="11" spans="1:22" ht="16.05" customHeight="1" x14ac:dyDescent="0.25">
      <c r="A11" s="128" t="s">
        <v>272</v>
      </c>
      <c r="B11" s="128" t="s">
        <v>251</v>
      </c>
      <c r="C11" s="129" t="s">
        <v>46</v>
      </c>
      <c r="D11" s="129">
        <v>42064</v>
      </c>
      <c r="E11" s="129">
        <v>42088</v>
      </c>
      <c r="F11" s="129">
        <v>45808</v>
      </c>
      <c r="G11" s="130"/>
      <c r="H11" s="9" t="s">
        <v>33</v>
      </c>
      <c r="I11" s="131" t="s">
        <v>224</v>
      </c>
      <c r="J11" s="131" t="s">
        <v>239</v>
      </c>
      <c r="K11" s="9" t="s">
        <v>151</v>
      </c>
      <c r="L11" s="130" t="s">
        <v>46</v>
      </c>
      <c r="M11" s="113" t="s">
        <v>46</v>
      </c>
      <c r="N11" s="132">
        <v>0</v>
      </c>
      <c r="O11" s="133">
        <v>25000</v>
      </c>
      <c r="P11" s="133">
        <v>25000</v>
      </c>
      <c r="Q11" s="133"/>
      <c r="R11" s="134"/>
      <c r="S11" s="134"/>
      <c r="T11" s="133"/>
      <c r="U11" s="133"/>
      <c r="V11" s="130">
        <v>12</v>
      </c>
    </row>
    <row r="12" spans="1:22" ht="16.05" customHeight="1" x14ac:dyDescent="0.25">
      <c r="A12" s="128" t="s">
        <v>273</v>
      </c>
      <c r="B12" s="128" t="s">
        <v>252</v>
      </c>
      <c r="C12" s="129" t="s">
        <v>46</v>
      </c>
      <c r="D12" s="129">
        <v>42064</v>
      </c>
      <c r="E12" s="129">
        <v>42088</v>
      </c>
      <c r="F12" s="129"/>
      <c r="G12" s="130"/>
      <c r="H12" s="9" t="s">
        <v>249</v>
      </c>
      <c r="I12" s="131" t="s">
        <v>225</v>
      </c>
      <c r="J12" s="131" t="s">
        <v>240</v>
      </c>
      <c r="K12" s="9" t="s">
        <v>151</v>
      </c>
      <c r="L12" s="130" t="s">
        <v>46</v>
      </c>
      <c r="M12" s="113" t="s">
        <v>46</v>
      </c>
      <c r="N12" s="132">
        <v>0</v>
      </c>
      <c r="O12" s="133">
        <v>9000</v>
      </c>
      <c r="P12" s="133">
        <v>9000</v>
      </c>
      <c r="Q12" s="133">
        <v>10000</v>
      </c>
      <c r="R12" s="134"/>
      <c r="S12" s="134"/>
      <c r="T12" s="133"/>
      <c r="U12" s="133"/>
      <c r="V12" s="130">
        <v>12</v>
      </c>
    </row>
    <row r="13" spans="1:22" ht="16.05" customHeight="1" x14ac:dyDescent="0.25">
      <c r="A13" s="128" t="s">
        <v>274</v>
      </c>
      <c r="B13" s="128" t="s">
        <v>257</v>
      </c>
      <c r="C13" s="129" t="s">
        <v>46</v>
      </c>
      <c r="D13" s="129">
        <v>42461</v>
      </c>
      <c r="E13" s="129">
        <v>42485</v>
      </c>
      <c r="F13" s="129"/>
      <c r="G13" s="130"/>
      <c r="H13" s="9" t="s">
        <v>249</v>
      </c>
      <c r="I13" s="131" t="s">
        <v>226</v>
      </c>
      <c r="J13" s="131" t="s">
        <v>241</v>
      </c>
      <c r="K13" s="9" t="s">
        <v>151</v>
      </c>
      <c r="L13" s="130" t="s">
        <v>46</v>
      </c>
      <c r="M13" s="113" t="s">
        <v>46</v>
      </c>
      <c r="N13" s="132">
        <v>0</v>
      </c>
      <c r="O13" s="133">
        <v>9000</v>
      </c>
      <c r="P13" s="133">
        <v>9000</v>
      </c>
      <c r="Q13" s="133">
        <v>10000</v>
      </c>
      <c r="R13" s="134"/>
      <c r="S13" s="134"/>
      <c r="T13" s="133"/>
      <c r="U13" s="133"/>
      <c r="V13" s="130">
        <v>12</v>
      </c>
    </row>
    <row r="14" spans="1:22" ht="16.05" customHeight="1" x14ac:dyDescent="0.25">
      <c r="A14" s="128" t="s">
        <v>275</v>
      </c>
      <c r="B14" s="128" t="s">
        <v>258</v>
      </c>
      <c r="C14" s="129" t="s">
        <v>46</v>
      </c>
      <c r="D14" s="129">
        <v>42979</v>
      </c>
      <c r="E14" s="129">
        <v>43003</v>
      </c>
      <c r="F14" s="129"/>
      <c r="G14" s="130"/>
      <c r="H14" s="9" t="s">
        <v>249</v>
      </c>
      <c r="I14" s="131" t="s">
        <v>227</v>
      </c>
      <c r="J14" s="131" t="s">
        <v>242</v>
      </c>
      <c r="K14" s="9" t="s">
        <v>151</v>
      </c>
      <c r="L14" s="130" t="s">
        <v>46</v>
      </c>
      <c r="M14" s="113" t="s">
        <v>46</v>
      </c>
      <c r="N14" s="132">
        <v>0</v>
      </c>
      <c r="O14" s="133">
        <v>9000</v>
      </c>
      <c r="P14" s="133">
        <v>9000</v>
      </c>
      <c r="Q14" s="133">
        <v>10000</v>
      </c>
      <c r="R14" s="134"/>
      <c r="S14" s="134"/>
      <c r="T14" s="133"/>
      <c r="U14" s="133"/>
      <c r="V14" s="130">
        <v>12</v>
      </c>
    </row>
    <row r="15" spans="1:22" ht="16.05" customHeight="1" x14ac:dyDescent="0.25">
      <c r="A15" s="128" t="s">
        <v>276</v>
      </c>
      <c r="B15" s="128" t="s">
        <v>256</v>
      </c>
      <c r="C15" s="129" t="s">
        <v>46</v>
      </c>
      <c r="D15" s="129">
        <v>43160</v>
      </c>
      <c r="E15" s="129">
        <v>43184</v>
      </c>
      <c r="F15" s="129"/>
      <c r="G15" s="130"/>
      <c r="H15" s="9" t="s">
        <v>249</v>
      </c>
      <c r="I15" s="131" t="s">
        <v>228</v>
      </c>
      <c r="J15" s="131" t="s">
        <v>243</v>
      </c>
      <c r="K15" s="9" t="s">
        <v>151</v>
      </c>
      <c r="L15" s="130" t="s">
        <v>46</v>
      </c>
      <c r="M15" s="113" t="s">
        <v>46</v>
      </c>
      <c r="N15" s="132">
        <v>0</v>
      </c>
      <c r="O15" s="133">
        <v>5000</v>
      </c>
      <c r="P15" s="133">
        <v>5000</v>
      </c>
      <c r="Q15" s="133">
        <v>6000</v>
      </c>
      <c r="R15" s="134"/>
      <c r="S15" s="134"/>
      <c r="T15" s="133"/>
      <c r="U15" s="133"/>
      <c r="V15" s="130">
        <v>12</v>
      </c>
    </row>
    <row r="16" spans="1:22" ht="16.05" customHeight="1" x14ac:dyDescent="0.25">
      <c r="A16" s="128" t="s">
        <v>277</v>
      </c>
      <c r="B16" s="128" t="s">
        <v>255</v>
      </c>
      <c r="C16" s="129" t="s">
        <v>46</v>
      </c>
      <c r="D16" s="129">
        <v>43466</v>
      </c>
      <c r="E16" s="129">
        <v>43490</v>
      </c>
      <c r="F16" s="129"/>
      <c r="G16" s="130"/>
      <c r="H16" s="9" t="s">
        <v>249</v>
      </c>
      <c r="I16" s="131" t="s">
        <v>229</v>
      </c>
      <c r="J16" s="131" t="s">
        <v>244</v>
      </c>
      <c r="K16" s="9" t="s">
        <v>151</v>
      </c>
      <c r="L16" s="130" t="s">
        <v>46</v>
      </c>
      <c r="M16" s="113" t="s">
        <v>46</v>
      </c>
      <c r="N16" s="132">
        <v>0</v>
      </c>
      <c r="O16" s="133">
        <v>5000</v>
      </c>
      <c r="P16" s="133">
        <v>5000</v>
      </c>
      <c r="Q16" s="133">
        <v>6000</v>
      </c>
      <c r="R16" s="134"/>
      <c r="S16" s="134"/>
      <c r="T16" s="133"/>
      <c r="U16" s="133"/>
      <c r="V16" s="130">
        <v>12</v>
      </c>
    </row>
    <row r="17" spans="1:22" ht="16.05" customHeight="1" x14ac:dyDescent="0.25">
      <c r="A17" s="128" t="s">
        <v>278</v>
      </c>
      <c r="B17" s="128" t="s">
        <v>254</v>
      </c>
      <c r="C17" s="129" t="s">
        <v>46</v>
      </c>
      <c r="D17" s="129">
        <v>43723</v>
      </c>
      <c r="E17" s="129">
        <v>43733</v>
      </c>
      <c r="F17" s="129"/>
      <c r="G17" s="130"/>
      <c r="H17" s="9" t="s">
        <v>249</v>
      </c>
      <c r="I17" s="131" t="s">
        <v>230</v>
      </c>
      <c r="J17" s="131" t="s">
        <v>245</v>
      </c>
      <c r="K17" s="9" t="s">
        <v>151</v>
      </c>
      <c r="L17" s="130" t="s">
        <v>46</v>
      </c>
      <c r="M17" s="113" t="s">
        <v>46</v>
      </c>
      <c r="N17" s="132">
        <v>0</v>
      </c>
      <c r="O17" s="133">
        <v>5000</v>
      </c>
      <c r="P17" s="133">
        <v>5000</v>
      </c>
      <c r="Q17" s="133">
        <v>6000</v>
      </c>
      <c r="R17" s="134"/>
      <c r="S17" s="134"/>
      <c r="T17" s="133"/>
      <c r="U17" s="133"/>
      <c r="V17" s="130">
        <v>12</v>
      </c>
    </row>
    <row r="18" spans="1:22" ht="16.05" customHeight="1" x14ac:dyDescent="0.25">
      <c r="A18" s="128" t="s">
        <v>279</v>
      </c>
      <c r="B18" s="128" t="s">
        <v>248</v>
      </c>
      <c r="C18" s="129" t="s">
        <v>46</v>
      </c>
      <c r="D18" s="129">
        <v>45809</v>
      </c>
      <c r="E18" s="129">
        <v>45833</v>
      </c>
      <c r="F18" s="129"/>
      <c r="G18" s="130"/>
      <c r="H18" s="9" t="s">
        <v>33</v>
      </c>
      <c r="I18" s="131" t="s">
        <v>231</v>
      </c>
      <c r="J18" s="131" t="s">
        <v>246</v>
      </c>
      <c r="K18" s="9" t="s">
        <v>151</v>
      </c>
      <c r="L18" s="130" t="s">
        <v>46</v>
      </c>
      <c r="M18" s="113" t="s">
        <v>46</v>
      </c>
      <c r="N18" s="132">
        <v>0</v>
      </c>
      <c r="O18" s="133">
        <v>29150</v>
      </c>
      <c r="P18" s="133">
        <v>0</v>
      </c>
      <c r="Q18" s="133">
        <v>31000</v>
      </c>
      <c r="R18" s="134"/>
      <c r="S18" s="134"/>
      <c r="T18" s="133"/>
      <c r="U18" s="133"/>
      <c r="V18" s="130">
        <v>12</v>
      </c>
    </row>
    <row r="19" spans="1:22" ht="16.05" customHeight="1" x14ac:dyDescent="0.25">
      <c r="A19" s="128" t="s">
        <v>280</v>
      </c>
      <c r="B19" s="128" t="s">
        <v>253</v>
      </c>
      <c r="C19" s="129" t="s">
        <v>27</v>
      </c>
      <c r="D19" s="129">
        <v>46023</v>
      </c>
      <c r="E19" s="129">
        <v>46047</v>
      </c>
      <c r="F19" s="129"/>
      <c r="G19" s="130"/>
      <c r="H19" s="9" t="s">
        <v>217</v>
      </c>
      <c r="I19" s="131" t="s">
        <v>232</v>
      </c>
      <c r="J19" s="131" t="s">
        <v>247</v>
      </c>
      <c r="K19" s="9" t="s">
        <v>151</v>
      </c>
      <c r="L19" s="130" t="s">
        <v>46</v>
      </c>
      <c r="M19" s="113" t="s">
        <v>46</v>
      </c>
      <c r="N19" s="132">
        <v>1</v>
      </c>
      <c r="O19" s="133">
        <v>10000</v>
      </c>
      <c r="P19" s="133">
        <v>0</v>
      </c>
      <c r="Q19" s="133">
        <v>10500</v>
      </c>
      <c r="R19" s="134"/>
      <c r="S19" s="134"/>
      <c r="T19" s="133"/>
      <c r="U19" s="133"/>
      <c r="V19" s="130">
        <v>12</v>
      </c>
    </row>
  </sheetData>
  <sheetProtection algorithmName="SHA-512" hashValue="80FDhc+SfQCpNS6pGtuqjZDALYYIsPwp9jZL74FIVGfn2BKppxoXbYEVjR0lUwCbMGXCQ14xaXYb9H4jnujvMA==" saltValue="gPxhU3pQdXq66Z6e6O9zgA==" spinCount="100000" sheet="1" objects="1" scenarios="1"/>
  <dataValidations count="2">
    <dataValidation type="list" allowBlank="1" showInputMessage="1" showErrorMessage="1" errorTitle="Invalid Data" error="Select a valid item from the list box." sqref="C5:C19" xr:uid="{00000000-0002-0000-0500-000000000000}">
      <formula1>DeptListItem</formula1>
    </dataValidation>
    <dataValidation type="list" allowBlank="1" showInputMessage="1" showErrorMessage="1" errorTitle="Invalid Data" error="Select a valid item from the list box." sqref="G5:G19" xr:uid="{00000000-0002-0000-0500-000001000000}">
      <formula1>"Yes,No"</formula1>
    </dataValidation>
  </dataValidations>
  <pageMargins left="0.59055118110236227" right="0.59055118110236227" top="0.59055118110236227" bottom="0.59055118110236227" header="0.39370078740157483" footer="0.39370078740157483"/>
  <pageSetup paperSize="9" scale="52" fitToWidth="3" fitToHeight="0" orientation="landscape" r:id="rId1"/>
  <headerFooter alignWithMargins="0">
    <oddFooter>&amp;C&amp;9Page &amp;P of &amp;N</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E246"/>
  <sheetViews>
    <sheetView zoomScale="95" zoomScaleNormal="95" zoomScaleSheetLayoutView="95" workbookViewId="0">
      <pane xSplit="4" ySplit="6" topLeftCell="E7" activePane="bottomRight" state="frozen"/>
      <selection pane="topRight" activeCell="E1" sqref="E1"/>
      <selection pane="bottomLeft" activeCell="A5" sqref="A5"/>
      <selection pane="bottomRight" activeCell="A6" sqref="A6"/>
    </sheetView>
  </sheetViews>
  <sheetFormatPr defaultColWidth="15.88671875" defaultRowHeight="16.05" customHeight="1" x14ac:dyDescent="0.25"/>
  <cols>
    <col min="1" max="1" width="15.6640625" style="10" customWidth="1"/>
    <col min="2" max="2" width="14.6640625" style="137" customWidth="1"/>
    <col min="3" max="3" width="14.6640625" style="101" customWidth="1"/>
    <col min="4" max="4" width="30.77734375" style="10" customWidth="1"/>
    <col min="5" max="6" width="12.6640625" style="101" customWidth="1"/>
    <col min="7" max="12" width="14.6640625" style="139" customWidth="1"/>
    <col min="13" max="13" width="14.6640625" style="140" customWidth="1"/>
    <col min="14" max="17" width="14.6640625" style="185" customWidth="1"/>
    <col min="18" max="26" width="14.6640625" style="139" customWidth="1"/>
    <col min="27" max="28" width="11.6640625" style="142" customWidth="1"/>
    <col min="29" max="29" width="13.6640625" style="143" customWidth="1"/>
    <col min="30" max="31" width="11.6640625" style="144" customWidth="1"/>
    <col min="32" max="32" width="11.6640625" style="145" customWidth="1"/>
    <col min="33" max="33" width="13.6640625" style="145" customWidth="1"/>
    <col min="34" max="35" width="13.6640625" style="146" customWidth="1"/>
    <col min="36" max="36" width="11.6640625" style="101" customWidth="1"/>
    <col min="37" max="37" width="11.6640625" style="147" customWidth="1"/>
    <col min="38" max="38" width="11.6640625" style="101" customWidth="1"/>
    <col min="39" max="43" width="14.6640625" style="148" customWidth="1"/>
    <col min="44" max="44" width="16.6640625" style="148" customWidth="1"/>
    <col min="45" max="49" width="14.6640625" style="148" customWidth="1"/>
    <col min="50" max="54" width="16.6640625" style="148" customWidth="1"/>
    <col min="55" max="56" width="12.6640625" style="150" customWidth="1"/>
    <col min="57" max="57" width="14.6640625" style="148" customWidth="1"/>
    <col min="58" max="72" width="11.6640625" style="2" customWidth="1"/>
    <col min="73" max="16384" width="15.88671875" style="2"/>
  </cols>
  <sheetData>
    <row r="1" spans="1:57" ht="16.05" customHeight="1" x14ac:dyDescent="0.25">
      <c r="A1" s="302" t="s">
        <v>36</v>
      </c>
      <c r="N1" s="141" t="s">
        <v>300</v>
      </c>
      <c r="O1" s="141" t="s">
        <v>300</v>
      </c>
      <c r="P1" s="141" t="s">
        <v>301</v>
      </c>
      <c r="Q1" s="141" t="s">
        <v>301</v>
      </c>
      <c r="T1" s="141" t="s">
        <v>300</v>
      </c>
      <c r="U1" s="141" t="s">
        <v>300</v>
      </c>
      <c r="V1" s="141" t="s">
        <v>300</v>
      </c>
      <c r="W1" s="141" t="s">
        <v>300</v>
      </c>
      <c r="AN1" s="149" t="s">
        <v>65</v>
      </c>
      <c r="AO1" s="149" t="s">
        <v>65</v>
      </c>
      <c r="AP1" s="149" t="s">
        <v>85</v>
      </c>
      <c r="AQ1" s="149" t="s">
        <v>85</v>
      </c>
      <c r="AT1" s="149" t="s">
        <v>65</v>
      </c>
      <c r="AU1" s="149" t="s">
        <v>65</v>
      </c>
      <c r="AV1" s="149" t="s">
        <v>85</v>
      </c>
      <c r="AW1" s="149" t="s">
        <v>85</v>
      </c>
    </row>
    <row r="2" spans="1:57" s="46" customFormat="1" ht="16.05" customHeight="1" x14ac:dyDescent="0.25">
      <c r="A2" s="6" t="s">
        <v>405</v>
      </c>
      <c r="B2" s="151"/>
      <c r="C2" s="54"/>
      <c r="D2" s="6"/>
      <c r="E2" s="54"/>
      <c r="F2" s="54"/>
      <c r="G2" s="119" t="s">
        <v>46</v>
      </c>
      <c r="H2" s="119" t="s">
        <v>47</v>
      </c>
      <c r="I2" s="119" t="s">
        <v>28</v>
      </c>
      <c r="J2" s="119" t="s">
        <v>54</v>
      </c>
      <c r="K2" s="119" t="s">
        <v>418</v>
      </c>
      <c r="L2" s="152"/>
      <c r="M2" s="153"/>
      <c r="N2" s="154" t="s">
        <v>65</v>
      </c>
      <c r="O2" s="154" t="s">
        <v>65</v>
      </c>
      <c r="P2" s="154" t="s">
        <v>85</v>
      </c>
      <c r="Q2" s="154" t="s">
        <v>85</v>
      </c>
      <c r="R2" s="155"/>
      <c r="S2" s="152"/>
      <c r="T2" s="154" t="s">
        <v>14</v>
      </c>
      <c r="U2" s="154" t="s">
        <v>65</v>
      </c>
      <c r="V2" s="154" t="s">
        <v>65</v>
      </c>
      <c r="W2" s="154" t="s">
        <v>65</v>
      </c>
      <c r="X2" s="152"/>
      <c r="Y2" s="152"/>
      <c r="Z2" s="152"/>
      <c r="AA2" s="156"/>
      <c r="AB2" s="156"/>
      <c r="AC2" s="157"/>
      <c r="AD2" s="158"/>
      <c r="AE2" s="158"/>
      <c r="AF2" s="154"/>
      <c r="AG2" s="154"/>
      <c r="AH2" s="159"/>
      <c r="AI2" s="159"/>
      <c r="AJ2" s="54"/>
      <c r="AK2" s="160"/>
      <c r="AL2" s="54"/>
      <c r="AM2" s="149"/>
      <c r="AN2" s="149" t="s">
        <v>54</v>
      </c>
      <c r="AO2" s="149" t="s">
        <v>54</v>
      </c>
      <c r="AP2" s="149">
        <v>0</v>
      </c>
      <c r="AQ2" s="149">
        <v>0</v>
      </c>
      <c r="AR2" s="161"/>
      <c r="AS2" s="161"/>
      <c r="AT2" s="149" t="s">
        <v>54</v>
      </c>
      <c r="AU2" s="149" t="s">
        <v>54</v>
      </c>
      <c r="AV2" s="149">
        <v>0</v>
      </c>
      <c r="AW2" s="149">
        <v>0</v>
      </c>
      <c r="AX2" s="161"/>
      <c r="AY2" s="161"/>
      <c r="AZ2" s="161"/>
      <c r="BA2" s="161"/>
      <c r="BB2" s="161"/>
      <c r="BC2" s="162"/>
      <c r="BD2" s="162"/>
      <c r="BE2" s="161"/>
    </row>
    <row r="3" spans="1:57" ht="16.05" customHeight="1" x14ac:dyDescent="0.25">
      <c r="A3" s="7" t="s">
        <v>168</v>
      </c>
      <c r="F3" s="2"/>
      <c r="G3" s="155">
        <v>1</v>
      </c>
      <c r="H3" s="155">
        <v>1</v>
      </c>
      <c r="I3" s="155">
        <v>1</v>
      </c>
      <c r="J3" s="155">
        <v>0</v>
      </c>
      <c r="K3" s="155">
        <v>0</v>
      </c>
      <c r="L3" s="163"/>
      <c r="M3" s="164"/>
      <c r="N3" s="160">
        <v>212544</v>
      </c>
      <c r="O3" s="160" t="s">
        <v>620</v>
      </c>
      <c r="P3" s="160" t="s">
        <v>620</v>
      </c>
      <c r="Q3" s="160" t="s">
        <v>620</v>
      </c>
      <c r="R3" s="165"/>
      <c r="T3" s="160" t="s">
        <v>620</v>
      </c>
      <c r="U3" s="160" t="s">
        <v>620</v>
      </c>
      <c r="V3" s="160" t="s">
        <v>620</v>
      </c>
      <c r="W3" s="160" t="s">
        <v>620</v>
      </c>
      <c r="AM3" s="155"/>
      <c r="AN3" s="155">
        <v>0</v>
      </c>
      <c r="AO3" s="155">
        <v>1</v>
      </c>
      <c r="AP3" s="155">
        <v>0</v>
      </c>
      <c r="AQ3" s="155">
        <v>0</v>
      </c>
      <c r="AT3" s="155">
        <v>0</v>
      </c>
      <c r="AU3" s="155">
        <v>1</v>
      </c>
      <c r="AV3" s="155">
        <v>0</v>
      </c>
      <c r="AW3" s="155">
        <v>1</v>
      </c>
    </row>
    <row r="4" spans="1:57" s="46" customFormat="1" ht="16.05" customHeight="1" x14ac:dyDescent="0.25">
      <c r="A4" s="46" t="s">
        <v>404</v>
      </c>
      <c r="B4" s="166" t="s">
        <v>630</v>
      </c>
      <c r="C4" s="6" t="s">
        <v>629</v>
      </c>
      <c r="D4" s="167"/>
      <c r="E4" s="116"/>
      <c r="F4" s="54"/>
      <c r="G4" s="154" t="s">
        <v>20</v>
      </c>
      <c r="H4" s="154" t="s">
        <v>52</v>
      </c>
      <c r="I4" s="154" t="s">
        <v>52</v>
      </c>
      <c r="J4" s="154" t="s">
        <v>20</v>
      </c>
      <c r="K4" s="154" t="s">
        <v>20</v>
      </c>
      <c r="L4" s="152"/>
      <c r="M4" s="153"/>
      <c r="N4" s="154" t="s">
        <v>54</v>
      </c>
      <c r="O4" s="154" t="s">
        <v>54</v>
      </c>
      <c r="P4" s="154">
        <v>0</v>
      </c>
      <c r="Q4" s="154">
        <v>0</v>
      </c>
      <c r="R4" s="168"/>
      <c r="S4" s="168"/>
      <c r="T4" s="154">
        <v>0</v>
      </c>
      <c r="U4" s="154" t="s">
        <v>54</v>
      </c>
      <c r="V4" s="154">
        <v>0</v>
      </c>
      <c r="W4" s="154">
        <v>0</v>
      </c>
      <c r="X4" s="168"/>
      <c r="Y4" s="168"/>
      <c r="Z4" s="168"/>
      <c r="AA4" s="168"/>
      <c r="AB4" s="168"/>
      <c r="AC4" s="157"/>
      <c r="AD4" s="154"/>
      <c r="AE4" s="154"/>
      <c r="AF4" s="154"/>
      <c r="AG4" s="154"/>
      <c r="AH4" s="159"/>
      <c r="AI4" s="159"/>
      <c r="AJ4" s="54"/>
      <c r="AK4" s="160"/>
      <c r="AL4" s="54"/>
      <c r="AM4" s="159"/>
      <c r="AN4" s="159" t="s">
        <v>620</v>
      </c>
      <c r="AO4" s="159">
        <v>350000</v>
      </c>
      <c r="AP4" s="159" t="s">
        <v>620</v>
      </c>
      <c r="AQ4" s="159" t="s">
        <v>620</v>
      </c>
      <c r="AR4" s="161"/>
      <c r="AS4" s="161"/>
      <c r="AT4" s="159" t="s">
        <v>620</v>
      </c>
      <c r="AU4" s="159">
        <v>350000</v>
      </c>
      <c r="AV4" s="159" t="s">
        <v>620</v>
      </c>
      <c r="AW4" s="159" t="s">
        <v>620</v>
      </c>
      <c r="AX4" s="161"/>
      <c r="AY4" s="161"/>
      <c r="AZ4" s="161"/>
      <c r="BA4" s="161"/>
      <c r="BB4" s="161"/>
      <c r="BC4" s="162"/>
      <c r="BD4" s="162"/>
      <c r="BE4" s="161"/>
    </row>
    <row r="5" spans="1:57" s="54" customFormat="1" ht="16.05" customHeight="1" x14ac:dyDescent="0.25">
      <c r="B5" s="116"/>
      <c r="D5" s="116"/>
      <c r="E5" s="116"/>
      <c r="F5" s="116"/>
      <c r="G5" s="154" t="s">
        <v>73</v>
      </c>
      <c r="H5" s="154" t="s">
        <v>31</v>
      </c>
      <c r="I5" s="154" t="s">
        <v>401</v>
      </c>
      <c r="J5" s="154" t="s">
        <v>77</v>
      </c>
      <c r="K5" s="154" t="s">
        <v>413</v>
      </c>
      <c r="L5" s="154" t="s">
        <v>9</v>
      </c>
      <c r="M5" s="154" t="s">
        <v>113</v>
      </c>
      <c r="N5" s="154" t="s">
        <v>14</v>
      </c>
      <c r="O5" s="154" t="s">
        <v>206</v>
      </c>
      <c r="P5" s="154" t="s">
        <v>400</v>
      </c>
      <c r="Q5" s="154" t="s">
        <v>414</v>
      </c>
      <c r="R5" s="154" t="s">
        <v>9</v>
      </c>
      <c r="S5" s="154" t="s">
        <v>34</v>
      </c>
      <c r="T5" s="154" t="s">
        <v>14</v>
      </c>
      <c r="U5" s="154" t="s">
        <v>32</v>
      </c>
      <c r="V5" s="154" t="s">
        <v>415</v>
      </c>
      <c r="W5" s="154" t="s">
        <v>416</v>
      </c>
      <c r="X5" s="154" t="s">
        <v>9</v>
      </c>
      <c r="Y5" s="154" t="s">
        <v>9</v>
      </c>
      <c r="Z5" s="154" t="s">
        <v>9</v>
      </c>
      <c r="AA5" s="159"/>
      <c r="AB5" s="159"/>
      <c r="AC5" s="169"/>
      <c r="AD5" s="158"/>
      <c r="AE5" s="158"/>
      <c r="AF5" s="154"/>
      <c r="AG5" s="154"/>
      <c r="AH5" s="159"/>
      <c r="AI5" s="159"/>
      <c r="AK5" s="160"/>
      <c r="AM5" s="154" t="s">
        <v>113</v>
      </c>
      <c r="AN5" s="154" t="s">
        <v>14</v>
      </c>
      <c r="AO5" s="154" t="s">
        <v>206</v>
      </c>
      <c r="AP5" s="154" t="s">
        <v>400</v>
      </c>
      <c r="AQ5" s="154" t="s">
        <v>414</v>
      </c>
      <c r="AR5" s="149" t="s">
        <v>100</v>
      </c>
      <c r="AS5" s="149" t="s">
        <v>100</v>
      </c>
      <c r="AT5" s="149" t="s">
        <v>14</v>
      </c>
      <c r="AU5" s="149" t="s">
        <v>206</v>
      </c>
      <c r="AV5" s="149" t="s">
        <v>400</v>
      </c>
      <c r="AW5" s="149" t="s">
        <v>414</v>
      </c>
      <c r="AX5" s="149" t="s">
        <v>100</v>
      </c>
      <c r="AY5" s="149" t="s">
        <v>100</v>
      </c>
      <c r="AZ5" s="149" t="s">
        <v>100</v>
      </c>
      <c r="BA5" s="149" t="s">
        <v>100</v>
      </c>
      <c r="BB5" s="149" t="s">
        <v>100</v>
      </c>
      <c r="BC5" s="155" t="s">
        <v>171</v>
      </c>
      <c r="BD5" s="155" t="s">
        <v>171</v>
      </c>
      <c r="BE5" s="149" t="s">
        <v>171</v>
      </c>
    </row>
    <row r="6" spans="1:57" s="181" customFormat="1" ht="25.8" x14ac:dyDescent="0.25">
      <c r="A6" s="170" t="s">
        <v>403</v>
      </c>
      <c r="B6" s="319" t="s">
        <v>288</v>
      </c>
      <c r="C6" s="171" t="s">
        <v>23</v>
      </c>
      <c r="D6" s="172" t="s">
        <v>5</v>
      </c>
      <c r="E6" s="171" t="s">
        <v>25</v>
      </c>
      <c r="F6" s="171" t="s">
        <v>83</v>
      </c>
      <c r="G6" s="173" t="s">
        <v>68</v>
      </c>
      <c r="H6" s="173" t="s">
        <v>69</v>
      </c>
      <c r="I6" s="173" t="s">
        <v>70</v>
      </c>
      <c r="J6" s="173" t="s">
        <v>71</v>
      </c>
      <c r="K6" s="173" t="s">
        <v>72</v>
      </c>
      <c r="L6" s="126" t="s">
        <v>30</v>
      </c>
      <c r="M6" s="126" t="s">
        <v>11</v>
      </c>
      <c r="N6" s="126" t="s">
        <v>66</v>
      </c>
      <c r="O6" s="173" t="s">
        <v>74</v>
      </c>
      <c r="P6" s="173" t="s">
        <v>75</v>
      </c>
      <c r="Q6" s="173" t="s">
        <v>76</v>
      </c>
      <c r="R6" s="126" t="s">
        <v>29</v>
      </c>
      <c r="S6" s="126" t="s">
        <v>16</v>
      </c>
      <c r="T6" s="126" t="s">
        <v>78</v>
      </c>
      <c r="U6" s="173" t="s">
        <v>79</v>
      </c>
      <c r="V6" s="173" t="s">
        <v>108</v>
      </c>
      <c r="W6" s="173" t="s">
        <v>109</v>
      </c>
      <c r="X6" s="126" t="s">
        <v>80</v>
      </c>
      <c r="Y6" s="126" t="s">
        <v>114</v>
      </c>
      <c r="Z6" s="126" t="s">
        <v>81</v>
      </c>
      <c r="AA6" s="173" t="s">
        <v>92</v>
      </c>
      <c r="AB6" s="174" t="s">
        <v>93</v>
      </c>
      <c r="AC6" s="175" t="s">
        <v>91</v>
      </c>
      <c r="AD6" s="174" t="s">
        <v>84</v>
      </c>
      <c r="AE6" s="174" t="s">
        <v>197</v>
      </c>
      <c r="AF6" s="174" t="s">
        <v>163</v>
      </c>
      <c r="AG6" s="174" t="s">
        <v>63</v>
      </c>
      <c r="AH6" s="176" t="s">
        <v>198</v>
      </c>
      <c r="AI6" s="176" t="s">
        <v>199</v>
      </c>
      <c r="AJ6" s="177" t="s">
        <v>67</v>
      </c>
      <c r="AK6" s="174" t="s">
        <v>101</v>
      </c>
      <c r="AL6" s="177" t="s">
        <v>87</v>
      </c>
      <c r="AM6" s="178" t="s">
        <v>110</v>
      </c>
      <c r="AN6" s="178" t="s">
        <v>118</v>
      </c>
      <c r="AO6" s="174" t="s">
        <v>119</v>
      </c>
      <c r="AP6" s="174" t="s">
        <v>120</v>
      </c>
      <c r="AQ6" s="174" t="s">
        <v>412</v>
      </c>
      <c r="AR6" s="178" t="s">
        <v>104</v>
      </c>
      <c r="AS6" s="178" t="s">
        <v>398</v>
      </c>
      <c r="AT6" s="178" t="s">
        <v>260</v>
      </c>
      <c r="AU6" s="174" t="s">
        <v>261</v>
      </c>
      <c r="AV6" s="174" t="s">
        <v>262</v>
      </c>
      <c r="AW6" s="174" t="s">
        <v>263</v>
      </c>
      <c r="AX6" s="179" t="s">
        <v>264</v>
      </c>
      <c r="AY6" s="179" t="s">
        <v>105</v>
      </c>
      <c r="AZ6" s="179" t="s">
        <v>103</v>
      </c>
      <c r="BA6" s="179" t="s">
        <v>106</v>
      </c>
      <c r="BB6" s="179" t="s">
        <v>107</v>
      </c>
      <c r="BC6" s="180" t="s">
        <v>169</v>
      </c>
      <c r="BD6" s="180" t="s">
        <v>170</v>
      </c>
      <c r="BE6" s="179" t="s">
        <v>172</v>
      </c>
    </row>
    <row r="7" spans="1:57" ht="16.05" customHeight="1" x14ac:dyDescent="0.25">
      <c r="A7" s="9" t="s">
        <v>631</v>
      </c>
      <c r="B7" s="129">
        <v>45741</v>
      </c>
      <c r="C7" s="130" t="s">
        <v>266</v>
      </c>
      <c r="D7" s="9" t="s">
        <v>210</v>
      </c>
      <c r="E7" s="130" t="s">
        <v>26</v>
      </c>
      <c r="F7" s="130" t="s">
        <v>632</v>
      </c>
      <c r="G7" s="133">
        <v>150000</v>
      </c>
      <c r="H7" s="133">
        <v>0</v>
      </c>
      <c r="I7" s="133">
        <v>0</v>
      </c>
      <c r="J7" s="133">
        <v>0</v>
      </c>
      <c r="K7" s="133">
        <v>0</v>
      </c>
      <c r="L7" s="133">
        <v>150000</v>
      </c>
      <c r="M7" s="182">
        <v>45611.833333333336</v>
      </c>
      <c r="N7" s="133">
        <v>177.12</v>
      </c>
      <c r="O7" s="133">
        <v>11250</v>
      </c>
      <c r="P7" s="133">
        <v>0</v>
      </c>
      <c r="Q7" s="133">
        <v>0</v>
      </c>
      <c r="R7" s="133">
        <v>57038.953333333338</v>
      </c>
      <c r="S7" s="133">
        <v>92961.05</v>
      </c>
      <c r="T7" s="133">
        <v>177.12</v>
      </c>
      <c r="U7" s="133">
        <v>1500</v>
      </c>
      <c r="V7" s="133">
        <v>0</v>
      </c>
      <c r="W7" s="133">
        <v>0</v>
      </c>
      <c r="X7" s="133">
        <v>1677.12</v>
      </c>
      <c r="Y7" s="133">
        <v>151677.12</v>
      </c>
      <c r="Z7" s="133">
        <v>58716.07</v>
      </c>
      <c r="AA7" s="183">
        <v>1</v>
      </c>
      <c r="AB7" s="183">
        <v>1</v>
      </c>
      <c r="AC7" s="129">
        <v>45741</v>
      </c>
      <c r="AD7" s="184">
        <v>45717</v>
      </c>
      <c r="AE7" s="184" t="s">
        <v>620</v>
      </c>
      <c r="AF7" s="130">
        <v>0</v>
      </c>
      <c r="AG7" s="130">
        <v>5</v>
      </c>
      <c r="AH7" s="183">
        <v>1466</v>
      </c>
      <c r="AI7" s="183">
        <v>17592</v>
      </c>
      <c r="AJ7" s="101" t="s">
        <v>46</v>
      </c>
      <c r="AK7" s="147">
        <v>17235</v>
      </c>
      <c r="AL7" s="101" t="s">
        <v>46</v>
      </c>
      <c r="AM7" s="148">
        <v>1800000</v>
      </c>
      <c r="AN7" s="148">
        <v>0</v>
      </c>
      <c r="AO7" s="148">
        <v>-135000</v>
      </c>
      <c r="AP7" s="148">
        <v>0</v>
      </c>
      <c r="AQ7" s="148">
        <v>0</v>
      </c>
      <c r="AR7" s="148">
        <v>1665000</v>
      </c>
      <c r="AS7" s="148">
        <v>1800000</v>
      </c>
      <c r="AT7" s="148">
        <v>0</v>
      </c>
      <c r="AU7" s="148">
        <v>-135000</v>
      </c>
      <c r="AV7" s="148">
        <v>0</v>
      </c>
      <c r="AW7" s="148">
        <v>0</v>
      </c>
      <c r="AX7" s="148">
        <v>1665000</v>
      </c>
      <c r="AY7" s="148">
        <v>0</v>
      </c>
      <c r="AZ7" s="148">
        <v>547342</v>
      </c>
      <c r="BA7" s="148">
        <v>547342</v>
      </c>
      <c r="BB7" s="148">
        <v>0</v>
      </c>
      <c r="BC7" s="150">
        <v>1</v>
      </c>
      <c r="BD7" s="150">
        <v>0</v>
      </c>
      <c r="BE7" s="148">
        <v>1800000</v>
      </c>
    </row>
    <row r="8" spans="1:57" ht="16.05" customHeight="1" x14ac:dyDescent="0.25">
      <c r="A8" s="9" t="s">
        <v>633</v>
      </c>
      <c r="B8" s="129">
        <v>45741</v>
      </c>
      <c r="C8" s="130" t="s">
        <v>267</v>
      </c>
      <c r="D8" s="9" t="s">
        <v>211</v>
      </c>
      <c r="E8" s="130" t="s">
        <v>26</v>
      </c>
      <c r="F8" s="130" t="s">
        <v>632</v>
      </c>
      <c r="G8" s="133">
        <v>120000</v>
      </c>
      <c r="H8" s="133">
        <v>0</v>
      </c>
      <c r="I8" s="133">
        <v>0</v>
      </c>
      <c r="J8" s="133">
        <v>0</v>
      </c>
      <c r="K8" s="133">
        <v>0</v>
      </c>
      <c r="L8" s="133">
        <v>120000</v>
      </c>
      <c r="M8" s="182">
        <v>38662.333333333336</v>
      </c>
      <c r="N8" s="133">
        <v>177.12</v>
      </c>
      <c r="O8" s="133">
        <v>0</v>
      </c>
      <c r="P8" s="133">
        <v>0</v>
      </c>
      <c r="Q8" s="133">
        <v>0</v>
      </c>
      <c r="R8" s="133">
        <v>38839.453333333338</v>
      </c>
      <c r="S8" s="133">
        <v>81160.55</v>
      </c>
      <c r="T8" s="133">
        <v>177.12</v>
      </c>
      <c r="U8" s="133">
        <v>1200</v>
      </c>
      <c r="V8" s="133">
        <v>0</v>
      </c>
      <c r="W8" s="133">
        <v>0</v>
      </c>
      <c r="X8" s="133">
        <v>1377.12</v>
      </c>
      <c r="Y8" s="133">
        <v>121377.12</v>
      </c>
      <c r="Z8" s="133">
        <v>40216.57</v>
      </c>
      <c r="AA8" s="183">
        <v>1</v>
      </c>
      <c r="AB8" s="183">
        <v>1</v>
      </c>
      <c r="AC8" s="129">
        <v>45741</v>
      </c>
      <c r="AD8" s="184">
        <v>45717</v>
      </c>
      <c r="AE8" s="184" t="s">
        <v>620</v>
      </c>
      <c r="AF8" s="130">
        <v>0</v>
      </c>
      <c r="AG8" s="130">
        <v>2</v>
      </c>
      <c r="AH8" s="183">
        <v>728</v>
      </c>
      <c r="AI8" s="183">
        <v>8736</v>
      </c>
      <c r="AJ8" s="101" t="s">
        <v>46</v>
      </c>
      <c r="AK8" s="147">
        <v>17235</v>
      </c>
      <c r="AL8" s="101" t="s">
        <v>46</v>
      </c>
      <c r="AM8" s="148">
        <v>1440000</v>
      </c>
      <c r="AN8" s="148">
        <v>0</v>
      </c>
      <c r="AO8" s="148">
        <v>0</v>
      </c>
      <c r="AP8" s="148">
        <v>0</v>
      </c>
      <c r="AQ8" s="148">
        <v>0</v>
      </c>
      <c r="AR8" s="148">
        <v>1440000</v>
      </c>
      <c r="AS8" s="148">
        <v>1440000</v>
      </c>
      <c r="AT8" s="148">
        <v>0</v>
      </c>
      <c r="AU8" s="148">
        <v>0</v>
      </c>
      <c r="AV8" s="148">
        <v>0</v>
      </c>
      <c r="AW8" s="148">
        <v>0</v>
      </c>
      <c r="AX8" s="148">
        <v>1440000</v>
      </c>
      <c r="AY8" s="148">
        <v>0</v>
      </c>
      <c r="AZ8" s="148">
        <v>463948</v>
      </c>
      <c r="BA8" s="148">
        <v>463948</v>
      </c>
      <c r="BB8" s="148">
        <v>0</v>
      </c>
      <c r="BC8" s="150">
        <v>1</v>
      </c>
      <c r="BD8" s="150">
        <v>0</v>
      </c>
      <c r="BE8" s="148">
        <v>1440000</v>
      </c>
    </row>
    <row r="9" spans="1:57" ht="16.05" customHeight="1" x14ac:dyDescent="0.25">
      <c r="A9" s="9" t="s">
        <v>634</v>
      </c>
      <c r="B9" s="129">
        <v>45741</v>
      </c>
      <c r="C9" s="130" t="s">
        <v>268</v>
      </c>
      <c r="D9" s="9" t="s">
        <v>212</v>
      </c>
      <c r="E9" s="130" t="s">
        <v>27</v>
      </c>
      <c r="F9" s="130" t="s">
        <v>632</v>
      </c>
      <c r="G9" s="133">
        <v>15000</v>
      </c>
      <c r="H9" s="133">
        <v>0</v>
      </c>
      <c r="I9" s="133">
        <v>0</v>
      </c>
      <c r="J9" s="133">
        <v>0</v>
      </c>
      <c r="K9" s="133">
        <v>0</v>
      </c>
      <c r="L9" s="133">
        <v>15000</v>
      </c>
      <c r="M9" s="182">
        <v>899.75</v>
      </c>
      <c r="N9" s="133">
        <v>150</v>
      </c>
      <c r="O9" s="133">
        <v>0</v>
      </c>
      <c r="P9" s="133">
        <v>0</v>
      </c>
      <c r="Q9" s="133">
        <v>0</v>
      </c>
      <c r="R9" s="133">
        <v>1049.75</v>
      </c>
      <c r="S9" s="133">
        <v>13950.25</v>
      </c>
      <c r="T9" s="133">
        <v>150</v>
      </c>
      <c r="U9" s="133">
        <v>150</v>
      </c>
      <c r="V9" s="133">
        <v>0</v>
      </c>
      <c r="W9" s="133">
        <v>0</v>
      </c>
      <c r="X9" s="133">
        <v>300</v>
      </c>
      <c r="Y9" s="133">
        <v>15300</v>
      </c>
      <c r="Z9" s="133">
        <v>1349.75</v>
      </c>
      <c r="AA9" s="183">
        <v>1</v>
      </c>
      <c r="AB9" s="183">
        <v>1</v>
      </c>
      <c r="AC9" s="129">
        <v>45741</v>
      </c>
      <c r="AD9" s="184">
        <v>45717</v>
      </c>
      <c r="AE9" s="184" t="s">
        <v>620</v>
      </c>
      <c r="AF9" s="130">
        <v>0</v>
      </c>
      <c r="AG9" s="130">
        <v>1</v>
      </c>
      <c r="AH9" s="183">
        <v>364</v>
      </c>
      <c r="AI9" s="183">
        <v>4368</v>
      </c>
      <c r="AJ9" s="101" t="s">
        <v>46</v>
      </c>
      <c r="AK9" s="147">
        <v>17235</v>
      </c>
      <c r="AL9" s="101" t="s">
        <v>46</v>
      </c>
      <c r="AM9" s="148">
        <v>180000</v>
      </c>
      <c r="AN9" s="148">
        <v>0</v>
      </c>
      <c r="AO9" s="148">
        <v>0</v>
      </c>
      <c r="AP9" s="148">
        <v>0</v>
      </c>
      <c r="AQ9" s="148">
        <v>0</v>
      </c>
      <c r="AR9" s="148">
        <v>180000</v>
      </c>
      <c r="AS9" s="148">
        <v>180000</v>
      </c>
      <c r="AT9" s="148">
        <v>0</v>
      </c>
      <c r="AU9" s="148">
        <v>0</v>
      </c>
      <c r="AV9" s="148">
        <v>0</v>
      </c>
      <c r="AW9" s="148">
        <v>0</v>
      </c>
      <c r="AX9" s="148">
        <v>180000</v>
      </c>
      <c r="AY9" s="148">
        <v>0</v>
      </c>
      <c r="AZ9" s="148">
        <v>10797</v>
      </c>
      <c r="BA9" s="148">
        <v>10797</v>
      </c>
      <c r="BB9" s="148">
        <v>0</v>
      </c>
      <c r="BC9" s="150">
        <v>1</v>
      </c>
      <c r="BD9" s="150">
        <v>0</v>
      </c>
      <c r="BE9" s="148">
        <v>180000</v>
      </c>
    </row>
    <row r="10" spans="1:57" ht="16.05" customHeight="1" x14ac:dyDescent="0.25">
      <c r="A10" s="9" t="s">
        <v>635</v>
      </c>
      <c r="B10" s="129">
        <v>45741</v>
      </c>
      <c r="C10" s="130" t="s">
        <v>269</v>
      </c>
      <c r="D10" s="9" t="s">
        <v>213</v>
      </c>
      <c r="E10" s="130" t="s">
        <v>27</v>
      </c>
      <c r="F10" s="130" t="s">
        <v>632</v>
      </c>
      <c r="G10" s="133">
        <v>15000</v>
      </c>
      <c r="H10" s="133">
        <v>3600</v>
      </c>
      <c r="I10" s="133">
        <v>0</v>
      </c>
      <c r="J10" s="133">
        <v>0</v>
      </c>
      <c r="K10" s="133">
        <v>0</v>
      </c>
      <c r="L10" s="133">
        <v>18600</v>
      </c>
      <c r="M10" s="182">
        <v>1547.7499999999986</v>
      </c>
      <c r="N10" s="133">
        <v>177.12</v>
      </c>
      <c r="O10" s="133">
        <v>0</v>
      </c>
      <c r="P10" s="133">
        <v>500</v>
      </c>
      <c r="Q10" s="133">
        <v>0</v>
      </c>
      <c r="R10" s="133">
        <v>2224.8699999999985</v>
      </c>
      <c r="S10" s="133">
        <v>16375.13</v>
      </c>
      <c r="T10" s="133">
        <v>177.12</v>
      </c>
      <c r="U10" s="133">
        <v>186</v>
      </c>
      <c r="V10" s="133">
        <v>0</v>
      </c>
      <c r="W10" s="133">
        <v>0</v>
      </c>
      <c r="X10" s="133">
        <v>363.12</v>
      </c>
      <c r="Y10" s="133">
        <v>18963.12</v>
      </c>
      <c r="Z10" s="133">
        <v>2587.9899999999998</v>
      </c>
      <c r="AA10" s="183">
        <v>1</v>
      </c>
      <c r="AB10" s="183">
        <v>1</v>
      </c>
      <c r="AC10" s="129">
        <v>45741</v>
      </c>
      <c r="AD10" s="184">
        <v>45717</v>
      </c>
      <c r="AE10" s="184" t="s">
        <v>620</v>
      </c>
      <c r="AF10" s="130">
        <v>0</v>
      </c>
      <c r="AG10" s="130">
        <v>1</v>
      </c>
      <c r="AH10" s="183">
        <v>364</v>
      </c>
      <c r="AI10" s="183">
        <v>4368</v>
      </c>
      <c r="AJ10" s="101" t="s">
        <v>46</v>
      </c>
      <c r="AK10" s="147">
        <v>17235</v>
      </c>
      <c r="AL10" s="101" t="s">
        <v>46</v>
      </c>
      <c r="AM10" s="148">
        <v>183600</v>
      </c>
      <c r="AN10" s="148">
        <v>0</v>
      </c>
      <c r="AO10" s="148">
        <v>0</v>
      </c>
      <c r="AP10" s="148">
        <v>0</v>
      </c>
      <c r="AQ10" s="148">
        <v>0</v>
      </c>
      <c r="AR10" s="148">
        <v>183600</v>
      </c>
      <c r="AS10" s="148">
        <v>180000</v>
      </c>
      <c r="AT10" s="148">
        <v>0</v>
      </c>
      <c r="AU10" s="148">
        <v>0</v>
      </c>
      <c r="AV10" s="148">
        <v>0</v>
      </c>
      <c r="AW10" s="148">
        <v>0</v>
      </c>
      <c r="AX10" s="148">
        <v>180000</v>
      </c>
      <c r="AY10" s="148">
        <v>3600</v>
      </c>
      <c r="AZ10" s="148">
        <v>11445</v>
      </c>
      <c r="BA10" s="148">
        <v>10797</v>
      </c>
      <c r="BB10" s="148">
        <v>648</v>
      </c>
      <c r="BC10" s="150">
        <v>0.98039215686274506</v>
      </c>
      <c r="BD10" s="150">
        <v>1.9607843137254902E-2</v>
      </c>
      <c r="BE10" s="148">
        <v>183600</v>
      </c>
    </row>
    <row r="11" spans="1:57" ht="16.05" customHeight="1" x14ac:dyDescent="0.25">
      <c r="A11" s="9" t="s">
        <v>636</v>
      </c>
      <c r="B11" s="129">
        <v>45741</v>
      </c>
      <c r="C11" s="130" t="s">
        <v>270</v>
      </c>
      <c r="D11" s="9" t="s">
        <v>214</v>
      </c>
      <c r="E11" s="130" t="s">
        <v>27</v>
      </c>
      <c r="F11" s="130" t="s">
        <v>632</v>
      </c>
      <c r="G11" s="133">
        <v>10000</v>
      </c>
      <c r="H11" s="133">
        <v>0</v>
      </c>
      <c r="I11" s="133">
        <v>0</v>
      </c>
      <c r="J11" s="133">
        <v>0</v>
      </c>
      <c r="K11" s="133">
        <v>0</v>
      </c>
      <c r="L11" s="133">
        <v>10000</v>
      </c>
      <c r="M11" s="182">
        <v>0</v>
      </c>
      <c r="N11" s="133">
        <v>100</v>
      </c>
      <c r="O11" s="133">
        <v>0</v>
      </c>
      <c r="P11" s="133">
        <v>0</v>
      </c>
      <c r="Q11" s="133">
        <v>0</v>
      </c>
      <c r="R11" s="133">
        <v>100</v>
      </c>
      <c r="S11" s="133">
        <v>9900</v>
      </c>
      <c r="T11" s="133">
        <v>100</v>
      </c>
      <c r="U11" s="133">
        <v>100</v>
      </c>
      <c r="V11" s="133">
        <v>0</v>
      </c>
      <c r="W11" s="133">
        <v>0</v>
      </c>
      <c r="X11" s="133">
        <v>200</v>
      </c>
      <c r="Y11" s="133">
        <v>10200</v>
      </c>
      <c r="Z11" s="133">
        <v>300</v>
      </c>
      <c r="AA11" s="183">
        <v>1</v>
      </c>
      <c r="AB11" s="183">
        <v>1</v>
      </c>
      <c r="AC11" s="129">
        <v>45741</v>
      </c>
      <c r="AD11" s="184">
        <v>45717</v>
      </c>
      <c r="AE11" s="184" t="s">
        <v>620</v>
      </c>
      <c r="AF11" s="130">
        <v>0</v>
      </c>
      <c r="AG11" s="130">
        <v>1</v>
      </c>
      <c r="AH11" s="183">
        <v>364</v>
      </c>
      <c r="AI11" s="183">
        <v>4368</v>
      </c>
      <c r="AJ11" s="101" t="s">
        <v>46</v>
      </c>
      <c r="AK11" s="147">
        <v>17235</v>
      </c>
      <c r="AL11" s="101" t="s">
        <v>46</v>
      </c>
      <c r="AM11" s="148">
        <v>120000</v>
      </c>
      <c r="AN11" s="148">
        <v>0</v>
      </c>
      <c r="AO11" s="148">
        <v>0</v>
      </c>
      <c r="AP11" s="148">
        <v>0</v>
      </c>
      <c r="AQ11" s="148">
        <v>0</v>
      </c>
      <c r="AR11" s="148">
        <v>120000</v>
      </c>
      <c r="AS11" s="148">
        <v>120000</v>
      </c>
      <c r="AT11" s="148">
        <v>0</v>
      </c>
      <c r="AU11" s="148">
        <v>0</v>
      </c>
      <c r="AV11" s="148">
        <v>0</v>
      </c>
      <c r="AW11" s="148">
        <v>0</v>
      </c>
      <c r="AX11" s="148">
        <v>120000</v>
      </c>
      <c r="AY11" s="148">
        <v>0</v>
      </c>
      <c r="AZ11" s="148">
        <v>0</v>
      </c>
      <c r="BA11" s="148">
        <v>0</v>
      </c>
      <c r="BB11" s="148">
        <v>0</v>
      </c>
      <c r="BC11" s="150">
        <v>1</v>
      </c>
      <c r="BD11" s="150">
        <v>0</v>
      </c>
      <c r="BE11" s="148">
        <v>120000</v>
      </c>
    </row>
    <row r="12" spans="1:57" ht="16.05" customHeight="1" x14ac:dyDescent="0.25">
      <c r="A12" s="9" t="s">
        <v>637</v>
      </c>
      <c r="B12" s="129">
        <v>45741</v>
      </c>
      <c r="C12" s="130" t="s">
        <v>271</v>
      </c>
      <c r="D12" s="9" t="s">
        <v>250</v>
      </c>
      <c r="E12" s="130" t="s">
        <v>27</v>
      </c>
      <c r="F12" s="130" t="s">
        <v>632</v>
      </c>
      <c r="G12" s="133">
        <v>10000</v>
      </c>
      <c r="H12" s="133">
        <v>0</v>
      </c>
      <c r="I12" s="133">
        <v>0</v>
      </c>
      <c r="J12" s="133">
        <v>0</v>
      </c>
      <c r="K12" s="133">
        <v>0</v>
      </c>
      <c r="L12" s="133">
        <v>10000</v>
      </c>
      <c r="M12" s="182">
        <v>0</v>
      </c>
      <c r="N12" s="133">
        <v>100</v>
      </c>
      <c r="O12" s="133">
        <v>0</v>
      </c>
      <c r="P12" s="133">
        <v>0</v>
      </c>
      <c r="Q12" s="133">
        <v>0</v>
      </c>
      <c r="R12" s="133">
        <v>100</v>
      </c>
      <c r="S12" s="133">
        <v>9900</v>
      </c>
      <c r="T12" s="133">
        <v>100</v>
      </c>
      <c r="U12" s="133">
        <v>100</v>
      </c>
      <c r="V12" s="133">
        <v>0</v>
      </c>
      <c r="W12" s="133">
        <v>0</v>
      </c>
      <c r="X12" s="133">
        <v>200</v>
      </c>
      <c r="Y12" s="133">
        <v>10200</v>
      </c>
      <c r="Z12" s="133">
        <v>300</v>
      </c>
      <c r="AA12" s="183">
        <v>1</v>
      </c>
      <c r="AB12" s="183">
        <v>1</v>
      </c>
      <c r="AC12" s="129">
        <v>45741</v>
      </c>
      <c r="AD12" s="184">
        <v>45717</v>
      </c>
      <c r="AE12" s="184" t="s">
        <v>620</v>
      </c>
      <c r="AF12" s="130">
        <v>0</v>
      </c>
      <c r="AG12" s="130">
        <v>1</v>
      </c>
      <c r="AH12" s="183">
        <v>364</v>
      </c>
      <c r="AI12" s="183">
        <v>4368</v>
      </c>
      <c r="AJ12" s="101" t="s">
        <v>46</v>
      </c>
      <c r="AK12" s="147">
        <v>17235</v>
      </c>
      <c r="AL12" s="101" t="s">
        <v>46</v>
      </c>
      <c r="AM12" s="148">
        <v>120000</v>
      </c>
      <c r="AN12" s="148">
        <v>0</v>
      </c>
      <c r="AO12" s="148">
        <v>0</v>
      </c>
      <c r="AP12" s="148">
        <v>0</v>
      </c>
      <c r="AQ12" s="148">
        <v>0</v>
      </c>
      <c r="AR12" s="148">
        <v>120000</v>
      </c>
      <c r="AS12" s="148">
        <v>120000</v>
      </c>
      <c r="AT12" s="148">
        <v>0</v>
      </c>
      <c r="AU12" s="148">
        <v>0</v>
      </c>
      <c r="AV12" s="148">
        <v>0</v>
      </c>
      <c r="AW12" s="148">
        <v>0</v>
      </c>
      <c r="AX12" s="148">
        <v>120000</v>
      </c>
      <c r="AY12" s="148">
        <v>0</v>
      </c>
      <c r="AZ12" s="148">
        <v>0</v>
      </c>
      <c r="BA12" s="148">
        <v>0</v>
      </c>
      <c r="BB12" s="148">
        <v>0</v>
      </c>
      <c r="BC12" s="150">
        <v>1</v>
      </c>
      <c r="BD12" s="150">
        <v>0</v>
      </c>
      <c r="BE12" s="148">
        <v>120000</v>
      </c>
    </row>
    <row r="13" spans="1:57" ht="16.05" customHeight="1" x14ac:dyDescent="0.25">
      <c r="A13" s="9" t="s">
        <v>638</v>
      </c>
      <c r="B13" s="129">
        <v>45741</v>
      </c>
      <c r="C13" s="130" t="s">
        <v>272</v>
      </c>
      <c r="D13" s="9" t="s">
        <v>251</v>
      </c>
      <c r="E13" s="130" t="s">
        <v>46</v>
      </c>
      <c r="F13" s="130" t="s">
        <v>632</v>
      </c>
      <c r="G13" s="133">
        <v>25000</v>
      </c>
      <c r="H13" s="133">
        <v>0</v>
      </c>
      <c r="I13" s="133">
        <v>0</v>
      </c>
      <c r="J13" s="133">
        <v>0</v>
      </c>
      <c r="K13" s="133">
        <v>0</v>
      </c>
      <c r="L13" s="133">
        <v>25000</v>
      </c>
      <c r="M13" s="182">
        <v>3483.0833333333335</v>
      </c>
      <c r="N13" s="133">
        <v>177.12</v>
      </c>
      <c r="O13" s="133">
        <v>0</v>
      </c>
      <c r="P13" s="133">
        <v>0</v>
      </c>
      <c r="Q13" s="133">
        <v>0</v>
      </c>
      <c r="R13" s="133">
        <v>3660.2033333333334</v>
      </c>
      <c r="S13" s="133">
        <v>21339.8</v>
      </c>
      <c r="T13" s="133">
        <v>177.12</v>
      </c>
      <c r="U13" s="133">
        <v>250</v>
      </c>
      <c r="V13" s="133">
        <v>0</v>
      </c>
      <c r="W13" s="133">
        <v>0</v>
      </c>
      <c r="X13" s="133">
        <v>427.12</v>
      </c>
      <c r="Y13" s="133">
        <v>25427.119999999999</v>
      </c>
      <c r="Z13" s="133">
        <v>4087.32</v>
      </c>
      <c r="AA13" s="183">
        <v>1</v>
      </c>
      <c r="AB13" s="183">
        <v>1</v>
      </c>
      <c r="AC13" s="129">
        <v>45741</v>
      </c>
      <c r="AD13" s="184">
        <v>45717</v>
      </c>
      <c r="AE13" s="184" t="s">
        <v>620</v>
      </c>
      <c r="AF13" s="130">
        <v>0</v>
      </c>
      <c r="AG13" s="130">
        <v>0</v>
      </c>
      <c r="AH13" s="183">
        <v>0</v>
      </c>
      <c r="AI13" s="183">
        <v>0</v>
      </c>
      <c r="AJ13" s="101" t="s">
        <v>46</v>
      </c>
      <c r="AK13" s="147">
        <v>17235</v>
      </c>
      <c r="AL13" s="101" t="s">
        <v>46</v>
      </c>
      <c r="AM13" s="148">
        <v>300000</v>
      </c>
      <c r="AN13" s="148">
        <v>0</v>
      </c>
      <c r="AO13" s="148">
        <v>0</v>
      </c>
      <c r="AP13" s="148">
        <v>0</v>
      </c>
      <c r="AQ13" s="148">
        <v>0</v>
      </c>
      <c r="AR13" s="148">
        <v>300000</v>
      </c>
      <c r="AS13" s="148">
        <v>300000</v>
      </c>
      <c r="AT13" s="148">
        <v>0</v>
      </c>
      <c r="AU13" s="148">
        <v>0</v>
      </c>
      <c r="AV13" s="148">
        <v>0</v>
      </c>
      <c r="AW13" s="148">
        <v>0</v>
      </c>
      <c r="AX13" s="148">
        <v>300000</v>
      </c>
      <c r="AY13" s="148">
        <v>0</v>
      </c>
      <c r="AZ13" s="148">
        <v>41797</v>
      </c>
      <c r="BA13" s="148">
        <v>41797</v>
      </c>
      <c r="BB13" s="148">
        <v>0</v>
      </c>
      <c r="BC13" s="150">
        <v>1</v>
      </c>
      <c r="BD13" s="150">
        <v>0</v>
      </c>
      <c r="BE13" s="148">
        <v>300000</v>
      </c>
    </row>
    <row r="14" spans="1:57" ht="16.05" customHeight="1" x14ac:dyDescent="0.25">
      <c r="A14" s="9" t="s">
        <v>639</v>
      </c>
      <c r="B14" s="129">
        <v>45741</v>
      </c>
      <c r="C14" s="130" t="s">
        <v>273</v>
      </c>
      <c r="D14" s="9" t="s">
        <v>252</v>
      </c>
      <c r="E14" s="130" t="s">
        <v>46</v>
      </c>
      <c r="F14" s="130" t="s">
        <v>632</v>
      </c>
      <c r="G14" s="133">
        <v>9000</v>
      </c>
      <c r="H14" s="133">
        <v>0</v>
      </c>
      <c r="I14" s="133">
        <v>0</v>
      </c>
      <c r="J14" s="133">
        <v>0</v>
      </c>
      <c r="K14" s="133">
        <v>0</v>
      </c>
      <c r="L14" s="133">
        <v>9000</v>
      </c>
      <c r="M14" s="182">
        <v>183.75</v>
      </c>
      <c r="N14" s="133">
        <v>90</v>
      </c>
      <c r="O14" s="133">
        <v>0</v>
      </c>
      <c r="P14" s="133">
        <v>0</v>
      </c>
      <c r="Q14" s="133">
        <v>0</v>
      </c>
      <c r="R14" s="133">
        <v>273.75</v>
      </c>
      <c r="S14" s="133">
        <v>8726.25</v>
      </c>
      <c r="T14" s="133">
        <v>90</v>
      </c>
      <c r="U14" s="133">
        <v>90</v>
      </c>
      <c r="V14" s="133">
        <v>0</v>
      </c>
      <c r="W14" s="133">
        <v>0</v>
      </c>
      <c r="X14" s="133">
        <v>180</v>
      </c>
      <c r="Y14" s="133">
        <v>9180</v>
      </c>
      <c r="Z14" s="133">
        <v>453.75</v>
      </c>
      <c r="AA14" s="183">
        <v>1</v>
      </c>
      <c r="AB14" s="183">
        <v>1</v>
      </c>
      <c r="AC14" s="129">
        <v>45741</v>
      </c>
      <c r="AD14" s="184">
        <v>45717</v>
      </c>
      <c r="AE14" s="184" t="s">
        <v>620</v>
      </c>
      <c r="AF14" s="130">
        <v>0</v>
      </c>
      <c r="AG14" s="130">
        <v>0</v>
      </c>
      <c r="AH14" s="183">
        <v>0</v>
      </c>
      <c r="AI14" s="183">
        <v>0</v>
      </c>
      <c r="AJ14" s="101" t="s">
        <v>46</v>
      </c>
      <c r="AK14" s="147">
        <v>17235</v>
      </c>
      <c r="AL14" s="101" t="s">
        <v>46</v>
      </c>
      <c r="AM14" s="148">
        <v>108000</v>
      </c>
      <c r="AN14" s="148">
        <v>0</v>
      </c>
      <c r="AO14" s="148">
        <v>0</v>
      </c>
      <c r="AP14" s="148">
        <v>0</v>
      </c>
      <c r="AQ14" s="148">
        <v>0</v>
      </c>
      <c r="AR14" s="148">
        <v>108000</v>
      </c>
      <c r="AS14" s="148">
        <v>108000</v>
      </c>
      <c r="AT14" s="148">
        <v>0</v>
      </c>
      <c r="AU14" s="148">
        <v>0</v>
      </c>
      <c r="AV14" s="148">
        <v>0</v>
      </c>
      <c r="AW14" s="148">
        <v>0</v>
      </c>
      <c r="AX14" s="148">
        <v>108000</v>
      </c>
      <c r="AY14" s="148">
        <v>0</v>
      </c>
      <c r="AZ14" s="148">
        <v>2205</v>
      </c>
      <c r="BA14" s="148">
        <v>2205</v>
      </c>
      <c r="BB14" s="148">
        <v>0</v>
      </c>
      <c r="BC14" s="150">
        <v>1</v>
      </c>
      <c r="BD14" s="150">
        <v>0</v>
      </c>
      <c r="BE14" s="148">
        <v>108000</v>
      </c>
    </row>
    <row r="15" spans="1:57" ht="16.05" customHeight="1" x14ac:dyDescent="0.25">
      <c r="A15" s="9" t="s">
        <v>640</v>
      </c>
      <c r="B15" s="129">
        <v>45741</v>
      </c>
      <c r="C15" s="130" t="s">
        <v>274</v>
      </c>
      <c r="D15" s="9" t="s">
        <v>257</v>
      </c>
      <c r="E15" s="130" t="s">
        <v>46</v>
      </c>
      <c r="F15" s="130" t="s">
        <v>632</v>
      </c>
      <c r="G15" s="133">
        <v>9000</v>
      </c>
      <c r="H15" s="133">
        <v>0</v>
      </c>
      <c r="I15" s="133">
        <v>0</v>
      </c>
      <c r="J15" s="133">
        <v>0</v>
      </c>
      <c r="K15" s="133">
        <v>0</v>
      </c>
      <c r="L15" s="133">
        <v>9000</v>
      </c>
      <c r="M15" s="182">
        <v>183.75</v>
      </c>
      <c r="N15" s="133">
        <v>90</v>
      </c>
      <c r="O15" s="133">
        <v>0</v>
      </c>
      <c r="P15" s="133">
        <v>0</v>
      </c>
      <c r="Q15" s="133">
        <v>0</v>
      </c>
      <c r="R15" s="133">
        <v>273.75</v>
      </c>
      <c r="S15" s="133">
        <v>8726.25</v>
      </c>
      <c r="T15" s="133">
        <v>90</v>
      </c>
      <c r="U15" s="133">
        <v>90</v>
      </c>
      <c r="V15" s="133">
        <v>0</v>
      </c>
      <c r="W15" s="133">
        <v>0</v>
      </c>
      <c r="X15" s="133">
        <v>180</v>
      </c>
      <c r="Y15" s="133">
        <v>9180</v>
      </c>
      <c r="Z15" s="133">
        <v>453.75</v>
      </c>
      <c r="AA15" s="183">
        <v>1</v>
      </c>
      <c r="AB15" s="183">
        <v>1</v>
      </c>
      <c r="AC15" s="129">
        <v>45741</v>
      </c>
      <c r="AD15" s="184">
        <v>45717</v>
      </c>
      <c r="AE15" s="184" t="s">
        <v>620</v>
      </c>
      <c r="AF15" s="130">
        <v>0</v>
      </c>
      <c r="AG15" s="130">
        <v>0</v>
      </c>
      <c r="AH15" s="183">
        <v>0</v>
      </c>
      <c r="AI15" s="183">
        <v>0</v>
      </c>
      <c r="AJ15" s="101" t="s">
        <v>46</v>
      </c>
      <c r="AK15" s="147">
        <v>17235</v>
      </c>
      <c r="AL15" s="101" t="s">
        <v>46</v>
      </c>
      <c r="AM15" s="148">
        <v>108000</v>
      </c>
      <c r="AN15" s="148">
        <v>0</v>
      </c>
      <c r="AO15" s="148">
        <v>0</v>
      </c>
      <c r="AP15" s="148">
        <v>0</v>
      </c>
      <c r="AQ15" s="148">
        <v>0</v>
      </c>
      <c r="AR15" s="148">
        <v>108000</v>
      </c>
      <c r="AS15" s="148">
        <v>108000</v>
      </c>
      <c r="AT15" s="148">
        <v>0</v>
      </c>
      <c r="AU15" s="148">
        <v>0</v>
      </c>
      <c r="AV15" s="148">
        <v>0</v>
      </c>
      <c r="AW15" s="148">
        <v>0</v>
      </c>
      <c r="AX15" s="148">
        <v>108000</v>
      </c>
      <c r="AY15" s="148">
        <v>0</v>
      </c>
      <c r="AZ15" s="148">
        <v>2205</v>
      </c>
      <c r="BA15" s="148">
        <v>2205</v>
      </c>
      <c r="BB15" s="148">
        <v>0</v>
      </c>
      <c r="BC15" s="150">
        <v>1</v>
      </c>
      <c r="BD15" s="150">
        <v>0</v>
      </c>
      <c r="BE15" s="148">
        <v>108000</v>
      </c>
    </row>
    <row r="16" spans="1:57" ht="16.05" customHeight="1" x14ac:dyDescent="0.25">
      <c r="A16" s="9" t="s">
        <v>641</v>
      </c>
      <c r="B16" s="129">
        <v>45741</v>
      </c>
      <c r="C16" s="130" t="s">
        <v>275</v>
      </c>
      <c r="D16" s="9" t="s">
        <v>258</v>
      </c>
      <c r="E16" s="130" t="s">
        <v>46</v>
      </c>
      <c r="F16" s="130" t="s">
        <v>632</v>
      </c>
      <c r="G16" s="133">
        <v>9000</v>
      </c>
      <c r="H16" s="133">
        <v>0</v>
      </c>
      <c r="I16" s="133">
        <v>0</v>
      </c>
      <c r="J16" s="133">
        <v>0</v>
      </c>
      <c r="K16" s="133">
        <v>0</v>
      </c>
      <c r="L16" s="133">
        <v>9000</v>
      </c>
      <c r="M16" s="182">
        <v>183.75</v>
      </c>
      <c r="N16" s="133">
        <v>90</v>
      </c>
      <c r="O16" s="133">
        <v>0</v>
      </c>
      <c r="P16" s="133">
        <v>0</v>
      </c>
      <c r="Q16" s="133">
        <v>0</v>
      </c>
      <c r="R16" s="133">
        <v>273.75</v>
      </c>
      <c r="S16" s="133">
        <v>8726.25</v>
      </c>
      <c r="T16" s="133">
        <v>90</v>
      </c>
      <c r="U16" s="133">
        <v>90</v>
      </c>
      <c r="V16" s="133">
        <v>0</v>
      </c>
      <c r="W16" s="133">
        <v>0</v>
      </c>
      <c r="X16" s="133">
        <v>180</v>
      </c>
      <c r="Y16" s="133">
        <v>9180</v>
      </c>
      <c r="Z16" s="133">
        <v>453.75</v>
      </c>
      <c r="AA16" s="183">
        <v>1</v>
      </c>
      <c r="AB16" s="183">
        <v>1</v>
      </c>
      <c r="AC16" s="129">
        <v>45741</v>
      </c>
      <c r="AD16" s="184">
        <v>45717</v>
      </c>
      <c r="AE16" s="184" t="s">
        <v>620</v>
      </c>
      <c r="AF16" s="130">
        <v>0</v>
      </c>
      <c r="AG16" s="130">
        <v>0</v>
      </c>
      <c r="AH16" s="183">
        <v>0</v>
      </c>
      <c r="AI16" s="183">
        <v>0</v>
      </c>
      <c r="AJ16" s="101" t="s">
        <v>46</v>
      </c>
      <c r="AK16" s="147">
        <v>17235</v>
      </c>
      <c r="AL16" s="101" t="s">
        <v>46</v>
      </c>
      <c r="AM16" s="148">
        <v>108000</v>
      </c>
      <c r="AN16" s="148">
        <v>0</v>
      </c>
      <c r="AO16" s="148">
        <v>0</v>
      </c>
      <c r="AP16" s="148">
        <v>0</v>
      </c>
      <c r="AQ16" s="148">
        <v>0</v>
      </c>
      <c r="AR16" s="148">
        <v>108000</v>
      </c>
      <c r="AS16" s="148">
        <v>108000</v>
      </c>
      <c r="AT16" s="148">
        <v>0</v>
      </c>
      <c r="AU16" s="148">
        <v>0</v>
      </c>
      <c r="AV16" s="148">
        <v>0</v>
      </c>
      <c r="AW16" s="148">
        <v>0</v>
      </c>
      <c r="AX16" s="148">
        <v>108000</v>
      </c>
      <c r="AY16" s="148">
        <v>0</v>
      </c>
      <c r="AZ16" s="148">
        <v>2205</v>
      </c>
      <c r="BA16" s="148">
        <v>2205</v>
      </c>
      <c r="BB16" s="148">
        <v>0</v>
      </c>
      <c r="BC16" s="150">
        <v>1</v>
      </c>
      <c r="BD16" s="150">
        <v>0</v>
      </c>
      <c r="BE16" s="148">
        <v>108000</v>
      </c>
    </row>
    <row r="17" spans="1:57" ht="16.05" customHeight="1" x14ac:dyDescent="0.25">
      <c r="A17" s="10" t="s">
        <v>642</v>
      </c>
      <c r="B17" s="137">
        <v>45741</v>
      </c>
      <c r="C17" s="101" t="s">
        <v>276</v>
      </c>
      <c r="D17" s="10" t="s">
        <v>256</v>
      </c>
      <c r="E17" s="145" t="s">
        <v>46</v>
      </c>
      <c r="F17" s="101" t="s">
        <v>632</v>
      </c>
      <c r="G17" s="133">
        <v>5000</v>
      </c>
      <c r="H17" s="133">
        <v>0</v>
      </c>
      <c r="I17" s="133">
        <v>0</v>
      </c>
      <c r="J17" s="133">
        <v>0</v>
      </c>
      <c r="K17" s="133">
        <v>0</v>
      </c>
      <c r="L17" s="185">
        <v>5000</v>
      </c>
      <c r="M17" s="182">
        <v>0</v>
      </c>
      <c r="N17" s="133">
        <v>50</v>
      </c>
      <c r="O17" s="133">
        <v>0</v>
      </c>
      <c r="P17" s="133">
        <v>0</v>
      </c>
      <c r="Q17" s="133">
        <v>0</v>
      </c>
      <c r="R17" s="185">
        <v>50</v>
      </c>
      <c r="S17" s="139">
        <v>4950</v>
      </c>
      <c r="T17" s="133">
        <v>50</v>
      </c>
      <c r="U17" s="133">
        <v>50</v>
      </c>
      <c r="V17" s="133">
        <v>0</v>
      </c>
      <c r="W17" s="133">
        <v>0</v>
      </c>
      <c r="X17" s="185">
        <v>100</v>
      </c>
      <c r="Y17" s="139">
        <v>5100</v>
      </c>
      <c r="Z17" s="139">
        <v>150</v>
      </c>
      <c r="AA17" s="146">
        <v>1</v>
      </c>
      <c r="AB17" s="146">
        <v>1</v>
      </c>
      <c r="AC17" s="186">
        <v>45741</v>
      </c>
      <c r="AD17" s="144">
        <v>45717</v>
      </c>
      <c r="AE17" s="144" t="s">
        <v>620</v>
      </c>
      <c r="AF17" s="145">
        <v>0</v>
      </c>
      <c r="AG17" s="130">
        <v>0</v>
      </c>
      <c r="AH17" s="146">
        <v>0</v>
      </c>
      <c r="AI17" s="146">
        <v>0</v>
      </c>
      <c r="AJ17" s="101" t="s">
        <v>46</v>
      </c>
      <c r="AK17" s="147">
        <v>17235</v>
      </c>
      <c r="AL17" s="101" t="s">
        <v>46</v>
      </c>
      <c r="AM17" s="148">
        <v>60000</v>
      </c>
      <c r="AN17" s="148">
        <v>0</v>
      </c>
      <c r="AO17" s="148">
        <v>0</v>
      </c>
      <c r="AP17" s="148">
        <v>0</v>
      </c>
      <c r="AQ17" s="148">
        <v>0</v>
      </c>
      <c r="AR17" s="148">
        <v>60000</v>
      </c>
      <c r="AS17" s="148">
        <v>60000</v>
      </c>
      <c r="AT17" s="148">
        <v>0</v>
      </c>
      <c r="AU17" s="148">
        <v>0</v>
      </c>
      <c r="AV17" s="148">
        <v>0</v>
      </c>
      <c r="AW17" s="148">
        <v>0</v>
      </c>
      <c r="AX17" s="148">
        <v>60000</v>
      </c>
      <c r="AY17" s="148">
        <v>0</v>
      </c>
      <c r="AZ17" s="148">
        <v>0</v>
      </c>
      <c r="BA17" s="148">
        <v>0</v>
      </c>
      <c r="BB17" s="148">
        <v>0</v>
      </c>
      <c r="BC17" s="150">
        <v>1</v>
      </c>
      <c r="BD17" s="150">
        <v>0</v>
      </c>
      <c r="BE17" s="148">
        <v>60000</v>
      </c>
    </row>
    <row r="18" spans="1:57" ht="16.05" customHeight="1" x14ac:dyDescent="0.25">
      <c r="A18" s="10" t="s">
        <v>643</v>
      </c>
      <c r="B18" s="137">
        <v>45741</v>
      </c>
      <c r="C18" s="101" t="s">
        <v>277</v>
      </c>
      <c r="D18" s="10" t="s">
        <v>255</v>
      </c>
      <c r="E18" s="145" t="s">
        <v>46</v>
      </c>
      <c r="F18" s="101" t="s">
        <v>632</v>
      </c>
      <c r="G18" s="133">
        <v>5000</v>
      </c>
      <c r="H18" s="133">
        <v>0</v>
      </c>
      <c r="I18" s="133">
        <v>0</v>
      </c>
      <c r="J18" s="133">
        <v>0</v>
      </c>
      <c r="K18" s="133">
        <v>0</v>
      </c>
      <c r="L18" s="185">
        <v>5000</v>
      </c>
      <c r="M18" s="182">
        <v>0</v>
      </c>
      <c r="N18" s="133">
        <v>50</v>
      </c>
      <c r="O18" s="133">
        <v>0</v>
      </c>
      <c r="P18" s="133">
        <v>0</v>
      </c>
      <c r="Q18" s="133">
        <v>0</v>
      </c>
      <c r="R18" s="185">
        <v>50</v>
      </c>
      <c r="S18" s="139">
        <v>4950</v>
      </c>
      <c r="T18" s="133">
        <v>50</v>
      </c>
      <c r="U18" s="133">
        <v>50</v>
      </c>
      <c r="V18" s="133">
        <v>0</v>
      </c>
      <c r="W18" s="133">
        <v>0</v>
      </c>
      <c r="X18" s="185">
        <v>100</v>
      </c>
      <c r="Y18" s="139">
        <v>5100</v>
      </c>
      <c r="Z18" s="139">
        <v>150</v>
      </c>
      <c r="AA18" s="146">
        <v>1</v>
      </c>
      <c r="AB18" s="146">
        <v>1</v>
      </c>
      <c r="AC18" s="186">
        <v>45741</v>
      </c>
      <c r="AD18" s="144">
        <v>45717</v>
      </c>
      <c r="AE18" s="144" t="s">
        <v>620</v>
      </c>
      <c r="AF18" s="145">
        <v>0</v>
      </c>
      <c r="AG18" s="130">
        <v>0</v>
      </c>
      <c r="AH18" s="146">
        <v>0</v>
      </c>
      <c r="AI18" s="146">
        <v>0</v>
      </c>
      <c r="AJ18" s="101" t="s">
        <v>46</v>
      </c>
      <c r="AK18" s="147">
        <v>17235</v>
      </c>
      <c r="AL18" s="101" t="s">
        <v>46</v>
      </c>
      <c r="AM18" s="148">
        <v>60000</v>
      </c>
      <c r="AN18" s="148">
        <v>0</v>
      </c>
      <c r="AO18" s="148">
        <v>0</v>
      </c>
      <c r="AP18" s="148">
        <v>0</v>
      </c>
      <c r="AQ18" s="148">
        <v>0</v>
      </c>
      <c r="AR18" s="148">
        <v>60000</v>
      </c>
      <c r="AS18" s="148">
        <v>60000</v>
      </c>
      <c r="AT18" s="148">
        <v>0</v>
      </c>
      <c r="AU18" s="148">
        <v>0</v>
      </c>
      <c r="AV18" s="148">
        <v>0</v>
      </c>
      <c r="AW18" s="148">
        <v>0</v>
      </c>
      <c r="AX18" s="148">
        <v>60000</v>
      </c>
      <c r="AY18" s="148">
        <v>0</v>
      </c>
      <c r="AZ18" s="148">
        <v>0</v>
      </c>
      <c r="BA18" s="148">
        <v>0</v>
      </c>
      <c r="BB18" s="148">
        <v>0</v>
      </c>
      <c r="BC18" s="150">
        <v>1</v>
      </c>
      <c r="BD18" s="150">
        <v>0</v>
      </c>
      <c r="BE18" s="148">
        <v>60000</v>
      </c>
    </row>
    <row r="19" spans="1:57" ht="16.05" customHeight="1" x14ac:dyDescent="0.25">
      <c r="A19" s="10" t="s">
        <v>644</v>
      </c>
      <c r="B19" s="137">
        <v>45741</v>
      </c>
      <c r="C19" s="101" t="s">
        <v>278</v>
      </c>
      <c r="D19" s="10" t="s">
        <v>254</v>
      </c>
      <c r="E19" s="145" t="s">
        <v>46</v>
      </c>
      <c r="F19" s="101" t="s">
        <v>632</v>
      </c>
      <c r="G19" s="133">
        <v>5000</v>
      </c>
      <c r="H19" s="133">
        <v>0</v>
      </c>
      <c r="I19" s="133">
        <v>0</v>
      </c>
      <c r="J19" s="133">
        <v>0</v>
      </c>
      <c r="K19" s="133">
        <v>0</v>
      </c>
      <c r="L19" s="185">
        <v>5000</v>
      </c>
      <c r="M19" s="182">
        <v>0</v>
      </c>
      <c r="N19" s="133">
        <v>50</v>
      </c>
      <c r="O19" s="133">
        <v>0</v>
      </c>
      <c r="P19" s="133">
        <v>0</v>
      </c>
      <c r="Q19" s="133">
        <v>0</v>
      </c>
      <c r="R19" s="185">
        <v>50</v>
      </c>
      <c r="S19" s="139">
        <v>4950</v>
      </c>
      <c r="T19" s="133">
        <v>50</v>
      </c>
      <c r="U19" s="133">
        <v>50</v>
      </c>
      <c r="V19" s="133">
        <v>0</v>
      </c>
      <c r="W19" s="133">
        <v>0</v>
      </c>
      <c r="X19" s="185">
        <v>100</v>
      </c>
      <c r="Y19" s="139">
        <v>5100</v>
      </c>
      <c r="Z19" s="139">
        <v>150</v>
      </c>
      <c r="AA19" s="146">
        <v>1</v>
      </c>
      <c r="AB19" s="146">
        <v>1</v>
      </c>
      <c r="AC19" s="186">
        <v>45741</v>
      </c>
      <c r="AD19" s="144">
        <v>45717</v>
      </c>
      <c r="AE19" s="144" t="s">
        <v>620</v>
      </c>
      <c r="AF19" s="145">
        <v>0</v>
      </c>
      <c r="AG19" s="130">
        <v>0</v>
      </c>
      <c r="AH19" s="146">
        <v>0</v>
      </c>
      <c r="AI19" s="146">
        <v>0</v>
      </c>
      <c r="AJ19" s="101" t="s">
        <v>46</v>
      </c>
      <c r="AK19" s="147">
        <v>17235</v>
      </c>
      <c r="AL19" s="101" t="s">
        <v>46</v>
      </c>
      <c r="AM19" s="148">
        <v>60000</v>
      </c>
      <c r="AN19" s="148">
        <v>0</v>
      </c>
      <c r="AO19" s="148">
        <v>0</v>
      </c>
      <c r="AP19" s="148">
        <v>0</v>
      </c>
      <c r="AQ19" s="148">
        <v>0</v>
      </c>
      <c r="AR19" s="148">
        <v>60000</v>
      </c>
      <c r="AS19" s="148">
        <v>60000</v>
      </c>
      <c r="AT19" s="148">
        <v>0</v>
      </c>
      <c r="AU19" s="148">
        <v>0</v>
      </c>
      <c r="AV19" s="148">
        <v>0</v>
      </c>
      <c r="AW19" s="148">
        <v>0</v>
      </c>
      <c r="AX19" s="148">
        <v>60000</v>
      </c>
      <c r="AY19" s="148">
        <v>0</v>
      </c>
      <c r="AZ19" s="148">
        <v>0</v>
      </c>
      <c r="BA19" s="148">
        <v>0</v>
      </c>
      <c r="BB19" s="148">
        <v>0</v>
      </c>
      <c r="BC19" s="150">
        <v>1</v>
      </c>
      <c r="BD19" s="150">
        <v>0</v>
      </c>
      <c r="BE19" s="148">
        <v>60000</v>
      </c>
    </row>
    <row r="20" spans="1:57" ht="16.05" customHeight="1" x14ac:dyDescent="0.25">
      <c r="A20" s="10" t="s">
        <v>645</v>
      </c>
      <c r="B20" s="137">
        <v>45741</v>
      </c>
      <c r="C20" s="101" t="s">
        <v>279</v>
      </c>
      <c r="D20" s="10" t="s">
        <v>248</v>
      </c>
      <c r="E20" s="145" t="s">
        <v>46</v>
      </c>
      <c r="F20" s="101" t="s">
        <v>646</v>
      </c>
      <c r="G20" s="133">
        <v>0</v>
      </c>
      <c r="H20" s="133">
        <v>0</v>
      </c>
      <c r="I20" s="133">
        <v>0</v>
      </c>
      <c r="J20" s="133">
        <v>0</v>
      </c>
      <c r="K20" s="133">
        <v>0</v>
      </c>
      <c r="L20" s="185">
        <v>0</v>
      </c>
      <c r="M20" s="182">
        <v>0</v>
      </c>
      <c r="N20" s="133">
        <v>0</v>
      </c>
      <c r="O20" s="133">
        <v>0</v>
      </c>
      <c r="P20" s="133">
        <v>0</v>
      </c>
      <c r="Q20" s="133">
        <v>0</v>
      </c>
      <c r="R20" s="185">
        <v>0</v>
      </c>
      <c r="S20" s="139">
        <v>0</v>
      </c>
      <c r="T20" s="133">
        <v>0</v>
      </c>
      <c r="U20" s="133">
        <v>0</v>
      </c>
      <c r="V20" s="133">
        <v>0</v>
      </c>
      <c r="W20" s="133">
        <v>0</v>
      </c>
      <c r="X20" s="185">
        <v>0</v>
      </c>
      <c r="Y20" s="139">
        <v>0</v>
      </c>
      <c r="Z20" s="139">
        <v>0</v>
      </c>
      <c r="AA20" s="146">
        <v>0</v>
      </c>
      <c r="AB20" s="146">
        <v>1</v>
      </c>
      <c r="AC20" s="186">
        <v>45741</v>
      </c>
      <c r="AD20" s="144">
        <v>45833</v>
      </c>
      <c r="AE20" s="144" t="s">
        <v>620</v>
      </c>
      <c r="AF20" s="145">
        <v>0</v>
      </c>
      <c r="AG20" s="130">
        <v>0</v>
      </c>
      <c r="AH20" s="146">
        <v>0</v>
      </c>
      <c r="AI20" s="146">
        <v>0</v>
      </c>
      <c r="AJ20" s="101" t="s">
        <v>46</v>
      </c>
      <c r="AK20" s="147">
        <v>17235</v>
      </c>
      <c r="AL20" s="101" t="s">
        <v>46</v>
      </c>
      <c r="AM20" s="148">
        <v>0</v>
      </c>
      <c r="AN20" s="148">
        <v>0</v>
      </c>
      <c r="AO20" s="148">
        <v>0</v>
      </c>
      <c r="AP20" s="148">
        <v>0</v>
      </c>
      <c r="AQ20" s="148">
        <v>0</v>
      </c>
      <c r="AR20" s="148">
        <v>0</v>
      </c>
      <c r="AS20" s="148">
        <v>0</v>
      </c>
      <c r="AT20" s="148">
        <v>0</v>
      </c>
      <c r="AU20" s="148">
        <v>0</v>
      </c>
      <c r="AV20" s="148">
        <v>0</v>
      </c>
      <c r="AW20" s="148">
        <v>0</v>
      </c>
      <c r="AX20" s="148">
        <v>0</v>
      </c>
      <c r="AY20" s="148">
        <v>0</v>
      </c>
      <c r="AZ20" s="148">
        <v>0</v>
      </c>
      <c r="BA20" s="148">
        <v>0</v>
      </c>
      <c r="BB20" s="148">
        <v>0</v>
      </c>
      <c r="BC20" s="150">
        <v>0</v>
      </c>
      <c r="BD20" s="150">
        <v>0</v>
      </c>
      <c r="BE20" s="148">
        <v>0</v>
      </c>
    </row>
    <row r="21" spans="1:57" ht="16.05" customHeight="1" x14ac:dyDescent="0.25">
      <c r="A21" s="10" t="s">
        <v>647</v>
      </c>
      <c r="B21" s="137">
        <v>45741</v>
      </c>
      <c r="C21" s="101" t="s">
        <v>280</v>
      </c>
      <c r="D21" s="10" t="s">
        <v>253</v>
      </c>
      <c r="E21" s="145" t="s">
        <v>27</v>
      </c>
      <c r="F21" s="101" t="s">
        <v>646</v>
      </c>
      <c r="G21" s="133">
        <v>0</v>
      </c>
      <c r="H21" s="133">
        <v>0</v>
      </c>
      <c r="I21" s="133">
        <v>0</v>
      </c>
      <c r="J21" s="133">
        <v>0</v>
      </c>
      <c r="K21" s="133">
        <v>0</v>
      </c>
      <c r="L21" s="185">
        <v>0</v>
      </c>
      <c r="M21" s="182">
        <v>0</v>
      </c>
      <c r="N21" s="133">
        <v>0</v>
      </c>
      <c r="O21" s="133">
        <v>0</v>
      </c>
      <c r="P21" s="133">
        <v>0</v>
      </c>
      <c r="Q21" s="133">
        <v>0</v>
      </c>
      <c r="R21" s="185">
        <v>0</v>
      </c>
      <c r="S21" s="139">
        <v>0</v>
      </c>
      <c r="T21" s="133">
        <v>0</v>
      </c>
      <c r="U21" s="133">
        <v>0</v>
      </c>
      <c r="V21" s="133">
        <v>0</v>
      </c>
      <c r="W21" s="133">
        <v>0</v>
      </c>
      <c r="X21" s="185">
        <v>0</v>
      </c>
      <c r="Y21" s="139">
        <v>0</v>
      </c>
      <c r="Z21" s="139">
        <v>0</v>
      </c>
      <c r="AA21" s="146">
        <v>0</v>
      </c>
      <c r="AB21" s="146">
        <v>1</v>
      </c>
      <c r="AC21" s="186">
        <v>45741</v>
      </c>
      <c r="AD21" s="144">
        <v>46047</v>
      </c>
      <c r="AE21" s="144" t="s">
        <v>620</v>
      </c>
      <c r="AF21" s="145">
        <v>0</v>
      </c>
      <c r="AG21" s="130">
        <v>1</v>
      </c>
      <c r="AH21" s="146">
        <v>364</v>
      </c>
      <c r="AI21" s="146">
        <v>4732</v>
      </c>
      <c r="AJ21" s="101" t="s">
        <v>46</v>
      </c>
      <c r="AK21" s="147">
        <v>17235</v>
      </c>
      <c r="AL21" s="101" t="s">
        <v>46</v>
      </c>
      <c r="AM21" s="148">
        <v>0</v>
      </c>
      <c r="AN21" s="148">
        <v>0</v>
      </c>
      <c r="AO21" s="148">
        <v>0</v>
      </c>
      <c r="AP21" s="148">
        <v>0</v>
      </c>
      <c r="AQ21" s="148">
        <v>0</v>
      </c>
      <c r="AR21" s="148">
        <v>0</v>
      </c>
      <c r="AS21" s="148">
        <v>0</v>
      </c>
      <c r="AT21" s="148">
        <v>0</v>
      </c>
      <c r="AU21" s="148">
        <v>0</v>
      </c>
      <c r="AV21" s="148">
        <v>0</v>
      </c>
      <c r="AW21" s="148">
        <v>0</v>
      </c>
      <c r="AX21" s="148">
        <v>0</v>
      </c>
      <c r="AY21" s="148">
        <v>0</v>
      </c>
      <c r="AZ21" s="148">
        <v>0</v>
      </c>
      <c r="BA21" s="148">
        <v>0</v>
      </c>
      <c r="BB21" s="148">
        <v>0</v>
      </c>
      <c r="BC21" s="150">
        <v>0</v>
      </c>
      <c r="BD21" s="150">
        <v>0</v>
      </c>
      <c r="BE21" s="148">
        <v>0</v>
      </c>
    </row>
    <row r="22" spans="1:57" ht="16.05" customHeight="1" x14ac:dyDescent="0.25">
      <c r="A22" s="10" t="s">
        <v>648</v>
      </c>
      <c r="B22" s="137">
        <v>45772</v>
      </c>
      <c r="C22" s="101" t="s">
        <v>266</v>
      </c>
      <c r="D22" s="10" t="s">
        <v>210</v>
      </c>
      <c r="E22" s="145" t="s">
        <v>26</v>
      </c>
      <c r="F22" s="101" t="s">
        <v>632</v>
      </c>
      <c r="G22" s="133">
        <v>150000</v>
      </c>
      <c r="H22" s="133">
        <v>0</v>
      </c>
      <c r="I22" s="133">
        <v>0</v>
      </c>
      <c r="J22" s="133">
        <v>0</v>
      </c>
      <c r="K22" s="133">
        <v>0</v>
      </c>
      <c r="L22" s="185">
        <v>150000</v>
      </c>
      <c r="M22" s="182">
        <v>45611.833333333336</v>
      </c>
      <c r="N22" s="133">
        <v>177.12</v>
      </c>
      <c r="O22" s="133">
        <v>11250</v>
      </c>
      <c r="P22" s="133">
        <v>0</v>
      </c>
      <c r="Q22" s="133">
        <v>0</v>
      </c>
      <c r="R22" s="185">
        <v>57038.953333333338</v>
      </c>
      <c r="S22" s="139">
        <v>92961.05</v>
      </c>
      <c r="T22" s="133">
        <v>177.12</v>
      </c>
      <c r="U22" s="133">
        <v>1500</v>
      </c>
      <c r="V22" s="133">
        <v>0</v>
      </c>
      <c r="W22" s="133">
        <v>0</v>
      </c>
      <c r="X22" s="185">
        <v>1677.12</v>
      </c>
      <c r="Y22" s="139">
        <v>151677.12</v>
      </c>
      <c r="Z22" s="139">
        <v>58716.07</v>
      </c>
      <c r="AA22" s="146">
        <v>2</v>
      </c>
      <c r="AB22" s="146">
        <v>2</v>
      </c>
      <c r="AC22" s="186">
        <v>45772</v>
      </c>
      <c r="AD22" s="144">
        <v>45717</v>
      </c>
      <c r="AE22" s="144" t="s">
        <v>620</v>
      </c>
      <c r="AF22" s="145">
        <v>0</v>
      </c>
      <c r="AG22" s="130">
        <v>5</v>
      </c>
      <c r="AH22" s="146">
        <v>1466</v>
      </c>
      <c r="AI22" s="146">
        <v>17592</v>
      </c>
      <c r="AJ22" s="101" t="s">
        <v>46</v>
      </c>
      <c r="AK22" s="147">
        <v>17235</v>
      </c>
      <c r="AL22" s="101" t="s">
        <v>46</v>
      </c>
      <c r="AM22" s="148">
        <v>1800000</v>
      </c>
      <c r="AN22" s="148">
        <v>0</v>
      </c>
      <c r="AO22" s="148">
        <v>-135000</v>
      </c>
      <c r="AP22" s="148">
        <v>0</v>
      </c>
      <c r="AQ22" s="148">
        <v>0</v>
      </c>
      <c r="AR22" s="148">
        <v>1665000</v>
      </c>
      <c r="AS22" s="148">
        <v>1800000</v>
      </c>
      <c r="AT22" s="148">
        <v>0</v>
      </c>
      <c r="AU22" s="148">
        <v>-135000</v>
      </c>
      <c r="AV22" s="148">
        <v>0</v>
      </c>
      <c r="AW22" s="148">
        <v>0</v>
      </c>
      <c r="AX22" s="148">
        <v>1665000</v>
      </c>
      <c r="AY22" s="148">
        <v>0</v>
      </c>
      <c r="AZ22" s="148">
        <v>547342</v>
      </c>
      <c r="BA22" s="148">
        <v>547342</v>
      </c>
      <c r="BB22" s="148">
        <v>0</v>
      </c>
      <c r="BC22" s="150">
        <v>1</v>
      </c>
      <c r="BD22" s="150">
        <v>0</v>
      </c>
      <c r="BE22" s="148">
        <v>1800000</v>
      </c>
    </row>
    <row r="23" spans="1:57" ht="16.05" customHeight="1" x14ac:dyDescent="0.25">
      <c r="A23" s="10" t="s">
        <v>649</v>
      </c>
      <c r="B23" s="137">
        <v>45772</v>
      </c>
      <c r="C23" s="101" t="s">
        <v>267</v>
      </c>
      <c r="D23" s="10" t="s">
        <v>211</v>
      </c>
      <c r="E23" s="145" t="s">
        <v>26</v>
      </c>
      <c r="F23" s="101" t="s">
        <v>632</v>
      </c>
      <c r="G23" s="133">
        <v>120000</v>
      </c>
      <c r="H23" s="133">
        <v>0</v>
      </c>
      <c r="I23" s="133">
        <v>0</v>
      </c>
      <c r="J23" s="133">
        <v>0</v>
      </c>
      <c r="K23" s="133">
        <v>0</v>
      </c>
      <c r="L23" s="185">
        <v>120000</v>
      </c>
      <c r="M23" s="182">
        <v>38662.333333333336</v>
      </c>
      <c r="N23" s="133">
        <v>177.12</v>
      </c>
      <c r="O23" s="133">
        <v>0</v>
      </c>
      <c r="P23" s="133">
        <v>0</v>
      </c>
      <c r="Q23" s="133">
        <v>0</v>
      </c>
      <c r="R23" s="185">
        <v>38839.453333333338</v>
      </c>
      <c r="S23" s="139">
        <v>81160.55</v>
      </c>
      <c r="T23" s="133">
        <v>177.12</v>
      </c>
      <c r="U23" s="133">
        <v>1200</v>
      </c>
      <c r="V23" s="133">
        <v>0</v>
      </c>
      <c r="W23" s="133">
        <v>0</v>
      </c>
      <c r="X23" s="185">
        <v>1377.12</v>
      </c>
      <c r="Y23" s="139">
        <v>121377.12</v>
      </c>
      <c r="Z23" s="139">
        <v>40216.57</v>
      </c>
      <c r="AA23" s="146">
        <v>2</v>
      </c>
      <c r="AB23" s="146">
        <v>2</v>
      </c>
      <c r="AC23" s="186">
        <v>45772</v>
      </c>
      <c r="AD23" s="144">
        <v>45717</v>
      </c>
      <c r="AE23" s="144" t="s">
        <v>620</v>
      </c>
      <c r="AF23" s="145">
        <v>0</v>
      </c>
      <c r="AG23" s="130">
        <v>2</v>
      </c>
      <c r="AH23" s="146">
        <v>728</v>
      </c>
      <c r="AI23" s="146">
        <v>8736</v>
      </c>
      <c r="AJ23" s="101" t="s">
        <v>46</v>
      </c>
      <c r="AK23" s="147">
        <v>17235</v>
      </c>
      <c r="AL23" s="101" t="s">
        <v>46</v>
      </c>
      <c r="AM23" s="148">
        <v>1440000</v>
      </c>
      <c r="AN23" s="148">
        <v>0</v>
      </c>
      <c r="AO23" s="148">
        <v>0</v>
      </c>
      <c r="AP23" s="148">
        <v>0</v>
      </c>
      <c r="AQ23" s="148">
        <v>0</v>
      </c>
      <c r="AR23" s="148">
        <v>1440000</v>
      </c>
      <c r="AS23" s="148">
        <v>1440000</v>
      </c>
      <c r="AT23" s="148">
        <v>0</v>
      </c>
      <c r="AU23" s="148">
        <v>0</v>
      </c>
      <c r="AV23" s="148">
        <v>0</v>
      </c>
      <c r="AW23" s="148">
        <v>0</v>
      </c>
      <c r="AX23" s="148">
        <v>1440000</v>
      </c>
      <c r="AY23" s="148">
        <v>0</v>
      </c>
      <c r="AZ23" s="148">
        <v>463948</v>
      </c>
      <c r="BA23" s="148">
        <v>463948</v>
      </c>
      <c r="BB23" s="148">
        <v>0</v>
      </c>
      <c r="BC23" s="150">
        <v>1</v>
      </c>
      <c r="BD23" s="150">
        <v>0</v>
      </c>
      <c r="BE23" s="148">
        <v>1440000</v>
      </c>
    </row>
    <row r="24" spans="1:57" ht="16.05" customHeight="1" x14ac:dyDescent="0.25">
      <c r="A24" s="10" t="s">
        <v>650</v>
      </c>
      <c r="B24" s="137">
        <v>45772</v>
      </c>
      <c r="C24" s="101" t="s">
        <v>268</v>
      </c>
      <c r="D24" s="10" t="s">
        <v>212</v>
      </c>
      <c r="E24" s="145" t="s">
        <v>27</v>
      </c>
      <c r="F24" s="101" t="s">
        <v>632</v>
      </c>
      <c r="G24" s="133">
        <v>15000</v>
      </c>
      <c r="H24" s="133">
        <v>0</v>
      </c>
      <c r="I24" s="133">
        <v>0</v>
      </c>
      <c r="J24" s="133">
        <v>0</v>
      </c>
      <c r="K24" s="133">
        <v>0</v>
      </c>
      <c r="L24" s="185">
        <v>15000</v>
      </c>
      <c r="M24" s="182">
        <v>899.75</v>
      </c>
      <c r="N24" s="133">
        <v>150</v>
      </c>
      <c r="O24" s="133">
        <v>0</v>
      </c>
      <c r="P24" s="133">
        <v>0</v>
      </c>
      <c r="Q24" s="133">
        <v>0</v>
      </c>
      <c r="R24" s="185">
        <v>1049.75</v>
      </c>
      <c r="S24" s="139">
        <v>13950.25</v>
      </c>
      <c r="T24" s="133">
        <v>150</v>
      </c>
      <c r="U24" s="133">
        <v>150</v>
      </c>
      <c r="V24" s="133">
        <v>0</v>
      </c>
      <c r="W24" s="133">
        <v>0</v>
      </c>
      <c r="X24" s="185">
        <v>300</v>
      </c>
      <c r="Y24" s="139">
        <v>15300</v>
      </c>
      <c r="Z24" s="139">
        <v>1349.75</v>
      </c>
      <c r="AA24" s="146">
        <v>2</v>
      </c>
      <c r="AB24" s="146">
        <v>2</v>
      </c>
      <c r="AC24" s="186">
        <v>45772</v>
      </c>
      <c r="AD24" s="144">
        <v>45717</v>
      </c>
      <c r="AE24" s="144" t="s">
        <v>620</v>
      </c>
      <c r="AF24" s="145">
        <v>0</v>
      </c>
      <c r="AG24" s="130">
        <v>1</v>
      </c>
      <c r="AH24" s="146">
        <v>364</v>
      </c>
      <c r="AI24" s="146">
        <v>4368</v>
      </c>
      <c r="AJ24" s="101" t="s">
        <v>46</v>
      </c>
      <c r="AK24" s="147">
        <v>17235</v>
      </c>
      <c r="AL24" s="101" t="s">
        <v>46</v>
      </c>
      <c r="AM24" s="148">
        <v>180000</v>
      </c>
      <c r="AN24" s="148">
        <v>0</v>
      </c>
      <c r="AO24" s="148">
        <v>0</v>
      </c>
      <c r="AP24" s="148">
        <v>0</v>
      </c>
      <c r="AQ24" s="148">
        <v>0</v>
      </c>
      <c r="AR24" s="148">
        <v>180000</v>
      </c>
      <c r="AS24" s="148">
        <v>180000</v>
      </c>
      <c r="AT24" s="148">
        <v>0</v>
      </c>
      <c r="AU24" s="148">
        <v>0</v>
      </c>
      <c r="AV24" s="148">
        <v>0</v>
      </c>
      <c r="AW24" s="148">
        <v>0</v>
      </c>
      <c r="AX24" s="148">
        <v>180000</v>
      </c>
      <c r="AY24" s="148">
        <v>0</v>
      </c>
      <c r="AZ24" s="148">
        <v>10797</v>
      </c>
      <c r="BA24" s="148">
        <v>10797</v>
      </c>
      <c r="BB24" s="148">
        <v>0</v>
      </c>
      <c r="BC24" s="150">
        <v>1</v>
      </c>
      <c r="BD24" s="150">
        <v>0</v>
      </c>
      <c r="BE24" s="148">
        <v>180000</v>
      </c>
    </row>
    <row r="25" spans="1:57" ht="16.05" customHeight="1" x14ac:dyDescent="0.25">
      <c r="A25" s="10" t="s">
        <v>651</v>
      </c>
      <c r="B25" s="137">
        <v>45772</v>
      </c>
      <c r="C25" s="101" t="s">
        <v>269</v>
      </c>
      <c r="D25" s="10" t="s">
        <v>213</v>
      </c>
      <c r="E25" s="145" t="s">
        <v>27</v>
      </c>
      <c r="F25" s="101" t="s">
        <v>632</v>
      </c>
      <c r="G25" s="133">
        <v>15000</v>
      </c>
      <c r="H25" s="133">
        <v>0</v>
      </c>
      <c r="I25" s="133">
        <v>0</v>
      </c>
      <c r="J25" s="133">
        <v>0</v>
      </c>
      <c r="K25" s="133">
        <v>0</v>
      </c>
      <c r="L25" s="185">
        <v>15000</v>
      </c>
      <c r="M25" s="182">
        <v>899.75</v>
      </c>
      <c r="N25" s="133">
        <v>158.88</v>
      </c>
      <c r="O25" s="133">
        <v>0</v>
      </c>
      <c r="P25" s="133">
        <v>500</v>
      </c>
      <c r="Q25" s="133">
        <v>0</v>
      </c>
      <c r="R25" s="185">
        <v>1558.63</v>
      </c>
      <c r="S25" s="139">
        <v>13441.37</v>
      </c>
      <c r="T25" s="133">
        <v>158.88</v>
      </c>
      <c r="U25" s="133">
        <v>150</v>
      </c>
      <c r="V25" s="133">
        <v>0</v>
      </c>
      <c r="W25" s="133">
        <v>0</v>
      </c>
      <c r="X25" s="185">
        <v>308.88</v>
      </c>
      <c r="Y25" s="139">
        <v>15308.88</v>
      </c>
      <c r="Z25" s="139">
        <v>1867.51</v>
      </c>
      <c r="AA25" s="146">
        <v>2</v>
      </c>
      <c r="AB25" s="146">
        <v>2</v>
      </c>
      <c r="AC25" s="186">
        <v>45772</v>
      </c>
      <c r="AD25" s="144">
        <v>45717</v>
      </c>
      <c r="AE25" s="144" t="s">
        <v>620</v>
      </c>
      <c r="AF25" s="145">
        <v>0</v>
      </c>
      <c r="AG25" s="130">
        <v>1</v>
      </c>
      <c r="AH25" s="146">
        <v>364</v>
      </c>
      <c r="AI25" s="146">
        <v>4368</v>
      </c>
      <c r="AJ25" s="101" t="s">
        <v>46</v>
      </c>
      <c r="AK25" s="147">
        <v>17235</v>
      </c>
      <c r="AL25" s="101" t="s">
        <v>46</v>
      </c>
      <c r="AM25" s="148">
        <v>183600</v>
      </c>
      <c r="AN25" s="148">
        <v>0</v>
      </c>
      <c r="AO25" s="148">
        <v>0</v>
      </c>
      <c r="AP25" s="148">
        <v>0</v>
      </c>
      <c r="AQ25" s="148">
        <v>0</v>
      </c>
      <c r="AR25" s="148">
        <v>183600</v>
      </c>
      <c r="AS25" s="148">
        <v>180000</v>
      </c>
      <c r="AT25" s="148">
        <v>0</v>
      </c>
      <c r="AU25" s="148">
        <v>0</v>
      </c>
      <c r="AV25" s="148">
        <v>0</v>
      </c>
      <c r="AW25" s="148">
        <v>0</v>
      </c>
      <c r="AX25" s="148">
        <v>180000</v>
      </c>
      <c r="AY25" s="148">
        <v>3600</v>
      </c>
      <c r="AZ25" s="148">
        <v>11445</v>
      </c>
      <c r="BA25" s="148">
        <v>10797</v>
      </c>
      <c r="BB25" s="148">
        <v>648</v>
      </c>
      <c r="BC25" s="150">
        <v>0.98039215686274506</v>
      </c>
      <c r="BD25" s="150">
        <v>1.9607843137254902E-2</v>
      </c>
      <c r="BE25" s="148">
        <v>183600</v>
      </c>
    </row>
    <row r="26" spans="1:57" ht="16.05" customHeight="1" x14ac:dyDescent="0.25">
      <c r="A26" s="10" t="s">
        <v>652</v>
      </c>
      <c r="B26" s="137">
        <v>45772</v>
      </c>
      <c r="C26" s="101" t="s">
        <v>270</v>
      </c>
      <c r="D26" s="10" t="s">
        <v>214</v>
      </c>
      <c r="E26" s="145" t="s">
        <v>27</v>
      </c>
      <c r="F26" s="101" t="s">
        <v>632</v>
      </c>
      <c r="G26" s="133">
        <v>10000</v>
      </c>
      <c r="H26" s="133">
        <v>0</v>
      </c>
      <c r="I26" s="133">
        <v>0</v>
      </c>
      <c r="J26" s="133">
        <v>0</v>
      </c>
      <c r="K26" s="133">
        <v>0</v>
      </c>
      <c r="L26" s="185">
        <v>10000</v>
      </c>
      <c r="M26" s="182">
        <v>0</v>
      </c>
      <c r="N26" s="133">
        <v>100</v>
      </c>
      <c r="O26" s="133">
        <v>0</v>
      </c>
      <c r="P26" s="133">
        <v>0</v>
      </c>
      <c r="Q26" s="133">
        <v>0</v>
      </c>
      <c r="R26" s="185">
        <v>100</v>
      </c>
      <c r="S26" s="139">
        <v>9900</v>
      </c>
      <c r="T26" s="133">
        <v>100</v>
      </c>
      <c r="U26" s="133">
        <v>100</v>
      </c>
      <c r="V26" s="133">
        <v>0</v>
      </c>
      <c r="W26" s="133">
        <v>0</v>
      </c>
      <c r="X26" s="185">
        <v>200</v>
      </c>
      <c r="Y26" s="139">
        <v>10200</v>
      </c>
      <c r="Z26" s="139">
        <v>300</v>
      </c>
      <c r="AA26" s="146">
        <v>2</v>
      </c>
      <c r="AB26" s="146">
        <v>2</v>
      </c>
      <c r="AC26" s="186">
        <v>45772</v>
      </c>
      <c r="AD26" s="144">
        <v>45717</v>
      </c>
      <c r="AE26" s="144" t="s">
        <v>620</v>
      </c>
      <c r="AF26" s="145">
        <v>0</v>
      </c>
      <c r="AG26" s="130">
        <v>1</v>
      </c>
      <c r="AH26" s="146">
        <v>364</v>
      </c>
      <c r="AI26" s="146">
        <v>4368</v>
      </c>
      <c r="AJ26" s="101" t="s">
        <v>46</v>
      </c>
      <c r="AK26" s="147">
        <v>17235</v>
      </c>
      <c r="AL26" s="101" t="s">
        <v>46</v>
      </c>
      <c r="AM26" s="148">
        <v>120000</v>
      </c>
      <c r="AN26" s="148">
        <v>0</v>
      </c>
      <c r="AO26" s="148">
        <v>0</v>
      </c>
      <c r="AP26" s="148">
        <v>0</v>
      </c>
      <c r="AQ26" s="148">
        <v>0</v>
      </c>
      <c r="AR26" s="148">
        <v>120000</v>
      </c>
      <c r="AS26" s="148">
        <v>120000</v>
      </c>
      <c r="AT26" s="148">
        <v>0</v>
      </c>
      <c r="AU26" s="148">
        <v>0</v>
      </c>
      <c r="AV26" s="148">
        <v>0</v>
      </c>
      <c r="AW26" s="148">
        <v>0</v>
      </c>
      <c r="AX26" s="148">
        <v>120000</v>
      </c>
      <c r="AY26" s="148">
        <v>0</v>
      </c>
      <c r="AZ26" s="148">
        <v>0</v>
      </c>
      <c r="BA26" s="148">
        <v>0</v>
      </c>
      <c r="BB26" s="148">
        <v>0</v>
      </c>
      <c r="BC26" s="150">
        <v>1</v>
      </c>
      <c r="BD26" s="150">
        <v>0</v>
      </c>
      <c r="BE26" s="148">
        <v>120000</v>
      </c>
    </row>
    <row r="27" spans="1:57" ht="16.05" customHeight="1" x14ac:dyDescent="0.25">
      <c r="A27" s="10" t="s">
        <v>653</v>
      </c>
      <c r="B27" s="137">
        <v>45772</v>
      </c>
      <c r="C27" s="101" t="s">
        <v>271</v>
      </c>
      <c r="D27" s="10" t="s">
        <v>250</v>
      </c>
      <c r="E27" s="145" t="s">
        <v>27</v>
      </c>
      <c r="F27" s="101" t="s">
        <v>632</v>
      </c>
      <c r="G27" s="133">
        <v>10000</v>
      </c>
      <c r="H27" s="133">
        <v>0</v>
      </c>
      <c r="I27" s="133">
        <v>0</v>
      </c>
      <c r="J27" s="133">
        <v>0</v>
      </c>
      <c r="K27" s="133">
        <v>0</v>
      </c>
      <c r="L27" s="185">
        <v>10000</v>
      </c>
      <c r="M27" s="182">
        <v>0</v>
      </c>
      <c r="N27" s="133">
        <v>100</v>
      </c>
      <c r="O27" s="133">
        <v>0</v>
      </c>
      <c r="P27" s="133">
        <v>0</v>
      </c>
      <c r="Q27" s="133">
        <v>0</v>
      </c>
      <c r="R27" s="185">
        <v>100</v>
      </c>
      <c r="S27" s="139">
        <v>9900</v>
      </c>
      <c r="T27" s="133">
        <v>100</v>
      </c>
      <c r="U27" s="133">
        <v>100</v>
      </c>
      <c r="V27" s="133">
        <v>0</v>
      </c>
      <c r="W27" s="133">
        <v>0</v>
      </c>
      <c r="X27" s="185">
        <v>200</v>
      </c>
      <c r="Y27" s="139">
        <v>10200</v>
      </c>
      <c r="Z27" s="139">
        <v>300</v>
      </c>
      <c r="AA27" s="146">
        <v>2</v>
      </c>
      <c r="AB27" s="146">
        <v>2</v>
      </c>
      <c r="AC27" s="186">
        <v>45772</v>
      </c>
      <c r="AD27" s="144">
        <v>45717</v>
      </c>
      <c r="AE27" s="144" t="s">
        <v>620</v>
      </c>
      <c r="AF27" s="145">
        <v>0</v>
      </c>
      <c r="AG27" s="130">
        <v>1</v>
      </c>
      <c r="AH27" s="146">
        <v>364</v>
      </c>
      <c r="AI27" s="146">
        <v>4368</v>
      </c>
      <c r="AJ27" s="101" t="s">
        <v>46</v>
      </c>
      <c r="AK27" s="147">
        <v>17235</v>
      </c>
      <c r="AL27" s="101" t="s">
        <v>46</v>
      </c>
      <c r="AM27" s="148">
        <v>120000</v>
      </c>
      <c r="AN27" s="148">
        <v>0</v>
      </c>
      <c r="AO27" s="148">
        <v>0</v>
      </c>
      <c r="AP27" s="148">
        <v>0</v>
      </c>
      <c r="AQ27" s="148">
        <v>0</v>
      </c>
      <c r="AR27" s="148">
        <v>120000</v>
      </c>
      <c r="AS27" s="148">
        <v>120000</v>
      </c>
      <c r="AT27" s="148">
        <v>0</v>
      </c>
      <c r="AU27" s="148">
        <v>0</v>
      </c>
      <c r="AV27" s="148">
        <v>0</v>
      </c>
      <c r="AW27" s="148">
        <v>0</v>
      </c>
      <c r="AX27" s="148">
        <v>120000</v>
      </c>
      <c r="AY27" s="148">
        <v>0</v>
      </c>
      <c r="AZ27" s="148">
        <v>0</v>
      </c>
      <c r="BA27" s="148">
        <v>0</v>
      </c>
      <c r="BB27" s="148">
        <v>0</v>
      </c>
      <c r="BC27" s="150">
        <v>1</v>
      </c>
      <c r="BD27" s="150">
        <v>0</v>
      </c>
      <c r="BE27" s="148">
        <v>120000</v>
      </c>
    </row>
    <row r="28" spans="1:57" ht="16.05" customHeight="1" x14ac:dyDescent="0.25">
      <c r="A28" s="10" t="s">
        <v>654</v>
      </c>
      <c r="B28" s="137">
        <v>45772</v>
      </c>
      <c r="C28" s="101" t="s">
        <v>272</v>
      </c>
      <c r="D28" s="10" t="s">
        <v>251</v>
      </c>
      <c r="E28" s="145" t="s">
        <v>46</v>
      </c>
      <c r="F28" s="101" t="s">
        <v>632</v>
      </c>
      <c r="G28" s="133">
        <v>25000</v>
      </c>
      <c r="H28" s="133">
        <v>0</v>
      </c>
      <c r="I28" s="133">
        <v>0</v>
      </c>
      <c r="J28" s="133">
        <v>0</v>
      </c>
      <c r="K28" s="133">
        <v>0</v>
      </c>
      <c r="L28" s="185">
        <v>25000</v>
      </c>
      <c r="M28" s="182">
        <v>3483.0833333333335</v>
      </c>
      <c r="N28" s="133">
        <v>177.12</v>
      </c>
      <c r="O28" s="133">
        <v>0</v>
      </c>
      <c r="P28" s="133">
        <v>0</v>
      </c>
      <c r="Q28" s="133">
        <v>0</v>
      </c>
      <c r="R28" s="185">
        <v>3660.2033333333334</v>
      </c>
      <c r="S28" s="139">
        <v>21339.8</v>
      </c>
      <c r="T28" s="133">
        <v>177.12</v>
      </c>
      <c r="U28" s="133">
        <v>250</v>
      </c>
      <c r="V28" s="133">
        <v>0</v>
      </c>
      <c r="W28" s="133">
        <v>0</v>
      </c>
      <c r="X28" s="185">
        <v>427.12</v>
      </c>
      <c r="Y28" s="139">
        <v>25427.119999999999</v>
      </c>
      <c r="Z28" s="139">
        <v>4087.32</v>
      </c>
      <c r="AA28" s="146">
        <v>2</v>
      </c>
      <c r="AB28" s="146">
        <v>2</v>
      </c>
      <c r="AC28" s="186">
        <v>45772</v>
      </c>
      <c r="AD28" s="144">
        <v>45717</v>
      </c>
      <c r="AE28" s="144" t="s">
        <v>620</v>
      </c>
      <c r="AF28" s="145">
        <v>0</v>
      </c>
      <c r="AG28" s="130">
        <v>0</v>
      </c>
      <c r="AH28" s="146">
        <v>0</v>
      </c>
      <c r="AI28" s="146">
        <v>0</v>
      </c>
      <c r="AJ28" s="101" t="s">
        <v>46</v>
      </c>
      <c r="AK28" s="147">
        <v>17235</v>
      </c>
      <c r="AL28" s="101" t="s">
        <v>46</v>
      </c>
      <c r="AM28" s="148">
        <v>300000</v>
      </c>
      <c r="AN28" s="148">
        <v>0</v>
      </c>
      <c r="AO28" s="148">
        <v>0</v>
      </c>
      <c r="AP28" s="148">
        <v>0</v>
      </c>
      <c r="AQ28" s="148">
        <v>0</v>
      </c>
      <c r="AR28" s="148">
        <v>300000</v>
      </c>
      <c r="AS28" s="148">
        <v>300000</v>
      </c>
      <c r="AT28" s="148">
        <v>0</v>
      </c>
      <c r="AU28" s="148">
        <v>0</v>
      </c>
      <c r="AV28" s="148">
        <v>0</v>
      </c>
      <c r="AW28" s="148">
        <v>0</v>
      </c>
      <c r="AX28" s="148">
        <v>300000</v>
      </c>
      <c r="AY28" s="148">
        <v>0</v>
      </c>
      <c r="AZ28" s="148">
        <v>41797</v>
      </c>
      <c r="BA28" s="148">
        <v>41797</v>
      </c>
      <c r="BB28" s="148">
        <v>0</v>
      </c>
      <c r="BC28" s="150">
        <v>1</v>
      </c>
      <c r="BD28" s="150">
        <v>0</v>
      </c>
      <c r="BE28" s="148">
        <v>300000</v>
      </c>
    </row>
    <row r="29" spans="1:57" ht="16.05" customHeight="1" x14ac:dyDescent="0.25">
      <c r="A29" s="10" t="s">
        <v>655</v>
      </c>
      <c r="B29" s="137">
        <v>45772</v>
      </c>
      <c r="C29" s="101" t="s">
        <v>273</v>
      </c>
      <c r="D29" s="10" t="s">
        <v>252</v>
      </c>
      <c r="E29" s="145" t="s">
        <v>46</v>
      </c>
      <c r="F29" s="101" t="s">
        <v>632</v>
      </c>
      <c r="G29" s="133">
        <v>9000</v>
      </c>
      <c r="H29" s="133">
        <v>0</v>
      </c>
      <c r="I29" s="133">
        <v>0</v>
      </c>
      <c r="J29" s="133">
        <v>0</v>
      </c>
      <c r="K29" s="133">
        <v>0</v>
      </c>
      <c r="L29" s="185">
        <v>9000</v>
      </c>
      <c r="M29" s="182">
        <v>183.75</v>
      </c>
      <c r="N29" s="133">
        <v>90</v>
      </c>
      <c r="O29" s="133">
        <v>0</v>
      </c>
      <c r="P29" s="133">
        <v>0</v>
      </c>
      <c r="Q29" s="133">
        <v>0</v>
      </c>
      <c r="R29" s="185">
        <v>273.75</v>
      </c>
      <c r="S29" s="139">
        <v>8726.25</v>
      </c>
      <c r="T29" s="133">
        <v>90</v>
      </c>
      <c r="U29" s="133">
        <v>90</v>
      </c>
      <c r="V29" s="133">
        <v>0</v>
      </c>
      <c r="W29" s="133">
        <v>0</v>
      </c>
      <c r="X29" s="185">
        <v>180</v>
      </c>
      <c r="Y29" s="139">
        <v>9180</v>
      </c>
      <c r="Z29" s="139">
        <v>453.75</v>
      </c>
      <c r="AA29" s="146">
        <v>2</v>
      </c>
      <c r="AB29" s="146">
        <v>2</v>
      </c>
      <c r="AC29" s="186">
        <v>45772</v>
      </c>
      <c r="AD29" s="144">
        <v>45717</v>
      </c>
      <c r="AE29" s="144" t="s">
        <v>620</v>
      </c>
      <c r="AF29" s="145">
        <v>0</v>
      </c>
      <c r="AG29" s="130">
        <v>0</v>
      </c>
      <c r="AH29" s="146">
        <v>0</v>
      </c>
      <c r="AI29" s="146">
        <v>0</v>
      </c>
      <c r="AJ29" s="101" t="s">
        <v>46</v>
      </c>
      <c r="AK29" s="147">
        <v>17235</v>
      </c>
      <c r="AL29" s="101" t="s">
        <v>46</v>
      </c>
      <c r="AM29" s="148">
        <v>108000</v>
      </c>
      <c r="AN29" s="148">
        <v>0</v>
      </c>
      <c r="AO29" s="148">
        <v>0</v>
      </c>
      <c r="AP29" s="148">
        <v>0</v>
      </c>
      <c r="AQ29" s="148">
        <v>0</v>
      </c>
      <c r="AR29" s="148">
        <v>108000</v>
      </c>
      <c r="AS29" s="148">
        <v>108000</v>
      </c>
      <c r="AT29" s="148">
        <v>0</v>
      </c>
      <c r="AU29" s="148">
        <v>0</v>
      </c>
      <c r="AV29" s="148">
        <v>0</v>
      </c>
      <c r="AW29" s="148">
        <v>0</v>
      </c>
      <c r="AX29" s="148">
        <v>108000</v>
      </c>
      <c r="AY29" s="148">
        <v>0</v>
      </c>
      <c r="AZ29" s="148">
        <v>2205</v>
      </c>
      <c r="BA29" s="148">
        <v>2205</v>
      </c>
      <c r="BB29" s="148">
        <v>0</v>
      </c>
      <c r="BC29" s="150">
        <v>1</v>
      </c>
      <c r="BD29" s="150">
        <v>0</v>
      </c>
      <c r="BE29" s="148">
        <v>108000</v>
      </c>
    </row>
    <row r="30" spans="1:57" ht="16.05" customHeight="1" x14ac:dyDescent="0.25">
      <c r="A30" s="10" t="s">
        <v>656</v>
      </c>
      <c r="B30" s="137">
        <v>45772</v>
      </c>
      <c r="C30" s="101" t="s">
        <v>274</v>
      </c>
      <c r="D30" s="10" t="s">
        <v>257</v>
      </c>
      <c r="E30" s="145" t="s">
        <v>46</v>
      </c>
      <c r="F30" s="101" t="s">
        <v>632</v>
      </c>
      <c r="G30" s="133">
        <v>9000</v>
      </c>
      <c r="H30" s="133">
        <v>0</v>
      </c>
      <c r="I30" s="133">
        <v>0</v>
      </c>
      <c r="J30" s="133">
        <v>0</v>
      </c>
      <c r="K30" s="133">
        <v>0</v>
      </c>
      <c r="L30" s="185">
        <v>9000</v>
      </c>
      <c r="M30" s="182">
        <v>183.75</v>
      </c>
      <c r="N30" s="133">
        <v>90</v>
      </c>
      <c r="O30" s="133">
        <v>0</v>
      </c>
      <c r="P30" s="133">
        <v>0</v>
      </c>
      <c r="Q30" s="133">
        <v>0</v>
      </c>
      <c r="R30" s="185">
        <v>273.75</v>
      </c>
      <c r="S30" s="139">
        <v>8726.25</v>
      </c>
      <c r="T30" s="133">
        <v>90</v>
      </c>
      <c r="U30" s="133">
        <v>90</v>
      </c>
      <c r="V30" s="133">
        <v>0</v>
      </c>
      <c r="W30" s="133">
        <v>0</v>
      </c>
      <c r="X30" s="185">
        <v>180</v>
      </c>
      <c r="Y30" s="139">
        <v>9180</v>
      </c>
      <c r="Z30" s="139">
        <v>453.75</v>
      </c>
      <c r="AA30" s="146">
        <v>2</v>
      </c>
      <c r="AB30" s="146">
        <v>2</v>
      </c>
      <c r="AC30" s="186">
        <v>45772</v>
      </c>
      <c r="AD30" s="144">
        <v>45717</v>
      </c>
      <c r="AE30" s="144" t="s">
        <v>620</v>
      </c>
      <c r="AF30" s="145">
        <v>0</v>
      </c>
      <c r="AG30" s="130">
        <v>0</v>
      </c>
      <c r="AH30" s="146">
        <v>0</v>
      </c>
      <c r="AI30" s="146">
        <v>0</v>
      </c>
      <c r="AJ30" s="101" t="s">
        <v>46</v>
      </c>
      <c r="AK30" s="147">
        <v>17235</v>
      </c>
      <c r="AL30" s="101" t="s">
        <v>46</v>
      </c>
      <c r="AM30" s="148">
        <v>108000</v>
      </c>
      <c r="AN30" s="148">
        <v>0</v>
      </c>
      <c r="AO30" s="148">
        <v>0</v>
      </c>
      <c r="AP30" s="148">
        <v>0</v>
      </c>
      <c r="AQ30" s="148">
        <v>0</v>
      </c>
      <c r="AR30" s="148">
        <v>108000</v>
      </c>
      <c r="AS30" s="148">
        <v>108000</v>
      </c>
      <c r="AT30" s="148">
        <v>0</v>
      </c>
      <c r="AU30" s="148">
        <v>0</v>
      </c>
      <c r="AV30" s="148">
        <v>0</v>
      </c>
      <c r="AW30" s="148">
        <v>0</v>
      </c>
      <c r="AX30" s="148">
        <v>108000</v>
      </c>
      <c r="AY30" s="148">
        <v>0</v>
      </c>
      <c r="AZ30" s="148">
        <v>2205</v>
      </c>
      <c r="BA30" s="148">
        <v>2205</v>
      </c>
      <c r="BB30" s="148">
        <v>0</v>
      </c>
      <c r="BC30" s="150">
        <v>1</v>
      </c>
      <c r="BD30" s="150">
        <v>0</v>
      </c>
      <c r="BE30" s="148">
        <v>108000</v>
      </c>
    </row>
    <row r="31" spans="1:57" ht="16.05" customHeight="1" x14ac:dyDescent="0.25">
      <c r="A31" s="10" t="s">
        <v>657</v>
      </c>
      <c r="B31" s="137">
        <v>45772</v>
      </c>
      <c r="C31" s="101" t="s">
        <v>275</v>
      </c>
      <c r="D31" s="10" t="s">
        <v>258</v>
      </c>
      <c r="E31" s="145" t="s">
        <v>46</v>
      </c>
      <c r="F31" s="101" t="s">
        <v>632</v>
      </c>
      <c r="G31" s="133">
        <v>9000</v>
      </c>
      <c r="H31" s="133">
        <v>0</v>
      </c>
      <c r="I31" s="133">
        <v>0</v>
      </c>
      <c r="J31" s="133">
        <v>0</v>
      </c>
      <c r="K31" s="133">
        <v>0</v>
      </c>
      <c r="L31" s="185">
        <v>9000</v>
      </c>
      <c r="M31" s="182">
        <v>183.75</v>
      </c>
      <c r="N31" s="133">
        <v>90</v>
      </c>
      <c r="O31" s="133">
        <v>0</v>
      </c>
      <c r="P31" s="133">
        <v>0</v>
      </c>
      <c r="Q31" s="133">
        <v>0</v>
      </c>
      <c r="R31" s="185">
        <v>273.75</v>
      </c>
      <c r="S31" s="139">
        <v>8726.25</v>
      </c>
      <c r="T31" s="133">
        <v>90</v>
      </c>
      <c r="U31" s="133">
        <v>90</v>
      </c>
      <c r="V31" s="133">
        <v>0</v>
      </c>
      <c r="W31" s="133">
        <v>0</v>
      </c>
      <c r="X31" s="185">
        <v>180</v>
      </c>
      <c r="Y31" s="139">
        <v>9180</v>
      </c>
      <c r="Z31" s="139">
        <v>453.75</v>
      </c>
      <c r="AA31" s="146">
        <v>2</v>
      </c>
      <c r="AB31" s="146">
        <v>2</v>
      </c>
      <c r="AC31" s="186">
        <v>45772</v>
      </c>
      <c r="AD31" s="144">
        <v>45717</v>
      </c>
      <c r="AE31" s="144" t="s">
        <v>620</v>
      </c>
      <c r="AF31" s="145">
        <v>0</v>
      </c>
      <c r="AG31" s="130">
        <v>0</v>
      </c>
      <c r="AH31" s="146">
        <v>0</v>
      </c>
      <c r="AI31" s="146">
        <v>0</v>
      </c>
      <c r="AJ31" s="101" t="s">
        <v>46</v>
      </c>
      <c r="AK31" s="147">
        <v>17235</v>
      </c>
      <c r="AL31" s="101" t="s">
        <v>46</v>
      </c>
      <c r="AM31" s="148">
        <v>108000</v>
      </c>
      <c r="AN31" s="148">
        <v>0</v>
      </c>
      <c r="AO31" s="148">
        <v>0</v>
      </c>
      <c r="AP31" s="148">
        <v>0</v>
      </c>
      <c r="AQ31" s="148">
        <v>0</v>
      </c>
      <c r="AR31" s="148">
        <v>108000</v>
      </c>
      <c r="AS31" s="148">
        <v>108000</v>
      </c>
      <c r="AT31" s="148">
        <v>0</v>
      </c>
      <c r="AU31" s="148">
        <v>0</v>
      </c>
      <c r="AV31" s="148">
        <v>0</v>
      </c>
      <c r="AW31" s="148">
        <v>0</v>
      </c>
      <c r="AX31" s="148">
        <v>108000</v>
      </c>
      <c r="AY31" s="148">
        <v>0</v>
      </c>
      <c r="AZ31" s="148">
        <v>2205</v>
      </c>
      <c r="BA31" s="148">
        <v>2205</v>
      </c>
      <c r="BB31" s="148">
        <v>0</v>
      </c>
      <c r="BC31" s="150">
        <v>1</v>
      </c>
      <c r="BD31" s="150">
        <v>0</v>
      </c>
      <c r="BE31" s="148">
        <v>108000</v>
      </c>
    </row>
    <row r="32" spans="1:57" ht="16.05" customHeight="1" x14ac:dyDescent="0.25">
      <c r="A32" s="10" t="s">
        <v>658</v>
      </c>
      <c r="B32" s="137">
        <v>45772</v>
      </c>
      <c r="C32" s="101" t="s">
        <v>276</v>
      </c>
      <c r="D32" s="10" t="s">
        <v>256</v>
      </c>
      <c r="E32" s="145" t="s">
        <v>46</v>
      </c>
      <c r="F32" s="101" t="s">
        <v>632</v>
      </c>
      <c r="G32" s="133">
        <v>5000</v>
      </c>
      <c r="H32" s="133">
        <v>0</v>
      </c>
      <c r="I32" s="133">
        <v>0</v>
      </c>
      <c r="J32" s="133">
        <v>0</v>
      </c>
      <c r="K32" s="133">
        <v>0</v>
      </c>
      <c r="L32" s="185">
        <v>5000</v>
      </c>
      <c r="M32" s="182">
        <v>0</v>
      </c>
      <c r="N32" s="133">
        <v>50</v>
      </c>
      <c r="O32" s="133">
        <v>0</v>
      </c>
      <c r="P32" s="133">
        <v>0</v>
      </c>
      <c r="Q32" s="133">
        <v>0</v>
      </c>
      <c r="R32" s="185">
        <v>50</v>
      </c>
      <c r="S32" s="139">
        <v>4950</v>
      </c>
      <c r="T32" s="133">
        <v>50</v>
      </c>
      <c r="U32" s="133">
        <v>50</v>
      </c>
      <c r="V32" s="133">
        <v>0</v>
      </c>
      <c r="W32" s="133">
        <v>0</v>
      </c>
      <c r="X32" s="185">
        <v>100</v>
      </c>
      <c r="Y32" s="139">
        <v>5100</v>
      </c>
      <c r="Z32" s="139">
        <v>150</v>
      </c>
      <c r="AA32" s="146">
        <v>2</v>
      </c>
      <c r="AB32" s="146">
        <v>2</v>
      </c>
      <c r="AC32" s="186">
        <v>45772</v>
      </c>
      <c r="AD32" s="144">
        <v>45717</v>
      </c>
      <c r="AE32" s="144" t="s">
        <v>620</v>
      </c>
      <c r="AF32" s="145">
        <v>0</v>
      </c>
      <c r="AG32" s="130">
        <v>0</v>
      </c>
      <c r="AH32" s="146">
        <v>0</v>
      </c>
      <c r="AI32" s="146">
        <v>0</v>
      </c>
      <c r="AJ32" s="101" t="s">
        <v>46</v>
      </c>
      <c r="AK32" s="147">
        <v>17235</v>
      </c>
      <c r="AL32" s="101" t="s">
        <v>46</v>
      </c>
      <c r="AM32" s="148">
        <v>60000</v>
      </c>
      <c r="AN32" s="148">
        <v>0</v>
      </c>
      <c r="AO32" s="148">
        <v>0</v>
      </c>
      <c r="AP32" s="148">
        <v>0</v>
      </c>
      <c r="AQ32" s="148">
        <v>0</v>
      </c>
      <c r="AR32" s="148">
        <v>60000</v>
      </c>
      <c r="AS32" s="148">
        <v>60000</v>
      </c>
      <c r="AT32" s="148">
        <v>0</v>
      </c>
      <c r="AU32" s="148">
        <v>0</v>
      </c>
      <c r="AV32" s="148">
        <v>0</v>
      </c>
      <c r="AW32" s="148">
        <v>0</v>
      </c>
      <c r="AX32" s="148">
        <v>60000</v>
      </c>
      <c r="AY32" s="148">
        <v>0</v>
      </c>
      <c r="AZ32" s="148">
        <v>0</v>
      </c>
      <c r="BA32" s="148">
        <v>0</v>
      </c>
      <c r="BB32" s="148">
        <v>0</v>
      </c>
      <c r="BC32" s="150">
        <v>1</v>
      </c>
      <c r="BD32" s="150">
        <v>0</v>
      </c>
      <c r="BE32" s="148">
        <v>60000</v>
      </c>
    </row>
    <row r="33" spans="1:57" ht="16.05" customHeight="1" x14ac:dyDescent="0.25">
      <c r="A33" s="10" t="s">
        <v>659</v>
      </c>
      <c r="B33" s="137">
        <v>45772</v>
      </c>
      <c r="C33" s="101" t="s">
        <v>277</v>
      </c>
      <c r="D33" s="10" t="s">
        <v>255</v>
      </c>
      <c r="E33" s="145" t="s">
        <v>46</v>
      </c>
      <c r="F33" s="101" t="s">
        <v>632</v>
      </c>
      <c r="G33" s="133">
        <v>5000</v>
      </c>
      <c r="H33" s="133">
        <v>0</v>
      </c>
      <c r="I33" s="133">
        <v>0</v>
      </c>
      <c r="J33" s="133">
        <v>0</v>
      </c>
      <c r="K33" s="133">
        <v>0</v>
      </c>
      <c r="L33" s="185">
        <v>5000</v>
      </c>
      <c r="M33" s="182">
        <v>0</v>
      </c>
      <c r="N33" s="133">
        <v>50</v>
      </c>
      <c r="O33" s="133">
        <v>0</v>
      </c>
      <c r="P33" s="133">
        <v>0</v>
      </c>
      <c r="Q33" s="133">
        <v>0</v>
      </c>
      <c r="R33" s="185">
        <v>50</v>
      </c>
      <c r="S33" s="139">
        <v>4950</v>
      </c>
      <c r="T33" s="133">
        <v>50</v>
      </c>
      <c r="U33" s="133">
        <v>50</v>
      </c>
      <c r="V33" s="133">
        <v>0</v>
      </c>
      <c r="W33" s="133">
        <v>0</v>
      </c>
      <c r="X33" s="185">
        <v>100</v>
      </c>
      <c r="Y33" s="139">
        <v>5100</v>
      </c>
      <c r="Z33" s="139">
        <v>150</v>
      </c>
      <c r="AA33" s="146">
        <v>2</v>
      </c>
      <c r="AB33" s="146">
        <v>2</v>
      </c>
      <c r="AC33" s="186">
        <v>45772</v>
      </c>
      <c r="AD33" s="144">
        <v>45717</v>
      </c>
      <c r="AE33" s="144" t="s">
        <v>620</v>
      </c>
      <c r="AF33" s="145">
        <v>0</v>
      </c>
      <c r="AG33" s="130">
        <v>0</v>
      </c>
      <c r="AH33" s="146">
        <v>0</v>
      </c>
      <c r="AI33" s="146">
        <v>0</v>
      </c>
      <c r="AJ33" s="101" t="s">
        <v>46</v>
      </c>
      <c r="AK33" s="147">
        <v>17235</v>
      </c>
      <c r="AL33" s="101" t="s">
        <v>46</v>
      </c>
      <c r="AM33" s="148">
        <v>60000</v>
      </c>
      <c r="AN33" s="148">
        <v>0</v>
      </c>
      <c r="AO33" s="148">
        <v>0</v>
      </c>
      <c r="AP33" s="148">
        <v>0</v>
      </c>
      <c r="AQ33" s="148">
        <v>0</v>
      </c>
      <c r="AR33" s="148">
        <v>60000</v>
      </c>
      <c r="AS33" s="148">
        <v>60000</v>
      </c>
      <c r="AT33" s="148">
        <v>0</v>
      </c>
      <c r="AU33" s="148">
        <v>0</v>
      </c>
      <c r="AV33" s="148">
        <v>0</v>
      </c>
      <c r="AW33" s="148">
        <v>0</v>
      </c>
      <c r="AX33" s="148">
        <v>60000</v>
      </c>
      <c r="AY33" s="148">
        <v>0</v>
      </c>
      <c r="AZ33" s="148">
        <v>0</v>
      </c>
      <c r="BA33" s="148">
        <v>0</v>
      </c>
      <c r="BB33" s="148">
        <v>0</v>
      </c>
      <c r="BC33" s="150">
        <v>1</v>
      </c>
      <c r="BD33" s="150">
        <v>0</v>
      </c>
      <c r="BE33" s="148">
        <v>60000</v>
      </c>
    </row>
    <row r="34" spans="1:57" ht="16.05" customHeight="1" x14ac:dyDescent="0.25">
      <c r="A34" s="10" t="s">
        <v>660</v>
      </c>
      <c r="B34" s="137">
        <v>45772</v>
      </c>
      <c r="C34" s="101" t="s">
        <v>278</v>
      </c>
      <c r="D34" s="10" t="s">
        <v>254</v>
      </c>
      <c r="E34" s="145" t="s">
        <v>46</v>
      </c>
      <c r="F34" s="101" t="s">
        <v>632</v>
      </c>
      <c r="G34" s="133">
        <v>5000</v>
      </c>
      <c r="H34" s="133">
        <v>0</v>
      </c>
      <c r="I34" s="133">
        <v>0</v>
      </c>
      <c r="J34" s="133">
        <v>0</v>
      </c>
      <c r="K34" s="133">
        <v>0</v>
      </c>
      <c r="L34" s="185">
        <v>5000</v>
      </c>
      <c r="M34" s="182">
        <v>0</v>
      </c>
      <c r="N34" s="133">
        <v>50</v>
      </c>
      <c r="O34" s="133">
        <v>0</v>
      </c>
      <c r="P34" s="133">
        <v>0</v>
      </c>
      <c r="Q34" s="133">
        <v>0</v>
      </c>
      <c r="R34" s="185">
        <v>50</v>
      </c>
      <c r="S34" s="139">
        <v>4950</v>
      </c>
      <c r="T34" s="133">
        <v>50</v>
      </c>
      <c r="U34" s="133">
        <v>50</v>
      </c>
      <c r="V34" s="133">
        <v>0</v>
      </c>
      <c r="W34" s="133">
        <v>0</v>
      </c>
      <c r="X34" s="185">
        <v>100</v>
      </c>
      <c r="Y34" s="139">
        <v>5100</v>
      </c>
      <c r="Z34" s="139">
        <v>150</v>
      </c>
      <c r="AA34" s="146">
        <v>2</v>
      </c>
      <c r="AB34" s="146">
        <v>2</v>
      </c>
      <c r="AC34" s="186">
        <v>45772</v>
      </c>
      <c r="AD34" s="144">
        <v>45717</v>
      </c>
      <c r="AE34" s="144" t="s">
        <v>620</v>
      </c>
      <c r="AF34" s="145">
        <v>0</v>
      </c>
      <c r="AG34" s="130">
        <v>0</v>
      </c>
      <c r="AH34" s="146">
        <v>0</v>
      </c>
      <c r="AI34" s="146">
        <v>0</v>
      </c>
      <c r="AJ34" s="101" t="s">
        <v>46</v>
      </c>
      <c r="AK34" s="147">
        <v>17235</v>
      </c>
      <c r="AL34" s="101" t="s">
        <v>46</v>
      </c>
      <c r="AM34" s="148">
        <v>60000</v>
      </c>
      <c r="AN34" s="148">
        <v>0</v>
      </c>
      <c r="AO34" s="148">
        <v>0</v>
      </c>
      <c r="AP34" s="148">
        <v>0</v>
      </c>
      <c r="AQ34" s="148">
        <v>0</v>
      </c>
      <c r="AR34" s="148">
        <v>60000</v>
      </c>
      <c r="AS34" s="148">
        <v>60000</v>
      </c>
      <c r="AT34" s="148">
        <v>0</v>
      </c>
      <c r="AU34" s="148">
        <v>0</v>
      </c>
      <c r="AV34" s="148">
        <v>0</v>
      </c>
      <c r="AW34" s="148">
        <v>0</v>
      </c>
      <c r="AX34" s="148">
        <v>60000</v>
      </c>
      <c r="AY34" s="148">
        <v>0</v>
      </c>
      <c r="AZ34" s="148">
        <v>0</v>
      </c>
      <c r="BA34" s="148">
        <v>0</v>
      </c>
      <c r="BB34" s="148">
        <v>0</v>
      </c>
      <c r="BC34" s="150">
        <v>1</v>
      </c>
      <c r="BD34" s="150">
        <v>0</v>
      </c>
      <c r="BE34" s="148">
        <v>60000</v>
      </c>
    </row>
    <row r="35" spans="1:57" ht="16.05" customHeight="1" x14ac:dyDescent="0.25">
      <c r="A35" s="10" t="s">
        <v>661</v>
      </c>
      <c r="B35" s="137">
        <v>45772</v>
      </c>
      <c r="C35" s="101" t="s">
        <v>279</v>
      </c>
      <c r="D35" s="10" t="s">
        <v>248</v>
      </c>
      <c r="E35" s="145" t="s">
        <v>46</v>
      </c>
      <c r="F35" s="101" t="s">
        <v>646</v>
      </c>
      <c r="G35" s="133">
        <v>0</v>
      </c>
      <c r="H35" s="133">
        <v>0</v>
      </c>
      <c r="I35" s="133">
        <v>0</v>
      </c>
      <c r="J35" s="133">
        <v>0</v>
      </c>
      <c r="K35" s="133">
        <v>0</v>
      </c>
      <c r="L35" s="185">
        <v>0</v>
      </c>
      <c r="M35" s="182">
        <v>0</v>
      </c>
      <c r="N35" s="133">
        <v>0</v>
      </c>
      <c r="O35" s="133">
        <v>0</v>
      </c>
      <c r="P35" s="133">
        <v>0</v>
      </c>
      <c r="Q35" s="133">
        <v>0</v>
      </c>
      <c r="R35" s="185">
        <v>0</v>
      </c>
      <c r="S35" s="139">
        <v>0</v>
      </c>
      <c r="T35" s="133">
        <v>0</v>
      </c>
      <c r="U35" s="133">
        <v>0</v>
      </c>
      <c r="V35" s="133">
        <v>0</v>
      </c>
      <c r="W35" s="133">
        <v>0</v>
      </c>
      <c r="X35" s="185">
        <v>0</v>
      </c>
      <c r="Y35" s="139">
        <v>0</v>
      </c>
      <c r="Z35" s="139">
        <v>0</v>
      </c>
      <c r="AA35" s="146">
        <v>0</v>
      </c>
      <c r="AB35" s="146">
        <v>2</v>
      </c>
      <c r="AC35" s="186">
        <v>45772</v>
      </c>
      <c r="AD35" s="144">
        <v>45833</v>
      </c>
      <c r="AE35" s="144" t="s">
        <v>620</v>
      </c>
      <c r="AF35" s="145">
        <v>0</v>
      </c>
      <c r="AG35" s="130">
        <v>0</v>
      </c>
      <c r="AH35" s="146">
        <v>0</v>
      </c>
      <c r="AI35" s="146">
        <v>0</v>
      </c>
      <c r="AJ35" s="101" t="s">
        <v>46</v>
      </c>
      <c r="AK35" s="147">
        <v>17235</v>
      </c>
      <c r="AL35" s="101" t="s">
        <v>46</v>
      </c>
      <c r="AM35" s="148">
        <v>0</v>
      </c>
      <c r="AN35" s="148">
        <v>0</v>
      </c>
      <c r="AO35" s="148">
        <v>0</v>
      </c>
      <c r="AP35" s="148">
        <v>0</v>
      </c>
      <c r="AQ35" s="148">
        <v>0</v>
      </c>
      <c r="AR35" s="148">
        <v>0</v>
      </c>
      <c r="AS35" s="148">
        <v>0</v>
      </c>
      <c r="AT35" s="148">
        <v>0</v>
      </c>
      <c r="AU35" s="148">
        <v>0</v>
      </c>
      <c r="AV35" s="148">
        <v>0</v>
      </c>
      <c r="AW35" s="148">
        <v>0</v>
      </c>
      <c r="AX35" s="148">
        <v>0</v>
      </c>
      <c r="AY35" s="148">
        <v>0</v>
      </c>
      <c r="AZ35" s="148">
        <v>0</v>
      </c>
      <c r="BA35" s="148">
        <v>0</v>
      </c>
      <c r="BB35" s="148">
        <v>0</v>
      </c>
      <c r="BC35" s="150">
        <v>0</v>
      </c>
      <c r="BD35" s="150">
        <v>0</v>
      </c>
      <c r="BE35" s="148">
        <v>0</v>
      </c>
    </row>
    <row r="36" spans="1:57" ht="16.05" customHeight="1" x14ac:dyDescent="0.25">
      <c r="A36" s="10" t="s">
        <v>662</v>
      </c>
      <c r="B36" s="137">
        <v>45772</v>
      </c>
      <c r="C36" s="101" t="s">
        <v>280</v>
      </c>
      <c r="D36" s="10" t="s">
        <v>253</v>
      </c>
      <c r="E36" s="145" t="s">
        <v>27</v>
      </c>
      <c r="F36" s="101" t="s">
        <v>646</v>
      </c>
      <c r="G36" s="133">
        <v>0</v>
      </c>
      <c r="H36" s="133">
        <v>0</v>
      </c>
      <c r="I36" s="133">
        <v>0</v>
      </c>
      <c r="J36" s="133">
        <v>0</v>
      </c>
      <c r="K36" s="133">
        <v>0</v>
      </c>
      <c r="L36" s="185">
        <v>0</v>
      </c>
      <c r="M36" s="182">
        <v>0</v>
      </c>
      <c r="N36" s="133">
        <v>0</v>
      </c>
      <c r="O36" s="133">
        <v>0</v>
      </c>
      <c r="P36" s="133">
        <v>0</v>
      </c>
      <c r="Q36" s="133">
        <v>0</v>
      </c>
      <c r="R36" s="185">
        <v>0</v>
      </c>
      <c r="S36" s="139">
        <v>0</v>
      </c>
      <c r="T36" s="133">
        <v>0</v>
      </c>
      <c r="U36" s="133">
        <v>0</v>
      </c>
      <c r="V36" s="133">
        <v>0</v>
      </c>
      <c r="W36" s="133">
        <v>0</v>
      </c>
      <c r="X36" s="185">
        <v>0</v>
      </c>
      <c r="Y36" s="139">
        <v>0</v>
      </c>
      <c r="Z36" s="139">
        <v>0</v>
      </c>
      <c r="AA36" s="146">
        <v>0</v>
      </c>
      <c r="AB36" s="146">
        <v>2</v>
      </c>
      <c r="AC36" s="186">
        <v>45772</v>
      </c>
      <c r="AD36" s="144">
        <v>46047</v>
      </c>
      <c r="AE36" s="144" t="s">
        <v>620</v>
      </c>
      <c r="AF36" s="145">
        <v>0</v>
      </c>
      <c r="AG36" s="130">
        <v>1</v>
      </c>
      <c r="AH36" s="146">
        <v>364</v>
      </c>
      <c r="AI36" s="146">
        <v>5096</v>
      </c>
      <c r="AJ36" s="101" t="s">
        <v>46</v>
      </c>
      <c r="AK36" s="147">
        <v>17235</v>
      </c>
      <c r="AL36" s="101" t="s">
        <v>46</v>
      </c>
      <c r="AM36" s="148">
        <v>0</v>
      </c>
      <c r="AN36" s="148">
        <v>0</v>
      </c>
      <c r="AO36" s="148">
        <v>0</v>
      </c>
      <c r="AP36" s="148">
        <v>0</v>
      </c>
      <c r="AQ36" s="148">
        <v>0</v>
      </c>
      <c r="AR36" s="148">
        <v>0</v>
      </c>
      <c r="AS36" s="148">
        <v>0</v>
      </c>
      <c r="AT36" s="148">
        <v>0</v>
      </c>
      <c r="AU36" s="148">
        <v>0</v>
      </c>
      <c r="AV36" s="148">
        <v>0</v>
      </c>
      <c r="AW36" s="148">
        <v>0</v>
      </c>
      <c r="AX36" s="148">
        <v>0</v>
      </c>
      <c r="AY36" s="148">
        <v>0</v>
      </c>
      <c r="AZ36" s="148">
        <v>0</v>
      </c>
      <c r="BA36" s="148">
        <v>0</v>
      </c>
      <c r="BB36" s="148">
        <v>0</v>
      </c>
      <c r="BC36" s="150">
        <v>0</v>
      </c>
      <c r="BD36" s="150">
        <v>0</v>
      </c>
      <c r="BE36" s="148">
        <v>0</v>
      </c>
    </row>
    <row r="37" spans="1:57" ht="16.05" customHeight="1" x14ac:dyDescent="0.25">
      <c r="A37" s="10" t="s">
        <v>663</v>
      </c>
      <c r="B37" s="137">
        <v>45802</v>
      </c>
      <c r="C37" s="101" t="s">
        <v>266</v>
      </c>
      <c r="D37" s="10" t="s">
        <v>210</v>
      </c>
      <c r="E37" s="145" t="s">
        <v>26</v>
      </c>
      <c r="F37" s="101" t="s">
        <v>632</v>
      </c>
      <c r="G37" s="133">
        <v>150000</v>
      </c>
      <c r="H37" s="133">
        <v>0</v>
      </c>
      <c r="I37" s="133">
        <v>0</v>
      </c>
      <c r="J37" s="133">
        <v>0</v>
      </c>
      <c r="K37" s="133">
        <v>0</v>
      </c>
      <c r="L37" s="185">
        <v>150000</v>
      </c>
      <c r="M37" s="182">
        <v>45611.833333333328</v>
      </c>
      <c r="N37" s="133">
        <v>177.12</v>
      </c>
      <c r="O37" s="133">
        <v>11250</v>
      </c>
      <c r="P37" s="133">
        <v>0</v>
      </c>
      <c r="Q37" s="133">
        <v>0</v>
      </c>
      <c r="R37" s="185">
        <v>57038.953333333331</v>
      </c>
      <c r="S37" s="139">
        <v>92961.05</v>
      </c>
      <c r="T37" s="133">
        <v>177.12</v>
      </c>
      <c r="U37" s="133">
        <v>1500</v>
      </c>
      <c r="V37" s="133">
        <v>0</v>
      </c>
      <c r="W37" s="133">
        <v>0</v>
      </c>
      <c r="X37" s="185">
        <v>1677.12</v>
      </c>
      <c r="Y37" s="139">
        <v>151677.12</v>
      </c>
      <c r="Z37" s="139">
        <v>58716.07</v>
      </c>
      <c r="AA37" s="146">
        <v>3</v>
      </c>
      <c r="AB37" s="146">
        <v>3</v>
      </c>
      <c r="AC37" s="186">
        <v>45802</v>
      </c>
      <c r="AD37" s="144">
        <v>45717</v>
      </c>
      <c r="AE37" s="144" t="s">
        <v>620</v>
      </c>
      <c r="AF37" s="145">
        <v>0</v>
      </c>
      <c r="AG37" s="130">
        <v>5</v>
      </c>
      <c r="AH37" s="146">
        <v>1466</v>
      </c>
      <c r="AI37" s="146">
        <v>17592</v>
      </c>
      <c r="AJ37" s="101" t="s">
        <v>46</v>
      </c>
      <c r="AK37" s="147">
        <v>17235</v>
      </c>
      <c r="AL37" s="101" t="s">
        <v>46</v>
      </c>
      <c r="AM37" s="148">
        <v>1800000</v>
      </c>
      <c r="AN37" s="148">
        <v>0</v>
      </c>
      <c r="AO37" s="148">
        <v>-135000</v>
      </c>
      <c r="AP37" s="148">
        <v>0</v>
      </c>
      <c r="AQ37" s="148">
        <v>0</v>
      </c>
      <c r="AR37" s="148">
        <v>1665000</v>
      </c>
      <c r="AS37" s="148">
        <v>1800000</v>
      </c>
      <c r="AT37" s="148">
        <v>0</v>
      </c>
      <c r="AU37" s="148">
        <v>-135000</v>
      </c>
      <c r="AV37" s="148">
        <v>0</v>
      </c>
      <c r="AW37" s="148">
        <v>0</v>
      </c>
      <c r="AX37" s="148">
        <v>1665000</v>
      </c>
      <c r="AY37" s="148">
        <v>0</v>
      </c>
      <c r="AZ37" s="148">
        <v>547342</v>
      </c>
      <c r="BA37" s="148">
        <v>547342</v>
      </c>
      <c r="BB37" s="148">
        <v>0</v>
      </c>
      <c r="BC37" s="150">
        <v>1</v>
      </c>
      <c r="BD37" s="150">
        <v>0</v>
      </c>
      <c r="BE37" s="148">
        <v>1800000</v>
      </c>
    </row>
    <row r="38" spans="1:57" ht="16.05" customHeight="1" x14ac:dyDescent="0.25">
      <c r="A38" s="10" t="s">
        <v>664</v>
      </c>
      <c r="B38" s="137">
        <v>45802</v>
      </c>
      <c r="C38" s="101" t="s">
        <v>267</v>
      </c>
      <c r="D38" s="10" t="s">
        <v>211</v>
      </c>
      <c r="E38" s="145" t="s">
        <v>26</v>
      </c>
      <c r="F38" s="101" t="s">
        <v>632</v>
      </c>
      <c r="G38" s="133">
        <v>120000</v>
      </c>
      <c r="H38" s="133">
        <v>0</v>
      </c>
      <c r="I38" s="133">
        <v>0</v>
      </c>
      <c r="J38" s="133">
        <v>0</v>
      </c>
      <c r="K38" s="133">
        <v>0</v>
      </c>
      <c r="L38" s="185">
        <v>120000</v>
      </c>
      <c r="M38" s="182">
        <v>38662.333333333328</v>
      </c>
      <c r="N38" s="133">
        <v>177.12</v>
      </c>
      <c r="O38" s="133">
        <v>0</v>
      </c>
      <c r="P38" s="133">
        <v>0</v>
      </c>
      <c r="Q38" s="133">
        <v>0</v>
      </c>
      <c r="R38" s="185">
        <v>38839.453333333331</v>
      </c>
      <c r="S38" s="139">
        <v>81160.55</v>
      </c>
      <c r="T38" s="133">
        <v>177.12</v>
      </c>
      <c r="U38" s="133">
        <v>1200</v>
      </c>
      <c r="V38" s="133">
        <v>0</v>
      </c>
      <c r="W38" s="133">
        <v>0</v>
      </c>
      <c r="X38" s="185">
        <v>1377.12</v>
      </c>
      <c r="Y38" s="139">
        <v>121377.12</v>
      </c>
      <c r="Z38" s="139">
        <v>40216.57</v>
      </c>
      <c r="AA38" s="146">
        <v>3</v>
      </c>
      <c r="AB38" s="146">
        <v>3</v>
      </c>
      <c r="AC38" s="186">
        <v>45802</v>
      </c>
      <c r="AD38" s="144">
        <v>45717</v>
      </c>
      <c r="AE38" s="144" t="s">
        <v>620</v>
      </c>
      <c r="AF38" s="145">
        <v>0</v>
      </c>
      <c r="AG38" s="130">
        <v>2</v>
      </c>
      <c r="AH38" s="146">
        <v>728</v>
      </c>
      <c r="AI38" s="146">
        <v>8736</v>
      </c>
      <c r="AJ38" s="101" t="s">
        <v>46</v>
      </c>
      <c r="AK38" s="147">
        <v>17235</v>
      </c>
      <c r="AL38" s="101" t="s">
        <v>46</v>
      </c>
      <c r="AM38" s="148">
        <v>1440000</v>
      </c>
      <c r="AN38" s="148">
        <v>0</v>
      </c>
      <c r="AO38" s="148">
        <v>0</v>
      </c>
      <c r="AP38" s="148">
        <v>0</v>
      </c>
      <c r="AQ38" s="148">
        <v>0</v>
      </c>
      <c r="AR38" s="148">
        <v>1440000</v>
      </c>
      <c r="AS38" s="148">
        <v>1440000</v>
      </c>
      <c r="AT38" s="148">
        <v>0</v>
      </c>
      <c r="AU38" s="148">
        <v>0</v>
      </c>
      <c r="AV38" s="148">
        <v>0</v>
      </c>
      <c r="AW38" s="148">
        <v>0</v>
      </c>
      <c r="AX38" s="148">
        <v>1440000</v>
      </c>
      <c r="AY38" s="148">
        <v>0</v>
      </c>
      <c r="AZ38" s="148">
        <v>463948</v>
      </c>
      <c r="BA38" s="148">
        <v>463948</v>
      </c>
      <c r="BB38" s="148">
        <v>0</v>
      </c>
      <c r="BC38" s="150">
        <v>1</v>
      </c>
      <c r="BD38" s="150">
        <v>0</v>
      </c>
      <c r="BE38" s="148">
        <v>1440000</v>
      </c>
    </row>
    <row r="39" spans="1:57" ht="16.05" customHeight="1" x14ac:dyDescent="0.25">
      <c r="A39" s="10" t="s">
        <v>665</v>
      </c>
      <c r="B39" s="137">
        <v>45802</v>
      </c>
      <c r="C39" s="101" t="s">
        <v>268</v>
      </c>
      <c r="D39" s="10" t="s">
        <v>212</v>
      </c>
      <c r="E39" s="145" t="s">
        <v>27</v>
      </c>
      <c r="F39" s="101" t="s">
        <v>632</v>
      </c>
      <c r="G39" s="133">
        <v>15000</v>
      </c>
      <c r="H39" s="133">
        <v>0</v>
      </c>
      <c r="I39" s="133">
        <v>0</v>
      </c>
      <c r="J39" s="133">
        <v>0</v>
      </c>
      <c r="K39" s="133">
        <v>0</v>
      </c>
      <c r="L39" s="185">
        <v>15000</v>
      </c>
      <c r="M39" s="182">
        <v>899.75</v>
      </c>
      <c r="N39" s="133">
        <v>150</v>
      </c>
      <c r="O39" s="133">
        <v>0</v>
      </c>
      <c r="P39" s="133">
        <v>0</v>
      </c>
      <c r="Q39" s="133">
        <v>0</v>
      </c>
      <c r="R39" s="185">
        <v>1049.75</v>
      </c>
      <c r="S39" s="139">
        <v>13950.25</v>
      </c>
      <c r="T39" s="133">
        <v>150</v>
      </c>
      <c r="U39" s="133">
        <v>150</v>
      </c>
      <c r="V39" s="133">
        <v>0</v>
      </c>
      <c r="W39" s="133">
        <v>0</v>
      </c>
      <c r="X39" s="185">
        <v>300</v>
      </c>
      <c r="Y39" s="139">
        <v>15300</v>
      </c>
      <c r="Z39" s="139">
        <v>1349.75</v>
      </c>
      <c r="AA39" s="146">
        <v>3</v>
      </c>
      <c r="AB39" s="146">
        <v>3</v>
      </c>
      <c r="AC39" s="186">
        <v>45802</v>
      </c>
      <c r="AD39" s="144">
        <v>45717</v>
      </c>
      <c r="AE39" s="144" t="s">
        <v>620</v>
      </c>
      <c r="AF39" s="145">
        <v>0</v>
      </c>
      <c r="AG39" s="130">
        <v>1</v>
      </c>
      <c r="AH39" s="146">
        <v>364</v>
      </c>
      <c r="AI39" s="146">
        <v>4368</v>
      </c>
      <c r="AJ39" s="101" t="s">
        <v>46</v>
      </c>
      <c r="AK39" s="147">
        <v>17235</v>
      </c>
      <c r="AL39" s="101" t="s">
        <v>46</v>
      </c>
      <c r="AM39" s="148">
        <v>180000</v>
      </c>
      <c r="AN39" s="148">
        <v>0</v>
      </c>
      <c r="AO39" s="148">
        <v>0</v>
      </c>
      <c r="AP39" s="148">
        <v>0</v>
      </c>
      <c r="AQ39" s="148">
        <v>0</v>
      </c>
      <c r="AR39" s="148">
        <v>180000</v>
      </c>
      <c r="AS39" s="148">
        <v>180000</v>
      </c>
      <c r="AT39" s="148">
        <v>0</v>
      </c>
      <c r="AU39" s="148">
        <v>0</v>
      </c>
      <c r="AV39" s="148">
        <v>0</v>
      </c>
      <c r="AW39" s="148">
        <v>0</v>
      </c>
      <c r="AX39" s="148">
        <v>180000</v>
      </c>
      <c r="AY39" s="148">
        <v>0</v>
      </c>
      <c r="AZ39" s="148">
        <v>10797</v>
      </c>
      <c r="BA39" s="148">
        <v>10797</v>
      </c>
      <c r="BB39" s="148">
        <v>0</v>
      </c>
      <c r="BC39" s="150">
        <v>1</v>
      </c>
      <c r="BD39" s="150">
        <v>0</v>
      </c>
      <c r="BE39" s="148">
        <v>180000</v>
      </c>
    </row>
    <row r="40" spans="1:57" ht="16.05" customHeight="1" x14ac:dyDescent="0.25">
      <c r="A40" s="10" t="s">
        <v>666</v>
      </c>
      <c r="B40" s="137">
        <v>45802</v>
      </c>
      <c r="C40" s="101" t="s">
        <v>269</v>
      </c>
      <c r="D40" s="10" t="s">
        <v>213</v>
      </c>
      <c r="E40" s="145" t="s">
        <v>27</v>
      </c>
      <c r="F40" s="101" t="s">
        <v>632</v>
      </c>
      <c r="G40" s="133">
        <v>15000</v>
      </c>
      <c r="H40" s="133">
        <v>0</v>
      </c>
      <c r="I40" s="133">
        <v>0</v>
      </c>
      <c r="J40" s="133">
        <v>0</v>
      </c>
      <c r="K40" s="133">
        <v>0</v>
      </c>
      <c r="L40" s="185">
        <v>15000</v>
      </c>
      <c r="M40" s="182">
        <v>899.75</v>
      </c>
      <c r="N40" s="133">
        <v>150</v>
      </c>
      <c r="O40" s="133">
        <v>0</v>
      </c>
      <c r="P40" s="133">
        <v>500</v>
      </c>
      <c r="Q40" s="133">
        <v>0</v>
      </c>
      <c r="R40" s="185">
        <v>1549.75</v>
      </c>
      <c r="S40" s="139">
        <v>13450.25</v>
      </c>
      <c r="T40" s="133">
        <v>150</v>
      </c>
      <c r="U40" s="133">
        <v>150</v>
      </c>
      <c r="V40" s="133">
        <v>0</v>
      </c>
      <c r="W40" s="133">
        <v>0</v>
      </c>
      <c r="X40" s="185">
        <v>300</v>
      </c>
      <c r="Y40" s="139">
        <v>15300</v>
      </c>
      <c r="Z40" s="139">
        <v>1849.75</v>
      </c>
      <c r="AA40" s="146">
        <v>3</v>
      </c>
      <c r="AB40" s="146">
        <v>3</v>
      </c>
      <c r="AC40" s="186">
        <v>45802</v>
      </c>
      <c r="AD40" s="144">
        <v>45717</v>
      </c>
      <c r="AE40" s="144" t="s">
        <v>620</v>
      </c>
      <c r="AF40" s="145">
        <v>0</v>
      </c>
      <c r="AG40" s="130">
        <v>1</v>
      </c>
      <c r="AH40" s="146">
        <v>364</v>
      </c>
      <c r="AI40" s="146">
        <v>4368</v>
      </c>
      <c r="AJ40" s="101" t="s">
        <v>46</v>
      </c>
      <c r="AK40" s="147">
        <v>17235</v>
      </c>
      <c r="AL40" s="101" t="s">
        <v>46</v>
      </c>
      <c r="AM40" s="148">
        <v>183600</v>
      </c>
      <c r="AN40" s="148">
        <v>0</v>
      </c>
      <c r="AO40" s="148">
        <v>0</v>
      </c>
      <c r="AP40" s="148">
        <v>0</v>
      </c>
      <c r="AQ40" s="148">
        <v>0</v>
      </c>
      <c r="AR40" s="148">
        <v>183600</v>
      </c>
      <c r="AS40" s="148">
        <v>180000</v>
      </c>
      <c r="AT40" s="148">
        <v>0</v>
      </c>
      <c r="AU40" s="148">
        <v>0</v>
      </c>
      <c r="AV40" s="148">
        <v>0</v>
      </c>
      <c r="AW40" s="148">
        <v>0</v>
      </c>
      <c r="AX40" s="148">
        <v>180000</v>
      </c>
      <c r="AY40" s="148">
        <v>3600</v>
      </c>
      <c r="AZ40" s="148">
        <v>11445</v>
      </c>
      <c r="BA40" s="148">
        <v>10797</v>
      </c>
      <c r="BB40" s="148">
        <v>648</v>
      </c>
      <c r="BC40" s="150">
        <v>0.98039215686274506</v>
      </c>
      <c r="BD40" s="150">
        <v>1.9607843137254902E-2</v>
      </c>
      <c r="BE40" s="148">
        <v>183600</v>
      </c>
    </row>
    <row r="41" spans="1:57" ht="16.05" customHeight="1" x14ac:dyDescent="0.25">
      <c r="A41" s="10" t="s">
        <v>667</v>
      </c>
      <c r="B41" s="137">
        <v>45802</v>
      </c>
      <c r="C41" s="101" t="s">
        <v>270</v>
      </c>
      <c r="D41" s="10" t="s">
        <v>214</v>
      </c>
      <c r="E41" s="145" t="s">
        <v>27</v>
      </c>
      <c r="F41" s="101" t="s">
        <v>632</v>
      </c>
      <c r="G41" s="133">
        <v>10000</v>
      </c>
      <c r="H41" s="133">
        <v>0</v>
      </c>
      <c r="I41" s="133">
        <v>0</v>
      </c>
      <c r="J41" s="133">
        <v>0</v>
      </c>
      <c r="K41" s="133">
        <v>0</v>
      </c>
      <c r="L41" s="185">
        <v>10000</v>
      </c>
      <c r="M41" s="182">
        <v>0</v>
      </c>
      <c r="N41" s="133">
        <v>100</v>
      </c>
      <c r="O41" s="133">
        <v>0</v>
      </c>
      <c r="P41" s="133">
        <v>0</v>
      </c>
      <c r="Q41" s="133">
        <v>0</v>
      </c>
      <c r="R41" s="185">
        <v>100</v>
      </c>
      <c r="S41" s="139">
        <v>9900</v>
      </c>
      <c r="T41" s="133">
        <v>100</v>
      </c>
      <c r="U41" s="133">
        <v>100</v>
      </c>
      <c r="V41" s="133">
        <v>0</v>
      </c>
      <c r="W41" s="133">
        <v>0</v>
      </c>
      <c r="X41" s="185">
        <v>200</v>
      </c>
      <c r="Y41" s="139">
        <v>10200</v>
      </c>
      <c r="Z41" s="139">
        <v>300</v>
      </c>
      <c r="AA41" s="146">
        <v>3</v>
      </c>
      <c r="AB41" s="146">
        <v>3</v>
      </c>
      <c r="AC41" s="186">
        <v>45802</v>
      </c>
      <c r="AD41" s="144">
        <v>45717</v>
      </c>
      <c r="AE41" s="144" t="s">
        <v>620</v>
      </c>
      <c r="AF41" s="145">
        <v>0</v>
      </c>
      <c r="AG41" s="130">
        <v>1</v>
      </c>
      <c r="AH41" s="146">
        <v>364</v>
      </c>
      <c r="AI41" s="146">
        <v>4368</v>
      </c>
      <c r="AJ41" s="101" t="s">
        <v>46</v>
      </c>
      <c r="AK41" s="147">
        <v>17235</v>
      </c>
      <c r="AL41" s="101" t="s">
        <v>46</v>
      </c>
      <c r="AM41" s="148">
        <v>120000</v>
      </c>
      <c r="AN41" s="148">
        <v>0</v>
      </c>
      <c r="AO41" s="148">
        <v>0</v>
      </c>
      <c r="AP41" s="148">
        <v>0</v>
      </c>
      <c r="AQ41" s="148">
        <v>0</v>
      </c>
      <c r="AR41" s="148">
        <v>120000</v>
      </c>
      <c r="AS41" s="148">
        <v>120000</v>
      </c>
      <c r="AT41" s="148">
        <v>0</v>
      </c>
      <c r="AU41" s="148">
        <v>0</v>
      </c>
      <c r="AV41" s="148">
        <v>0</v>
      </c>
      <c r="AW41" s="148">
        <v>0</v>
      </c>
      <c r="AX41" s="148">
        <v>120000</v>
      </c>
      <c r="AY41" s="148">
        <v>0</v>
      </c>
      <c r="AZ41" s="148">
        <v>0</v>
      </c>
      <c r="BA41" s="148">
        <v>0</v>
      </c>
      <c r="BB41" s="148">
        <v>0</v>
      </c>
      <c r="BC41" s="150">
        <v>1</v>
      </c>
      <c r="BD41" s="150">
        <v>0</v>
      </c>
      <c r="BE41" s="148">
        <v>120000</v>
      </c>
    </row>
    <row r="42" spans="1:57" ht="16.05" customHeight="1" x14ac:dyDescent="0.25">
      <c r="A42" s="10" t="s">
        <v>668</v>
      </c>
      <c r="B42" s="137">
        <v>45802</v>
      </c>
      <c r="C42" s="101" t="s">
        <v>271</v>
      </c>
      <c r="D42" s="10" t="s">
        <v>250</v>
      </c>
      <c r="E42" s="145" t="s">
        <v>27</v>
      </c>
      <c r="F42" s="101" t="s">
        <v>632</v>
      </c>
      <c r="G42" s="133">
        <v>10000</v>
      </c>
      <c r="H42" s="133">
        <v>0</v>
      </c>
      <c r="I42" s="133">
        <v>0</v>
      </c>
      <c r="J42" s="133">
        <v>0</v>
      </c>
      <c r="K42" s="133">
        <v>0</v>
      </c>
      <c r="L42" s="185">
        <v>10000</v>
      </c>
      <c r="M42" s="182">
        <v>0</v>
      </c>
      <c r="N42" s="133">
        <v>100</v>
      </c>
      <c r="O42" s="133">
        <v>0</v>
      </c>
      <c r="P42" s="133">
        <v>0</v>
      </c>
      <c r="Q42" s="133">
        <v>0</v>
      </c>
      <c r="R42" s="185">
        <v>100</v>
      </c>
      <c r="S42" s="139">
        <v>9900</v>
      </c>
      <c r="T42" s="133">
        <v>100</v>
      </c>
      <c r="U42" s="133">
        <v>100</v>
      </c>
      <c r="V42" s="133">
        <v>0</v>
      </c>
      <c r="W42" s="133">
        <v>0</v>
      </c>
      <c r="X42" s="185">
        <v>200</v>
      </c>
      <c r="Y42" s="139">
        <v>10200</v>
      </c>
      <c r="Z42" s="139">
        <v>300</v>
      </c>
      <c r="AA42" s="146">
        <v>3</v>
      </c>
      <c r="AB42" s="146">
        <v>3</v>
      </c>
      <c r="AC42" s="186">
        <v>45802</v>
      </c>
      <c r="AD42" s="144">
        <v>45717</v>
      </c>
      <c r="AE42" s="144" t="s">
        <v>620</v>
      </c>
      <c r="AF42" s="145">
        <v>0</v>
      </c>
      <c r="AG42" s="130">
        <v>1</v>
      </c>
      <c r="AH42" s="146">
        <v>364</v>
      </c>
      <c r="AI42" s="146">
        <v>4368</v>
      </c>
      <c r="AJ42" s="101" t="s">
        <v>46</v>
      </c>
      <c r="AK42" s="147">
        <v>17235</v>
      </c>
      <c r="AL42" s="101" t="s">
        <v>46</v>
      </c>
      <c r="AM42" s="148">
        <v>120000</v>
      </c>
      <c r="AN42" s="148">
        <v>0</v>
      </c>
      <c r="AO42" s="148">
        <v>0</v>
      </c>
      <c r="AP42" s="148">
        <v>0</v>
      </c>
      <c r="AQ42" s="148">
        <v>0</v>
      </c>
      <c r="AR42" s="148">
        <v>120000</v>
      </c>
      <c r="AS42" s="148">
        <v>120000</v>
      </c>
      <c r="AT42" s="148">
        <v>0</v>
      </c>
      <c r="AU42" s="148">
        <v>0</v>
      </c>
      <c r="AV42" s="148">
        <v>0</v>
      </c>
      <c r="AW42" s="148">
        <v>0</v>
      </c>
      <c r="AX42" s="148">
        <v>120000</v>
      </c>
      <c r="AY42" s="148">
        <v>0</v>
      </c>
      <c r="AZ42" s="148">
        <v>0</v>
      </c>
      <c r="BA42" s="148">
        <v>0</v>
      </c>
      <c r="BB42" s="148">
        <v>0</v>
      </c>
      <c r="BC42" s="150">
        <v>1</v>
      </c>
      <c r="BD42" s="150">
        <v>0</v>
      </c>
      <c r="BE42" s="148">
        <v>120000</v>
      </c>
    </row>
    <row r="43" spans="1:57" ht="16.05" customHeight="1" x14ac:dyDescent="0.25">
      <c r="A43" s="10" t="s">
        <v>669</v>
      </c>
      <c r="B43" s="137">
        <v>45802</v>
      </c>
      <c r="C43" s="101" t="s">
        <v>272</v>
      </c>
      <c r="D43" s="10" t="s">
        <v>251</v>
      </c>
      <c r="E43" s="145" t="s">
        <v>46</v>
      </c>
      <c r="F43" s="101" t="s">
        <v>632</v>
      </c>
      <c r="G43" s="133">
        <v>25000</v>
      </c>
      <c r="H43" s="133">
        <v>0</v>
      </c>
      <c r="I43" s="133">
        <v>0</v>
      </c>
      <c r="J43" s="133">
        <v>0</v>
      </c>
      <c r="K43" s="133">
        <v>0</v>
      </c>
      <c r="L43" s="185">
        <v>25000</v>
      </c>
      <c r="M43" s="182">
        <v>3483.083333333333</v>
      </c>
      <c r="N43" s="133">
        <v>177.12</v>
      </c>
      <c r="O43" s="133">
        <v>0</v>
      </c>
      <c r="P43" s="133">
        <v>0</v>
      </c>
      <c r="Q43" s="133">
        <v>0</v>
      </c>
      <c r="R43" s="185">
        <v>3660.2033333333329</v>
      </c>
      <c r="S43" s="139">
        <v>21339.8</v>
      </c>
      <c r="T43" s="133">
        <v>177.12</v>
      </c>
      <c r="U43" s="133">
        <v>250</v>
      </c>
      <c r="V43" s="133">
        <v>0</v>
      </c>
      <c r="W43" s="133">
        <v>0</v>
      </c>
      <c r="X43" s="185">
        <v>427.12</v>
      </c>
      <c r="Y43" s="139">
        <v>25427.119999999999</v>
      </c>
      <c r="Z43" s="139">
        <v>4087.32</v>
      </c>
      <c r="AA43" s="146">
        <v>3</v>
      </c>
      <c r="AB43" s="146">
        <v>3</v>
      </c>
      <c r="AC43" s="186">
        <v>45802</v>
      </c>
      <c r="AD43" s="144">
        <v>45717</v>
      </c>
      <c r="AE43" s="144" t="s">
        <v>620</v>
      </c>
      <c r="AF43" s="145">
        <v>0</v>
      </c>
      <c r="AG43" s="130">
        <v>0</v>
      </c>
      <c r="AH43" s="146">
        <v>0</v>
      </c>
      <c r="AI43" s="146">
        <v>0</v>
      </c>
      <c r="AJ43" s="101" t="s">
        <v>46</v>
      </c>
      <c r="AK43" s="147">
        <v>17235</v>
      </c>
      <c r="AL43" s="101" t="s">
        <v>46</v>
      </c>
      <c r="AM43" s="148">
        <v>300000</v>
      </c>
      <c r="AN43" s="148">
        <v>0</v>
      </c>
      <c r="AO43" s="148">
        <v>0</v>
      </c>
      <c r="AP43" s="148">
        <v>0</v>
      </c>
      <c r="AQ43" s="148">
        <v>0</v>
      </c>
      <c r="AR43" s="148">
        <v>300000</v>
      </c>
      <c r="AS43" s="148">
        <v>300000</v>
      </c>
      <c r="AT43" s="148">
        <v>0</v>
      </c>
      <c r="AU43" s="148">
        <v>0</v>
      </c>
      <c r="AV43" s="148">
        <v>0</v>
      </c>
      <c r="AW43" s="148">
        <v>0</v>
      </c>
      <c r="AX43" s="148">
        <v>300000</v>
      </c>
      <c r="AY43" s="148">
        <v>0</v>
      </c>
      <c r="AZ43" s="148">
        <v>41797</v>
      </c>
      <c r="BA43" s="148">
        <v>41797</v>
      </c>
      <c r="BB43" s="148">
        <v>0</v>
      </c>
      <c r="BC43" s="150">
        <v>1</v>
      </c>
      <c r="BD43" s="150">
        <v>0</v>
      </c>
      <c r="BE43" s="148">
        <v>300000</v>
      </c>
    </row>
    <row r="44" spans="1:57" ht="16.05" customHeight="1" x14ac:dyDescent="0.25">
      <c r="A44" s="10" t="s">
        <v>670</v>
      </c>
      <c r="B44" s="137">
        <v>45802</v>
      </c>
      <c r="C44" s="101" t="s">
        <v>273</v>
      </c>
      <c r="D44" s="10" t="s">
        <v>252</v>
      </c>
      <c r="E44" s="145" t="s">
        <v>46</v>
      </c>
      <c r="F44" s="101" t="s">
        <v>632</v>
      </c>
      <c r="G44" s="133">
        <v>9000</v>
      </c>
      <c r="H44" s="133">
        <v>0</v>
      </c>
      <c r="I44" s="133">
        <v>0</v>
      </c>
      <c r="J44" s="133">
        <v>0</v>
      </c>
      <c r="K44" s="133">
        <v>0</v>
      </c>
      <c r="L44" s="185">
        <v>9000</v>
      </c>
      <c r="M44" s="182">
        <v>183.75</v>
      </c>
      <c r="N44" s="133">
        <v>90</v>
      </c>
      <c r="O44" s="133">
        <v>0</v>
      </c>
      <c r="P44" s="133">
        <v>0</v>
      </c>
      <c r="Q44" s="133">
        <v>0</v>
      </c>
      <c r="R44" s="185">
        <v>273.75</v>
      </c>
      <c r="S44" s="139">
        <v>8726.25</v>
      </c>
      <c r="T44" s="133">
        <v>90</v>
      </c>
      <c r="U44" s="133">
        <v>90</v>
      </c>
      <c r="V44" s="133">
        <v>0</v>
      </c>
      <c r="W44" s="133">
        <v>0</v>
      </c>
      <c r="X44" s="185">
        <v>180</v>
      </c>
      <c r="Y44" s="139">
        <v>9180</v>
      </c>
      <c r="Z44" s="139">
        <v>453.75</v>
      </c>
      <c r="AA44" s="146">
        <v>3</v>
      </c>
      <c r="AB44" s="146">
        <v>3</v>
      </c>
      <c r="AC44" s="186">
        <v>45802</v>
      </c>
      <c r="AD44" s="144">
        <v>45717</v>
      </c>
      <c r="AE44" s="144" t="s">
        <v>620</v>
      </c>
      <c r="AF44" s="145">
        <v>0</v>
      </c>
      <c r="AG44" s="130">
        <v>0</v>
      </c>
      <c r="AH44" s="146">
        <v>0</v>
      </c>
      <c r="AI44" s="146">
        <v>0</v>
      </c>
      <c r="AJ44" s="101" t="s">
        <v>46</v>
      </c>
      <c r="AK44" s="147">
        <v>17235</v>
      </c>
      <c r="AL44" s="101" t="s">
        <v>46</v>
      </c>
      <c r="AM44" s="148">
        <v>108000</v>
      </c>
      <c r="AN44" s="148">
        <v>0</v>
      </c>
      <c r="AO44" s="148">
        <v>0</v>
      </c>
      <c r="AP44" s="148">
        <v>0</v>
      </c>
      <c r="AQ44" s="148">
        <v>0</v>
      </c>
      <c r="AR44" s="148">
        <v>108000</v>
      </c>
      <c r="AS44" s="148">
        <v>108000</v>
      </c>
      <c r="AT44" s="148">
        <v>0</v>
      </c>
      <c r="AU44" s="148">
        <v>0</v>
      </c>
      <c r="AV44" s="148">
        <v>0</v>
      </c>
      <c r="AW44" s="148">
        <v>0</v>
      </c>
      <c r="AX44" s="148">
        <v>108000</v>
      </c>
      <c r="AY44" s="148">
        <v>0</v>
      </c>
      <c r="AZ44" s="148">
        <v>2205</v>
      </c>
      <c r="BA44" s="148">
        <v>2205</v>
      </c>
      <c r="BB44" s="148">
        <v>0</v>
      </c>
      <c r="BC44" s="150">
        <v>1</v>
      </c>
      <c r="BD44" s="150">
        <v>0</v>
      </c>
      <c r="BE44" s="148">
        <v>108000</v>
      </c>
    </row>
    <row r="45" spans="1:57" ht="16.05" customHeight="1" x14ac:dyDescent="0.25">
      <c r="A45" s="10" t="s">
        <v>671</v>
      </c>
      <c r="B45" s="137">
        <v>45802</v>
      </c>
      <c r="C45" s="101" t="s">
        <v>274</v>
      </c>
      <c r="D45" s="10" t="s">
        <v>257</v>
      </c>
      <c r="E45" s="145" t="s">
        <v>46</v>
      </c>
      <c r="F45" s="101" t="s">
        <v>632</v>
      </c>
      <c r="G45" s="133">
        <v>9000</v>
      </c>
      <c r="H45" s="133">
        <v>0</v>
      </c>
      <c r="I45" s="133">
        <v>0</v>
      </c>
      <c r="J45" s="133">
        <v>0</v>
      </c>
      <c r="K45" s="133">
        <v>0</v>
      </c>
      <c r="L45" s="185">
        <v>9000</v>
      </c>
      <c r="M45" s="182">
        <v>183.75</v>
      </c>
      <c r="N45" s="133">
        <v>90</v>
      </c>
      <c r="O45" s="133">
        <v>0</v>
      </c>
      <c r="P45" s="133">
        <v>0</v>
      </c>
      <c r="Q45" s="133">
        <v>0</v>
      </c>
      <c r="R45" s="185">
        <v>273.75</v>
      </c>
      <c r="S45" s="139">
        <v>8726.25</v>
      </c>
      <c r="T45" s="133">
        <v>90</v>
      </c>
      <c r="U45" s="133">
        <v>90</v>
      </c>
      <c r="V45" s="133">
        <v>0</v>
      </c>
      <c r="W45" s="133">
        <v>0</v>
      </c>
      <c r="X45" s="185">
        <v>180</v>
      </c>
      <c r="Y45" s="139">
        <v>9180</v>
      </c>
      <c r="Z45" s="139">
        <v>453.75</v>
      </c>
      <c r="AA45" s="146">
        <v>3</v>
      </c>
      <c r="AB45" s="146">
        <v>3</v>
      </c>
      <c r="AC45" s="186">
        <v>45802</v>
      </c>
      <c r="AD45" s="144">
        <v>45717</v>
      </c>
      <c r="AE45" s="144" t="s">
        <v>620</v>
      </c>
      <c r="AF45" s="145">
        <v>0</v>
      </c>
      <c r="AG45" s="130">
        <v>0</v>
      </c>
      <c r="AH45" s="146">
        <v>0</v>
      </c>
      <c r="AI45" s="146">
        <v>0</v>
      </c>
      <c r="AJ45" s="101" t="s">
        <v>46</v>
      </c>
      <c r="AK45" s="147">
        <v>17235</v>
      </c>
      <c r="AL45" s="101" t="s">
        <v>46</v>
      </c>
      <c r="AM45" s="148">
        <v>108000</v>
      </c>
      <c r="AN45" s="148">
        <v>0</v>
      </c>
      <c r="AO45" s="148">
        <v>0</v>
      </c>
      <c r="AP45" s="148">
        <v>0</v>
      </c>
      <c r="AQ45" s="148">
        <v>0</v>
      </c>
      <c r="AR45" s="148">
        <v>108000</v>
      </c>
      <c r="AS45" s="148">
        <v>108000</v>
      </c>
      <c r="AT45" s="148">
        <v>0</v>
      </c>
      <c r="AU45" s="148">
        <v>0</v>
      </c>
      <c r="AV45" s="148">
        <v>0</v>
      </c>
      <c r="AW45" s="148">
        <v>0</v>
      </c>
      <c r="AX45" s="148">
        <v>108000</v>
      </c>
      <c r="AY45" s="148">
        <v>0</v>
      </c>
      <c r="AZ45" s="148">
        <v>2205</v>
      </c>
      <c r="BA45" s="148">
        <v>2205</v>
      </c>
      <c r="BB45" s="148">
        <v>0</v>
      </c>
      <c r="BC45" s="150">
        <v>1</v>
      </c>
      <c r="BD45" s="150">
        <v>0</v>
      </c>
      <c r="BE45" s="148">
        <v>108000</v>
      </c>
    </row>
    <row r="46" spans="1:57" ht="16.05" customHeight="1" x14ac:dyDescent="0.25">
      <c r="A46" s="10" t="s">
        <v>672</v>
      </c>
      <c r="B46" s="137">
        <v>45802</v>
      </c>
      <c r="C46" s="101" t="s">
        <v>275</v>
      </c>
      <c r="D46" s="10" t="s">
        <v>258</v>
      </c>
      <c r="E46" s="145" t="s">
        <v>46</v>
      </c>
      <c r="F46" s="101" t="s">
        <v>632</v>
      </c>
      <c r="G46" s="133">
        <v>9000</v>
      </c>
      <c r="H46" s="133">
        <v>0</v>
      </c>
      <c r="I46" s="133">
        <v>0</v>
      </c>
      <c r="J46" s="133">
        <v>0</v>
      </c>
      <c r="K46" s="133">
        <v>0</v>
      </c>
      <c r="L46" s="185">
        <v>9000</v>
      </c>
      <c r="M46" s="182">
        <v>183.75</v>
      </c>
      <c r="N46" s="133">
        <v>90</v>
      </c>
      <c r="O46" s="133">
        <v>0</v>
      </c>
      <c r="P46" s="133">
        <v>0</v>
      </c>
      <c r="Q46" s="133">
        <v>0</v>
      </c>
      <c r="R46" s="185">
        <v>273.75</v>
      </c>
      <c r="S46" s="139">
        <v>8726.25</v>
      </c>
      <c r="T46" s="133">
        <v>90</v>
      </c>
      <c r="U46" s="133">
        <v>90</v>
      </c>
      <c r="V46" s="133">
        <v>0</v>
      </c>
      <c r="W46" s="133">
        <v>0</v>
      </c>
      <c r="X46" s="185">
        <v>180</v>
      </c>
      <c r="Y46" s="139">
        <v>9180</v>
      </c>
      <c r="Z46" s="139">
        <v>453.75</v>
      </c>
      <c r="AA46" s="146">
        <v>3</v>
      </c>
      <c r="AB46" s="146">
        <v>3</v>
      </c>
      <c r="AC46" s="186">
        <v>45802</v>
      </c>
      <c r="AD46" s="144">
        <v>45717</v>
      </c>
      <c r="AE46" s="144" t="s">
        <v>620</v>
      </c>
      <c r="AF46" s="145">
        <v>0</v>
      </c>
      <c r="AG46" s="130">
        <v>0</v>
      </c>
      <c r="AH46" s="146">
        <v>0</v>
      </c>
      <c r="AI46" s="146">
        <v>0</v>
      </c>
      <c r="AJ46" s="101" t="s">
        <v>46</v>
      </c>
      <c r="AK46" s="147">
        <v>17235</v>
      </c>
      <c r="AL46" s="101" t="s">
        <v>46</v>
      </c>
      <c r="AM46" s="148">
        <v>108000</v>
      </c>
      <c r="AN46" s="148">
        <v>0</v>
      </c>
      <c r="AO46" s="148">
        <v>0</v>
      </c>
      <c r="AP46" s="148">
        <v>0</v>
      </c>
      <c r="AQ46" s="148">
        <v>0</v>
      </c>
      <c r="AR46" s="148">
        <v>108000</v>
      </c>
      <c r="AS46" s="148">
        <v>108000</v>
      </c>
      <c r="AT46" s="148">
        <v>0</v>
      </c>
      <c r="AU46" s="148">
        <v>0</v>
      </c>
      <c r="AV46" s="148">
        <v>0</v>
      </c>
      <c r="AW46" s="148">
        <v>0</v>
      </c>
      <c r="AX46" s="148">
        <v>108000</v>
      </c>
      <c r="AY46" s="148">
        <v>0</v>
      </c>
      <c r="AZ46" s="148">
        <v>2205</v>
      </c>
      <c r="BA46" s="148">
        <v>2205</v>
      </c>
      <c r="BB46" s="148">
        <v>0</v>
      </c>
      <c r="BC46" s="150">
        <v>1</v>
      </c>
      <c r="BD46" s="150">
        <v>0</v>
      </c>
      <c r="BE46" s="148">
        <v>108000</v>
      </c>
    </row>
    <row r="47" spans="1:57" ht="16.05" customHeight="1" x14ac:dyDescent="0.25">
      <c r="A47" s="10" t="s">
        <v>673</v>
      </c>
      <c r="B47" s="137">
        <v>45802</v>
      </c>
      <c r="C47" s="101" t="s">
        <v>276</v>
      </c>
      <c r="D47" s="10" t="s">
        <v>256</v>
      </c>
      <c r="E47" s="145" t="s">
        <v>46</v>
      </c>
      <c r="F47" s="101" t="s">
        <v>632</v>
      </c>
      <c r="G47" s="133">
        <v>5000</v>
      </c>
      <c r="H47" s="133">
        <v>0</v>
      </c>
      <c r="I47" s="133">
        <v>0</v>
      </c>
      <c r="J47" s="133">
        <v>0</v>
      </c>
      <c r="K47" s="133">
        <v>0</v>
      </c>
      <c r="L47" s="185">
        <v>5000</v>
      </c>
      <c r="M47" s="182">
        <v>0</v>
      </c>
      <c r="N47" s="133">
        <v>50</v>
      </c>
      <c r="O47" s="133">
        <v>0</v>
      </c>
      <c r="P47" s="133">
        <v>0</v>
      </c>
      <c r="Q47" s="133">
        <v>0</v>
      </c>
      <c r="R47" s="185">
        <v>50</v>
      </c>
      <c r="S47" s="139">
        <v>4950</v>
      </c>
      <c r="T47" s="133">
        <v>50</v>
      </c>
      <c r="U47" s="133">
        <v>50</v>
      </c>
      <c r="V47" s="133">
        <v>0</v>
      </c>
      <c r="W47" s="133">
        <v>0</v>
      </c>
      <c r="X47" s="185">
        <v>100</v>
      </c>
      <c r="Y47" s="139">
        <v>5100</v>
      </c>
      <c r="Z47" s="139">
        <v>150</v>
      </c>
      <c r="AA47" s="146">
        <v>3</v>
      </c>
      <c r="AB47" s="146">
        <v>3</v>
      </c>
      <c r="AC47" s="186">
        <v>45802</v>
      </c>
      <c r="AD47" s="144">
        <v>45717</v>
      </c>
      <c r="AE47" s="144" t="s">
        <v>620</v>
      </c>
      <c r="AF47" s="145">
        <v>0</v>
      </c>
      <c r="AG47" s="130">
        <v>0</v>
      </c>
      <c r="AH47" s="146">
        <v>0</v>
      </c>
      <c r="AI47" s="146">
        <v>0</v>
      </c>
      <c r="AJ47" s="101" t="s">
        <v>46</v>
      </c>
      <c r="AK47" s="147">
        <v>17235</v>
      </c>
      <c r="AL47" s="101" t="s">
        <v>46</v>
      </c>
      <c r="AM47" s="148">
        <v>60000</v>
      </c>
      <c r="AN47" s="148">
        <v>0</v>
      </c>
      <c r="AO47" s="148">
        <v>0</v>
      </c>
      <c r="AP47" s="148">
        <v>0</v>
      </c>
      <c r="AQ47" s="148">
        <v>0</v>
      </c>
      <c r="AR47" s="148">
        <v>60000</v>
      </c>
      <c r="AS47" s="148">
        <v>60000</v>
      </c>
      <c r="AT47" s="148">
        <v>0</v>
      </c>
      <c r="AU47" s="148">
        <v>0</v>
      </c>
      <c r="AV47" s="148">
        <v>0</v>
      </c>
      <c r="AW47" s="148">
        <v>0</v>
      </c>
      <c r="AX47" s="148">
        <v>60000</v>
      </c>
      <c r="AY47" s="148">
        <v>0</v>
      </c>
      <c r="AZ47" s="148">
        <v>0</v>
      </c>
      <c r="BA47" s="148">
        <v>0</v>
      </c>
      <c r="BB47" s="148">
        <v>0</v>
      </c>
      <c r="BC47" s="150">
        <v>1</v>
      </c>
      <c r="BD47" s="150">
        <v>0</v>
      </c>
      <c r="BE47" s="148">
        <v>60000</v>
      </c>
    </row>
    <row r="48" spans="1:57" ht="16.05" customHeight="1" x14ac:dyDescent="0.25">
      <c r="A48" s="10" t="s">
        <v>674</v>
      </c>
      <c r="B48" s="137">
        <v>45802</v>
      </c>
      <c r="C48" s="101" t="s">
        <v>277</v>
      </c>
      <c r="D48" s="10" t="s">
        <v>255</v>
      </c>
      <c r="E48" s="145" t="s">
        <v>46</v>
      </c>
      <c r="F48" s="101" t="s">
        <v>632</v>
      </c>
      <c r="G48" s="133">
        <v>5000</v>
      </c>
      <c r="H48" s="133">
        <v>0</v>
      </c>
      <c r="I48" s="133">
        <v>0</v>
      </c>
      <c r="J48" s="133">
        <v>0</v>
      </c>
      <c r="K48" s="133">
        <v>0</v>
      </c>
      <c r="L48" s="185">
        <v>5000</v>
      </c>
      <c r="M48" s="182">
        <v>0</v>
      </c>
      <c r="N48" s="133">
        <v>50</v>
      </c>
      <c r="O48" s="133">
        <v>0</v>
      </c>
      <c r="P48" s="133">
        <v>0</v>
      </c>
      <c r="Q48" s="133">
        <v>0</v>
      </c>
      <c r="R48" s="185">
        <v>50</v>
      </c>
      <c r="S48" s="139">
        <v>4950</v>
      </c>
      <c r="T48" s="133">
        <v>50</v>
      </c>
      <c r="U48" s="133">
        <v>50</v>
      </c>
      <c r="V48" s="133">
        <v>0</v>
      </c>
      <c r="W48" s="133">
        <v>0</v>
      </c>
      <c r="X48" s="185">
        <v>100</v>
      </c>
      <c r="Y48" s="139">
        <v>5100</v>
      </c>
      <c r="Z48" s="139">
        <v>150</v>
      </c>
      <c r="AA48" s="146">
        <v>3</v>
      </c>
      <c r="AB48" s="146">
        <v>3</v>
      </c>
      <c r="AC48" s="186">
        <v>45802</v>
      </c>
      <c r="AD48" s="144">
        <v>45717</v>
      </c>
      <c r="AE48" s="144" t="s">
        <v>620</v>
      </c>
      <c r="AF48" s="145">
        <v>0</v>
      </c>
      <c r="AG48" s="130">
        <v>0</v>
      </c>
      <c r="AH48" s="146">
        <v>0</v>
      </c>
      <c r="AI48" s="146">
        <v>0</v>
      </c>
      <c r="AJ48" s="101" t="s">
        <v>46</v>
      </c>
      <c r="AK48" s="147">
        <v>17235</v>
      </c>
      <c r="AL48" s="101" t="s">
        <v>46</v>
      </c>
      <c r="AM48" s="148">
        <v>60000</v>
      </c>
      <c r="AN48" s="148">
        <v>0</v>
      </c>
      <c r="AO48" s="148">
        <v>0</v>
      </c>
      <c r="AP48" s="148">
        <v>0</v>
      </c>
      <c r="AQ48" s="148">
        <v>0</v>
      </c>
      <c r="AR48" s="148">
        <v>60000</v>
      </c>
      <c r="AS48" s="148">
        <v>60000</v>
      </c>
      <c r="AT48" s="148">
        <v>0</v>
      </c>
      <c r="AU48" s="148">
        <v>0</v>
      </c>
      <c r="AV48" s="148">
        <v>0</v>
      </c>
      <c r="AW48" s="148">
        <v>0</v>
      </c>
      <c r="AX48" s="148">
        <v>60000</v>
      </c>
      <c r="AY48" s="148">
        <v>0</v>
      </c>
      <c r="AZ48" s="148">
        <v>0</v>
      </c>
      <c r="BA48" s="148">
        <v>0</v>
      </c>
      <c r="BB48" s="148">
        <v>0</v>
      </c>
      <c r="BC48" s="150">
        <v>1</v>
      </c>
      <c r="BD48" s="150">
        <v>0</v>
      </c>
      <c r="BE48" s="148">
        <v>60000</v>
      </c>
    </row>
    <row r="49" spans="1:57" ht="16.05" customHeight="1" x14ac:dyDescent="0.25">
      <c r="A49" s="10" t="s">
        <v>675</v>
      </c>
      <c r="B49" s="137">
        <v>45802</v>
      </c>
      <c r="C49" s="101" t="s">
        <v>278</v>
      </c>
      <c r="D49" s="10" t="s">
        <v>254</v>
      </c>
      <c r="E49" s="145" t="s">
        <v>46</v>
      </c>
      <c r="F49" s="101" t="s">
        <v>632</v>
      </c>
      <c r="G49" s="133">
        <v>5000</v>
      </c>
      <c r="H49" s="133">
        <v>0</v>
      </c>
      <c r="I49" s="133">
        <v>0</v>
      </c>
      <c r="J49" s="133">
        <v>0</v>
      </c>
      <c r="K49" s="133">
        <v>0</v>
      </c>
      <c r="L49" s="185">
        <v>5000</v>
      </c>
      <c r="M49" s="182">
        <v>0</v>
      </c>
      <c r="N49" s="133">
        <v>50</v>
      </c>
      <c r="O49" s="133">
        <v>0</v>
      </c>
      <c r="P49" s="133">
        <v>0</v>
      </c>
      <c r="Q49" s="133">
        <v>0</v>
      </c>
      <c r="R49" s="185">
        <v>50</v>
      </c>
      <c r="S49" s="139">
        <v>4950</v>
      </c>
      <c r="T49" s="133">
        <v>50</v>
      </c>
      <c r="U49" s="133">
        <v>50</v>
      </c>
      <c r="V49" s="133">
        <v>0</v>
      </c>
      <c r="W49" s="133">
        <v>0</v>
      </c>
      <c r="X49" s="185">
        <v>100</v>
      </c>
      <c r="Y49" s="139">
        <v>5100</v>
      </c>
      <c r="Z49" s="139">
        <v>150</v>
      </c>
      <c r="AA49" s="146">
        <v>3</v>
      </c>
      <c r="AB49" s="146">
        <v>3</v>
      </c>
      <c r="AC49" s="186">
        <v>45802</v>
      </c>
      <c r="AD49" s="144">
        <v>45717</v>
      </c>
      <c r="AE49" s="144" t="s">
        <v>620</v>
      </c>
      <c r="AF49" s="145">
        <v>0</v>
      </c>
      <c r="AG49" s="130">
        <v>0</v>
      </c>
      <c r="AH49" s="146">
        <v>0</v>
      </c>
      <c r="AI49" s="146">
        <v>0</v>
      </c>
      <c r="AJ49" s="101" t="s">
        <v>46</v>
      </c>
      <c r="AK49" s="147">
        <v>17235</v>
      </c>
      <c r="AL49" s="101" t="s">
        <v>46</v>
      </c>
      <c r="AM49" s="148">
        <v>60000</v>
      </c>
      <c r="AN49" s="148">
        <v>0</v>
      </c>
      <c r="AO49" s="148">
        <v>0</v>
      </c>
      <c r="AP49" s="148">
        <v>0</v>
      </c>
      <c r="AQ49" s="148">
        <v>0</v>
      </c>
      <c r="AR49" s="148">
        <v>60000</v>
      </c>
      <c r="AS49" s="148">
        <v>60000</v>
      </c>
      <c r="AT49" s="148">
        <v>0</v>
      </c>
      <c r="AU49" s="148">
        <v>0</v>
      </c>
      <c r="AV49" s="148">
        <v>0</v>
      </c>
      <c r="AW49" s="148">
        <v>0</v>
      </c>
      <c r="AX49" s="148">
        <v>60000</v>
      </c>
      <c r="AY49" s="148">
        <v>0</v>
      </c>
      <c r="AZ49" s="148">
        <v>0</v>
      </c>
      <c r="BA49" s="148">
        <v>0</v>
      </c>
      <c r="BB49" s="148">
        <v>0</v>
      </c>
      <c r="BC49" s="150">
        <v>1</v>
      </c>
      <c r="BD49" s="150">
        <v>0</v>
      </c>
      <c r="BE49" s="148">
        <v>60000</v>
      </c>
    </row>
    <row r="50" spans="1:57" ht="16.05" customHeight="1" x14ac:dyDescent="0.25">
      <c r="A50" s="10" t="s">
        <v>676</v>
      </c>
      <c r="B50" s="137">
        <v>45802</v>
      </c>
      <c r="C50" s="101" t="s">
        <v>279</v>
      </c>
      <c r="D50" s="10" t="s">
        <v>248</v>
      </c>
      <c r="E50" s="145" t="s">
        <v>46</v>
      </c>
      <c r="F50" s="101" t="s">
        <v>646</v>
      </c>
      <c r="G50" s="133">
        <v>0</v>
      </c>
      <c r="H50" s="133">
        <v>0</v>
      </c>
      <c r="I50" s="133">
        <v>0</v>
      </c>
      <c r="J50" s="133">
        <v>0</v>
      </c>
      <c r="K50" s="133">
        <v>0</v>
      </c>
      <c r="L50" s="185">
        <v>0</v>
      </c>
      <c r="M50" s="182">
        <v>0</v>
      </c>
      <c r="N50" s="133">
        <v>0</v>
      </c>
      <c r="O50" s="133">
        <v>0</v>
      </c>
      <c r="P50" s="133">
        <v>0</v>
      </c>
      <c r="Q50" s="133">
        <v>0</v>
      </c>
      <c r="R50" s="185">
        <v>0</v>
      </c>
      <c r="S50" s="139">
        <v>0</v>
      </c>
      <c r="T50" s="133">
        <v>0</v>
      </c>
      <c r="U50" s="133">
        <v>0</v>
      </c>
      <c r="V50" s="133">
        <v>0</v>
      </c>
      <c r="W50" s="133">
        <v>0</v>
      </c>
      <c r="X50" s="185">
        <v>0</v>
      </c>
      <c r="Y50" s="139">
        <v>0</v>
      </c>
      <c r="Z50" s="139">
        <v>0</v>
      </c>
      <c r="AA50" s="146">
        <v>0</v>
      </c>
      <c r="AB50" s="146">
        <v>3</v>
      </c>
      <c r="AC50" s="186">
        <v>45802</v>
      </c>
      <c r="AD50" s="144">
        <v>45833</v>
      </c>
      <c r="AE50" s="144" t="s">
        <v>620</v>
      </c>
      <c r="AF50" s="145">
        <v>0</v>
      </c>
      <c r="AG50" s="130">
        <v>0</v>
      </c>
      <c r="AH50" s="146">
        <v>0</v>
      </c>
      <c r="AI50" s="146">
        <v>0</v>
      </c>
      <c r="AJ50" s="101" t="s">
        <v>46</v>
      </c>
      <c r="AK50" s="147">
        <v>17235</v>
      </c>
      <c r="AL50" s="101" t="s">
        <v>46</v>
      </c>
      <c r="AM50" s="148">
        <v>0</v>
      </c>
      <c r="AN50" s="148">
        <v>0</v>
      </c>
      <c r="AO50" s="148">
        <v>0</v>
      </c>
      <c r="AP50" s="148">
        <v>0</v>
      </c>
      <c r="AQ50" s="148">
        <v>0</v>
      </c>
      <c r="AR50" s="148">
        <v>0</v>
      </c>
      <c r="AS50" s="148">
        <v>0</v>
      </c>
      <c r="AT50" s="148">
        <v>0</v>
      </c>
      <c r="AU50" s="148">
        <v>0</v>
      </c>
      <c r="AV50" s="148">
        <v>0</v>
      </c>
      <c r="AW50" s="148">
        <v>0</v>
      </c>
      <c r="AX50" s="148">
        <v>0</v>
      </c>
      <c r="AY50" s="148">
        <v>0</v>
      </c>
      <c r="AZ50" s="148">
        <v>0</v>
      </c>
      <c r="BA50" s="148">
        <v>0</v>
      </c>
      <c r="BB50" s="148">
        <v>0</v>
      </c>
      <c r="BC50" s="150">
        <v>0</v>
      </c>
      <c r="BD50" s="150">
        <v>0</v>
      </c>
      <c r="BE50" s="148">
        <v>0</v>
      </c>
    </row>
    <row r="51" spans="1:57" ht="16.05" customHeight="1" x14ac:dyDescent="0.25">
      <c r="A51" s="10" t="s">
        <v>677</v>
      </c>
      <c r="B51" s="137">
        <v>45802</v>
      </c>
      <c r="C51" s="101" t="s">
        <v>280</v>
      </c>
      <c r="D51" s="10" t="s">
        <v>253</v>
      </c>
      <c r="E51" s="145" t="s">
        <v>27</v>
      </c>
      <c r="F51" s="101" t="s">
        <v>646</v>
      </c>
      <c r="G51" s="133">
        <v>0</v>
      </c>
      <c r="H51" s="133">
        <v>0</v>
      </c>
      <c r="I51" s="133">
        <v>0</v>
      </c>
      <c r="J51" s="133">
        <v>0</v>
      </c>
      <c r="K51" s="133">
        <v>0</v>
      </c>
      <c r="L51" s="185">
        <v>0</v>
      </c>
      <c r="M51" s="182">
        <v>0</v>
      </c>
      <c r="N51" s="133">
        <v>0</v>
      </c>
      <c r="O51" s="133">
        <v>0</v>
      </c>
      <c r="P51" s="133">
        <v>0</v>
      </c>
      <c r="Q51" s="133">
        <v>0</v>
      </c>
      <c r="R51" s="185">
        <v>0</v>
      </c>
      <c r="S51" s="139">
        <v>0</v>
      </c>
      <c r="T51" s="133">
        <v>0</v>
      </c>
      <c r="U51" s="133">
        <v>0</v>
      </c>
      <c r="V51" s="133">
        <v>0</v>
      </c>
      <c r="W51" s="133">
        <v>0</v>
      </c>
      <c r="X51" s="185">
        <v>0</v>
      </c>
      <c r="Y51" s="139">
        <v>0</v>
      </c>
      <c r="Z51" s="139">
        <v>0</v>
      </c>
      <c r="AA51" s="146">
        <v>0</v>
      </c>
      <c r="AB51" s="146">
        <v>3</v>
      </c>
      <c r="AC51" s="186">
        <v>45802</v>
      </c>
      <c r="AD51" s="144">
        <v>46047</v>
      </c>
      <c r="AE51" s="144" t="s">
        <v>620</v>
      </c>
      <c r="AF51" s="145">
        <v>0</v>
      </c>
      <c r="AG51" s="130">
        <v>1</v>
      </c>
      <c r="AH51" s="146">
        <v>364</v>
      </c>
      <c r="AI51" s="146">
        <v>5460</v>
      </c>
      <c r="AJ51" s="101" t="s">
        <v>46</v>
      </c>
      <c r="AK51" s="147">
        <v>17235</v>
      </c>
      <c r="AL51" s="101" t="s">
        <v>46</v>
      </c>
      <c r="AM51" s="148">
        <v>0</v>
      </c>
      <c r="AN51" s="148">
        <v>0</v>
      </c>
      <c r="AO51" s="148">
        <v>0</v>
      </c>
      <c r="AP51" s="148">
        <v>0</v>
      </c>
      <c r="AQ51" s="148">
        <v>0</v>
      </c>
      <c r="AR51" s="148">
        <v>0</v>
      </c>
      <c r="AS51" s="148">
        <v>0</v>
      </c>
      <c r="AT51" s="148">
        <v>0</v>
      </c>
      <c r="AU51" s="148">
        <v>0</v>
      </c>
      <c r="AV51" s="148">
        <v>0</v>
      </c>
      <c r="AW51" s="148">
        <v>0</v>
      </c>
      <c r="AX51" s="148">
        <v>0</v>
      </c>
      <c r="AY51" s="148">
        <v>0</v>
      </c>
      <c r="AZ51" s="148">
        <v>0</v>
      </c>
      <c r="BA51" s="148">
        <v>0</v>
      </c>
      <c r="BB51" s="148">
        <v>0</v>
      </c>
      <c r="BC51" s="150">
        <v>0</v>
      </c>
      <c r="BD51" s="150">
        <v>0</v>
      </c>
      <c r="BE51" s="148">
        <v>0</v>
      </c>
    </row>
    <row r="52" spans="1:57" ht="16.05" customHeight="1" x14ac:dyDescent="0.25">
      <c r="A52" s="10" t="s">
        <v>678</v>
      </c>
      <c r="B52" s="137">
        <v>45833</v>
      </c>
      <c r="C52" s="101" t="s">
        <v>266</v>
      </c>
      <c r="D52" s="10" t="s">
        <v>210</v>
      </c>
      <c r="E52" s="145" t="s">
        <v>26</v>
      </c>
      <c r="F52" s="101" t="s">
        <v>632</v>
      </c>
      <c r="G52" s="133">
        <v>150000</v>
      </c>
      <c r="H52" s="133">
        <v>0</v>
      </c>
      <c r="I52" s="133">
        <v>0</v>
      </c>
      <c r="J52" s="133">
        <v>0</v>
      </c>
      <c r="K52" s="133">
        <v>0</v>
      </c>
      <c r="L52" s="185">
        <v>150000</v>
      </c>
      <c r="M52" s="182">
        <v>45611.833333333343</v>
      </c>
      <c r="N52" s="133">
        <v>177.12</v>
      </c>
      <c r="O52" s="133">
        <v>11250</v>
      </c>
      <c r="P52" s="133">
        <v>0</v>
      </c>
      <c r="Q52" s="133">
        <v>0</v>
      </c>
      <c r="R52" s="185">
        <v>57038.953333333346</v>
      </c>
      <c r="S52" s="139">
        <v>92961.05</v>
      </c>
      <c r="T52" s="133">
        <v>177.12</v>
      </c>
      <c r="U52" s="133">
        <v>1500</v>
      </c>
      <c r="V52" s="133">
        <v>0</v>
      </c>
      <c r="W52" s="133">
        <v>0</v>
      </c>
      <c r="X52" s="185">
        <v>1677.12</v>
      </c>
      <c r="Y52" s="139">
        <v>151677.12</v>
      </c>
      <c r="Z52" s="139">
        <v>58716.07</v>
      </c>
      <c r="AA52" s="146">
        <v>4</v>
      </c>
      <c r="AB52" s="146">
        <v>4</v>
      </c>
      <c r="AC52" s="186">
        <v>45833</v>
      </c>
      <c r="AD52" s="144">
        <v>45717</v>
      </c>
      <c r="AE52" s="144" t="s">
        <v>620</v>
      </c>
      <c r="AF52" s="145">
        <v>0</v>
      </c>
      <c r="AG52" s="130">
        <v>5</v>
      </c>
      <c r="AH52" s="146">
        <v>1466</v>
      </c>
      <c r="AI52" s="146">
        <v>17592</v>
      </c>
      <c r="AJ52" s="101" t="s">
        <v>46</v>
      </c>
      <c r="AK52" s="147">
        <v>17235</v>
      </c>
      <c r="AL52" s="101" t="s">
        <v>46</v>
      </c>
      <c r="AM52" s="148">
        <v>1800000</v>
      </c>
      <c r="AN52" s="148">
        <v>0</v>
      </c>
      <c r="AO52" s="148">
        <v>-135000</v>
      </c>
      <c r="AP52" s="148">
        <v>0</v>
      </c>
      <c r="AQ52" s="148">
        <v>0</v>
      </c>
      <c r="AR52" s="148">
        <v>1665000</v>
      </c>
      <c r="AS52" s="148">
        <v>1800000</v>
      </c>
      <c r="AT52" s="148">
        <v>0</v>
      </c>
      <c r="AU52" s="148">
        <v>-135000</v>
      </c>
      <c r="AV52" s="148">
        <v>0</v>
      </c>
      <c r="AW52" s="148">
        <v>0</v>
      </c>
      <c r="AX52" s="148">
        <v>1665000</v>
      </c>
      <c r="AY52" s="148">
        <v>0</v>
      </c>
      <c r="AZ52" s="148">
        <v>547342</v>
      </c>
      <c r="BA52" s="148">
        <v>547342</v>
      </c>
      <c r="BB52" s="148">
        <v>0</v>
      </c>
      <c r="BC52" s="150">
        <v>1</v>
      </c>
      <c r="BD52" s="150">
        <v>0</v>
      </c>
      <c r="BE52" s="148">
        <v>1800000</v>
      </c>
    </row>
    <row r="53" spans="1:57" ht="16.05" customHeight="1" x14ac:dyDescent="0.25">
      <c r="A53" s="10" t="s">
        <v>679</v>
      </c>
      <c r="B53" s="137">
        <v>45833</v>
      </c>
      <c r="C53" s="101" t="s">
        <v>267</v>
      </c>
      <c r="D53" s="10" t="s">
        <v>211</v>
      </c>
      <c r="E53" s="145" t="s">
        <v>26</v>
      </c>
      <c r="F53" s="101" t="s">
        <v>632</v>
      </c>
      <c r="G53" s="133">
        <v>120000</v>
      </c>
      <c r="H53" s="133">
        <v>0</v>
      </c>
      <c r="I53" s="133">
        <v>0</v>
      </c>
      <c r="J53" s="133">
        <v>0</v>
      </c>
      <c r="K53" s="133">
        <v>0</v>
      </c>
      <c r="L53" s="185">
        <v>120000</v>
      </c>
      <c r="M53" s="182">
        <v>38662.333333333343</v>
      </c>
      <c r="N53" s="133">
        <v>177.12</v>
      </c>
      <c r="O53" s="133">
        <v>0</v>
      </c>
      <c r="P53" s="133">
        <v>0</v>
      </c>
      <c r="Q53" s="133">
        <v>0</v>
      </c>
      <c r="R53" s="185">
        <v>38839.453333333346</v>
      </c>
      <c r="S53" s="139">
        <v>81160.55</v>
      </c>
      <c r="T53" s="133">
        <v>177.12</v>
      </c>
      <c r="U53" s="133">
        <v>1200</v>
      </c>
      <c r="V53" s="133">
        <v>0</v>
      </c>
      <c r="W53" s="133">
        <v>0</v>
      </c>
      <c r="X53" s="185">
        <v>1377.12</v>
      </c>
      <c r="Y53" s="139">
        <v>121377.12</v>
      </c>
      <c r="Z53" s="139">
        <v>40216.57</v>
      </c>
      <c r="AA53" s="146">
        <v>4</v>
      </c>
      <c r="AB53" s="146">
        <v>4</v>
      </c>
      <c r="AC53" s="186">
        <v>45833</v>
      </c>
      <c r="AD53" s="144">
        <v>45717</v>
      </c>
      <c r="AE53" s="144" t="s">
        <v>620</v>
      </c>
      <c r="AF53" s="145">
        <v>0</v>
      </c>
      <c r="AG53" s="130">
        <v>2</v>
      </c>
      <c r="AH53" s="146">
        <v>728</v>
      </c>
      <c r="AI53" s="146">
        <v>8736</v>
      </c>
      <c r="AJ53" s="101" t="s">
        <v>46</v>
      </c>
      <c r="AK53" s="147">
        <v>17235</v>
      </c>
      <c r="AL53" s="101" t="s">
        <v>46</v>
      </c>
      <c r="AM53" s="148">
        <v>1440000</v>
      </c>
      <c r="AN53" s="148">
        <v>0</v>
      </c>
      <c r="AO53" s="148">
        <v>0</v>
      </c>
      <c r="AP53" s="148">
        <v>0</v>
      </c>
      <c r="AQ53" s="148">
        <v>0</v>
      </c>
      <c r="AR53" s="148">
        <v>1440000</v>
      </c>
      <c r="AS53" s="148">
        <v>1440000</v>
      </c>
      <c r="AT53" s="148">
        <v>0</v>
      </c>
      <c r="AU53" s="148">
        <v>0</v>
      </c>
      <c r="AV53" s="148">
        <v>0</v>
      </c>
      <c r="AW53" s="148">
        <v>0</v>
      </c>
      <c r="AX53" s="148">
        <v>1440000</v>
      </c>
      <c r="AY53" s="148">
        <v>0</v>
      </c>
      <c r="AZ53" s="148">
        <v>463948</v>
      </c>
      <c r="BA53" s="148">
        <v>463948</v>
      </c>
      <c r="BB53" s="148">
        <v>0</v>
      </c>
      <c r="BC53" s="150">
        <v>1</v>
      </c>
      <c r="BD53" s="150">
        <v>0</v>
      </c>
      <c r="BE53" s="148">
        <v>1440000</v>
      </c>
    </row>
    <row r="54" spans="1:57" ht="16.05" customHeight="1" x14ac:dyDescent="0.25">
      <c r="A54" s="10" t="s">
        <v>680</v>
      </c>
      <c r="B54" s="137">
        <v>45833</v>
      </c>
      <c r="C54" s="101" t="s">
        <v>268</v>
      </c>
      <c r="D54" s="10" t="s">
        <v>212</v>
      </c>
      <c r="E54" s="145" t="s">
        <v>27</v>
      </c>
      <c r="F54" s="101" t="s">
        <v>632</v>
      </c>
      <c r="G54" s="133">
        <v>15000</v>
      </c>
      <c r="H54" s="133">
        <v>0</v>
      </c>
      <c r="I54" s="133">
        <v>0</v>
      </c>
      <c r="J54" s="133">
        <v>0</v>
      </c>
      <c r="K54" s="133">
        <v>0</v>
      </c>
      <c r="L54" s="185">
        <v>15000</v>
      </c>
      <c r="M54" s="182">
        <v>899.75</v>
      </c>
      <c r="N54" s="133">
        <v>150</v>
      </c>
      <c r="O54" s="133">
        <v>0</v>
      </c>
      <c r="P54" s="133">
        <v>0</v>
      </c>
      <c r="Q54" s="133">
        <v>0</v>
      </c>
      <c r="R54" s="185">
        <v>1049.75</v>
      </c>
      <c r="S54" s="139">
        <v>13950.25</v>
      </c>
      <c r="T54" s="133">
        <v>150</v>
      </c>
      <c r="U54" s="133">
        <v>150</v>
      </c>
      <c r="V54" s="133">
        <v>0</v>
      </c>
      <c r="W54" s="133">
        <v>0</v>
      </c>
      <c r="X54" s="185">
        <v>300</v>
      </c>
      <c r="Y54" s="139">
        <v>15300</v>
      </c>
      <c r="Z54" s="139">
        <v>1349.75</v>
      </c>
      <c r="AA54" s="146">
        <v>4</v>
      </c>
      <c r="AB54" s="146">
        <v>4</v>
      </c>
      <c r="AC54" s="186">
        <v>45833</v>
      </c>
      <c r="AD54" s="144">
        <v>45717</v>
      </c>
      <c r="AE54" s="144" t="s">
        <v>620</v>
      </c>
      <c r="AF54" s="145">
        <v>0</v>
      </c>
      <c r="AG54" s="130">
        <v>1</v>
      </c>
      <c r="AH54" s="146">
        <v>364</v>
      </c>
      <c r="AI54" s="146">
        <v>4368</v>
      </c>
      <c r="AJ54" s="101" t="s">
        <v>46</v>
      </c>
      <c r="AK54" s="147">
        <v>17235</v>
      </c>
      <c r="AL54" s="101" t="s">
        <v>46</v>
      </c>
      <c r="AM54" s="148">
        <v>180000</v>
      </c>
      <c r="AN54" s="148">
        <v>0</v>
      </c>
      <c r="AO54" s="148">
        <v>0</v>
      </c>
      <c r="AP54" s="148">
        <v>0</v>
      </c>
      <c r="AQ54" s="148">
        <v>0</v>
      </c>
      <c r="AR54" s="148">
        <v>180000</v>
      </c>
      <c r="AS54" s="148">
        <v>180000</v>
      </c>
      <c r="AT54" s="148">
        <v>0</v>
      </c>
      <c r="AU54" s="148">
        <v>0</v>
      </c>
      <c r="AV54" s="148">
        <v>0</v>
      </c>
      <c r="AW54" s="148">
        <v>0</v>
      </c>
      <c r="AX54" s="148">
        <v>180000</v>
      </c>
      <c r="AY54" s="148">
        <v>0</v>
      </c>
      <c r="AZ54" s="148">
        <v>10797</v>
      </c>
      <c r="BA54" s="148">
        <v>10797</v>
      </c>
      <c r="BB54" s="148">
        <v>0</v>
      </c>
      <c r="BC54" s="150">
        <v>1</v>
      </c>
      <c r="BD54" s="150">
        <v>0</v>
      </c>
      <c r="BE54" s="148">
        <v>180000</v>
      </c>
    </row>
    <row r="55" spans="1:57" ht="16.05" customHeight="1" x14ac:dyDescent="0.25">
      <c r="A55" s="10" t="s">
        <v>681</v>
      </c>
      <c r="B55" s="137">
        <v>45833</v>
      </c>
      <c r="C55" s="101" t="s">
        <v>269</v>
      </c>
      <c r="D55" s="10" t="s">
        <v>213</v>
      </c>
      <c r="E55" s="145" t="s">
        <v>27</v>
      </c>
      <c r="F55" s="101" t="s">
        <v>632</v>
      </c>
      <c r="G55" s="133">
        <v>15000</v>
      </c>
      <c r="H55" s="133">
        <v>0</v>
      </c>
      <c r="I55" s="133">
        <v>0</v>
      </c>
      <c r="J55" s="133">
        <v>0</v>
      </c>
      <c r="K55" s="133">
        <v>0</v>
      </c>
      <c r="L55" s="185">
        <v>15000</v>
      </c>
      <c r="M55" s="182">
        <v>899.74999999999955</v>
      </c>
      <c r="N55" s="133">
        <v>150</v>
      </c>
      <c r="O55" s="133">
        <v>0</v>
      </c>
      <c r="P55" s="133">
        <v>500</v>
      </c>
      <c r="Q55" s="133">
        <v>0</v>
      </c>
      <c r="R55" s="185">
        <v>1549.7499999999995</v>
      </c>
      <c r="S55" s="139">
        <v>13450.25</v>
      </c>
      <c r="T55" s="133">
        <v>150</v>
      </c>
      <c r="U55" s="133">
        <v>150</v>
      </c>
      <c r="V55" s="133">
        <v>0</v>
      </c>
      <c r="W55" s="133">
        <v>0</v>
      </c>
      <c r="X55" s="185">
        <v>300</v>
      </c>
      <c r="Y55" s="139">
        <v>15300</v>
      </c>
      <c r="Z55" s="139">
        <v>1849.75</v>
      </c>
      <c r="AA55" s="146">
        <v>4</v>
      </c>
      <c r="AB55" s="146">
        <v>4</v>
      </c>
      <c r="AC55" s="186">
        <v>45833</v>
      </c>
      <c r="AD55" s="144">
        <v>45717</v>
      </c>
      <c r="AE55" s="144" t="s">
        <v>620</v>
      </c>
      <c r="AF55" s="145">
        <v>0</v>
      </c>
      <c r="AG55" s="130">
        <v>1</v>
      </c>
      <c r="AH55" s="146">
        <v>364</v>
      </c>
      <c r="AI55" s="146">
        <v>4368</v>
      </c>
      <c r="AJ55" s="101" t="s">
        <v>46</v>
      </c>
      <c r="AK55" s="147">
        <v>17235</v>
      </c>
      <c r="AL55" s="101" t="s">
        <v>46</v>
      </c>
      <c r="AM55" s="148">
        <v>183600</v>
      </c>
      <c r="AN55" s="148">
        <v>0</v>
      </c>
      <c r="AO55" s="148">
        <v>0</v>
      </c>
      <c r="AP55" s="148">
        <v>0</v>
      </c>
      <c r="AQ55" s="148">
        <v>0</v>
      </c>
      <c r="AR55" s="148">
        <v>183600</v>
      </c>
      <c r="AS55" s="148">
        <v>180000</v>
      </c>
      <c r="AT55" s="148">
        <v>0</v>
      </c>
      <c r="AU55" s="148">
        <v>0</v>
      </c>
      <c r="AV55" s="148">
        <v>0</v>
      </c>
      <c r="AW55" s="148">
        <v>0</v>
      </c>
      <c r="AX55" s="148">
        <v>180000</v>
      </c>
      <c r="AY55" s="148">
        <v>3600</v>
      </c>
      <c r="AZ55" s="148">
        <v>11445</v>
      </c>
      <c r="BA55" s="148">
        <v>10797</v>
      </c>
      <c r="BB55" s="148">
        <v>648</v>
      </c>
      <c r="BC55" s="150">
        <v>0.98039215686274506</v>
      </c>
      <c r="BD55" s="150">
        <v>1.9607843137254902E-2</v>
      </c>
      <c r="BE55" s="148">
        <v>183600</v>
      </c>
    </row>
    <row r="56" spans="1:57" ht="16.05" customHeight="1" x14ac:dyDescent="0.25">
      <c r="A56" s="10" t="s">
        <v>682</v>
      </c>
      <c r="B56" s="137">
        <v>45833</v>
      </c>
      <c r="C56" s="101" t="s">
        <v>270</v>
      </c>
      <c r="D56" s="10" t="s">
        <v>214</v>
      </c>
      <c r="E56" s="145" t="s">
        <v>27</v>
      </c>
      <c r="F56" s="101" t="s">
        <v>632</v>
      </c>
      <c r="G56" s="133">
        <v>10000</v>
      </c>
      <c r="H56" s="133">
        <v>0</v>
      </c>
      <c r="I56" s="133">
        <v>0</v>
      </c>
      <c r="J56" s="133">
        <v>0</v>
      </c>
      <c r="K56" s="133">
        <v>0</v>
      </c>
      <c r="L56" s="185">
        <v>10000</v>
      </c>
      <c r="M56" s="182">
        <v>0</v>
      </c>
      <c r="N56" s="133">
        <v>100</v>
      </c>
      <c r="O56" s="133">
        <v>0</v>
      </c>
      <c r="P56" s="133">
        <v>0</v>
      </c>
      <c r="Q56" s="133">
        <v>0</v>
      </c>
      <c r="R56" s="185">
        <v>100</v>
      </c>
      <c r="S56" s="139">
        <v>9900</v>
      </c>
      <c r="T56" s="133">
        <v>100</v>
      </c>
      <c r="U56" s="133">
        <v>100</v>
      </c>
      <c r="V56" s="133">
        <v>0</v>
      </c>
      <c r="W56" s="133">
        <v>0</v>
      </c>
      <c r="X56" s="185">
        <v>200</v>
      </c>
      <c r="Y56" s="139">
        <v>10200</v>
      </c>
      <c r="Z56" s="139">
        <v>300</v>
      </c>
      <c r="AA56" s="146">
        <v>4</v>
      </c>
      <c r="AB56" s="146">
        <v>4</v>
      </c>
      <c r="AC56" s="186">
        <v>45833</v>
      </c>
      <c r="AD56" s="144">
        <v>45717</v>
      </c>
      <c r="AE56" s="144" t="s">
        <v>620</v>
      </c>
      <c r="AF56" s="145">
        <v>0</v>
      </c>
      <c r="AG56" s="130">
        <v>1</v>
      </c>
      <c r="AH56" s="146">
        <v>364</v>
      </c>
      <c r="AI56" s="146">
        <v>4368</v>
      </c>
      <c r="AJ56" s="101" t="s">
        <v>46</v>
      </c>
      <c r="AK56" s="147">
        <v>17235</v>
      </c>
      <c r="AL56" s="101" t="s">
        <v>46</v>
      </c>
      <c r="AM56" s="148">
        <v>120000</v>
      </c>
      <c r="AN56" s="148">
        <v>0</v>
      </c>
      <c r="AO56" s="148">
        <v>0</v>
      </c>
      <c r="AP56" s="148">
        <v>0</v>
      </c>
      <c r="AQ56" s="148">
        <v>0</v>
      </c>
      <c r="AR56" s="148">
        <v>120000</v>
      </c>
      <c r="AS56" s="148">
        <v>120000</v>
      </c>
      <c r="AT56" s="148">
        <v>0</v>
      </c>
      <c r="AU56" s="148">
        <v>0</v>
      </c>
      <c r="AV56" s="148">
        <v>0</v>
      </c>
      <c r="AW56" s="148">
        <v>0</v>
      </c>
      <c r="AX56" s="148">
        <v>120000</v>
      </c>
      <c r="AY56" s="148">
        <v>0</v>
      </c>
      <c r="AZ56" s="148">
        <v>0</v>
      </c>
      <c r="BA56" s="148">
        <v>0</v>
      </c>
      <c r="BB56" s="148">
        <v>0</v>
      </c>
      <c r="BC56" s="150">
        <v>1</v>
      </c>
      <c r="BD56" s="150">
        <v>0</v>
      </c>
      <c r="BE56" s="148">
        <v>120000</v>
      </c>
    </row>
    <row r="57" spans="1:57" ht="16.05" customHeight="1" x14ac:dyDescent="0.25">
      <c r="A57" s="10" t="s">
        <v>683</v>
      </c>
      <c r="B57" s="137">
        <v>45833</v>
      </c>
      <c r="C57" s="101" t="s">
        <v>271</v>
      </c>
      <c r="D57" s="10" t="s">
        <v>250</v>
      </c>
      <c r="E57" s="145" t="s">
        <v>27</v>
      </c>
      <c r="F57" s="101" t="s">
        <v>632</v>
      </c>
      <c r="G57" s="133">
        <v>10000</v>
      </c>
      <c r="H57" s="133">
        <v>0</v>
      </c>
      <c r="I57" s="133">
        <v>0</v>
      </c>
      <c r="J57" s="133">
        <v>0</v>
      </c>
      <c r="K57" s="133">
        <v>0</v>
      </c>
      <c r="L57" s="185">
        <v>10000</v>
      </c>
      <c r="M57" s="182">
        <v>0</v>
      </c>
      <c r="N57" s="133">
        <v>100</v>
      </c>
      <c r="O57" s="133">
        <v>0</v>
      </c>
      <c r="P57" s="133">
        <v>0</v>
      </c>
      <c r="Q57" s="133">
        <v>0</v>
      </c>
      <c r="R57" s="185">
        <v>100</v>
      </c>
      <c r="S57" s="139">
        <v>9900</v>
      </c>
      <c r="T57" s="133">
        <v>100</v>
      </c>
      <c r="U57" s="133">
        <v>100</v>
      </c>
      <c r="V57" s="133">
        <v>0</v>
      </c>
      <c r="W57" s="133">
        <v>0</v>
      </c>
      <c r="X57" s="185">
        <v>200</v>
      </c>
      <c r="Y57" s="139">
        <v>10200</v>
      </c>
      <c r="Z57" s="139">
        <v>300</v>
      </c>
      <c r="AA57" s="146">
        <v>4</v>
      </c>
      <c r="AB57" s="146">
        <v>4</v>
      </c>
      <c r="AC57" s="186">
        <v>45833</v>
      </c>
      <c r="AD57" s="144">
        <v>45717</v>
      </c>
      <c r="AE57" s="144" t="s">
        <v>620</v>
      </c>
      <c r="AF57" s="145">
        <v>0</v>
      </c>
      <c r="AG57" s="130">
        <v>1</v>
      </c>
      <c r="AH57" s="146">
        <v>364</v>
      </c>
      <c r="AI57" s="146">
        <v>4368</v>
      </c>
      <c r="AJ57" s="101" t="s">
        <v>46</v>
      </c>
      <c r="AK57" s="147">
        <v>17235</v>
      </c>
      <c r="AL57" s="101" t="s">
        <v>46</v>
      </c>
      <c r="AM57" s="148">
        <v>120000</v>
      </c>
      <c r="AN57" s="148">
        <v>0</v>
      </c>
      <c r="AO57" s="148">
        <v>0</v>
      </c>
      <c r="AP57" s="148">
        <v>0</v>
      </c>
      <c r="AQ57" s="148">
        <v>0</v>
      </c>
      <c r="AR57" s="148">
        <v>120000</v>
      </c>
      <c r="AS57" s="148">
        <v>120000</v>
      </c>
      <c r="AT57" s="148">
        <v>0</v>
      </c>
      <c r="AU57" s="148">
        <v>0</v>
      </c>
      <c r="AV57" s="148">
        <v>0</v>
      </c>
      <c r="AW57" s="148">
        <v>0</v>
      </c>
      <c r="AX57" s="148">
        <v>120000</v>
      </c>
      <c r="AY57" s="148">
        <v>0</v>
      </c>
      <c r="AZ57" s="148">
        <v>0</v>
      </c>
      <c r="BA57" s="148">
        <v>0</v>
      </c>
      <c r="BB57" s="148">
        <v>0</v>
      </c>
      <c r="BC57" s="150">
        <v>1</v>
      </c>
      <c r="BD57" s="150">
        <v>0</v>
      </c>
      <c r="BE57" s="148">
        <v>120000</v>
      </c>
    </row>
    <row r="58" spans="1:57" ht="16.05" customHeight="1" x14ac:dyDescent="0.25">
      <c r="A58" s="10" t="s">
        <v>684</v>
      </c>
      <c r="B58" s="137">
        <v>45833</v>
      </c>
      <c r="C58" s="101" t="s">
        <v>272</v>
      </c>
      <c r="D58" s="10" t="s">
        <v>251</v>
      </c>
      <c r="E58" s="145" t="s">
        <v>46</v>
      </c>
      <c r="F58" s="101" t="s">
        <v>685</v>
      </c>
      <c r="G58" s="133">
        <v>0</v>
      </c>
      <c r="H58" s="133">
        <v>0</v>
      </c>
      <c r="I58" s="133">
        <v>0</v>
      </c>
      <c r="J58" s="133">
        <v>0</v>
      </c>
      <c r="K58" s="133">
        <v>0</v>
      </c>
      <c r="L58" s="185">
        <v>0</v>
      </c>
      <c r="M58" s="182">
        <v>0</v>
      </c>
      <c r="N58" s="133">
        <v>0</v>
      </c>
      <c r="O58" s="133">
        <v>0</v>
      </c>
      <c r="P58" s="133">
        <v>0</v>
      </c>
      <c r="Q58" s="133">
        <v>0</v>
      </c>
      <c r="R58" s="185">
        <v>0</v>
      </c>
      <c r="S58" s="139">
        <v>0</v>
      </c>
      <c r="T58" s="133">
        <v>0</v>
      </c>
      <c r="U58" s="133">
        <v>0</v>
      </c>
      <c r="V58" s="133">
        <v>0</v>
      </c>
      <c r="W58" s="133">
        <v>0</v>
      </c>
      <c r="X58" s="185">
        <v>0</v>
      </c>
      <c r="Y58" s="139">
        <v>0</v>
      </c>
      <c r="Z58" s="139">
        <v>0</v>
      </c>
      <c r="AA58" s="146">
        <v>0</v>
      </c>
      <c r="AB58" s="146">
        <v>4</v>
      </c>
      <c r="AC58" s="186">
        <v>45833</v>
      </c>
      <c r="AD58" s="144">
        <v>45717</v>
      </c>
      <c r="AE58" s="144" t="s">
        <v>620</v>
      </c>
      <c r="AF58" s="145">
        <v>0</v>
      </c>
      <c r="AG58" s="130">
        <v>0</v>
      </c>
      <c r="AH58" s="146">
        <v>0</v>
      </c>
      <c r="AI58" s="146">
        <v>0</v>
      </c>
      <c r="AJ58" s="101" t="s">
        <v>46</v>
      </c>
      <c r="AK58" s="147">
        <v>17235</v>
      </c>
      <c r="AL58" s="101" t="s">
        <v>46</v>
      </c>
      <c r="AM58" s="148">
        <v>0</v>
      </c>
      <c r="AN58" s="148">
        <v>0</v>
      </c>
      <c r="AO58" s="148">
        <v>0</v>
      </c>
      <c r="AP58" s="148">
        <v>0</v>
      </c>
      <c r="AQ58" s="148">
        <v>0</v>
      </c>
      <c r="AR58" s="148">
        <v>0</v>
      </c>
      <c r="AS58" s="148">
        <v>0</v>
      </c>
      <c r="AT58" s="148">
        <v>0</v>
      </c>
      <c r="AU58" s="148">
        <v>0</v>
      </c>
      <c r="AV58" s="148">
        <v>0</v>
      </c>
      <c r="AW58" s="148">
        <v>0</v>
      </c>
      <c r="AX58" s="148">
        <v>0</v>
      </c>
      <c r="AY58" s="148">
        <v>0</v>
      </c>
      <c r="AZ58" s="148">
        <v>0</v>
      </c>
      <c r="BA58" s="148">
        <v>0</v>
      </c>
      <c r="BB58" s="148">
        <v>0</v>
      </c>
      <c r="BC58" s="150">
        <v>0</v>
      </c>
      <c r="BD58" s="150">
        <v>0</v>
      </c>
      <c r="BE58" s="148">
        <v>0</v>
      </c>
    </row>
    <row r="59" spans="1:57" ht="16.05" customHeight="1" x14ac:dyDescent="0.25">
      <c r="A59" s="10" t="s">
        <v>686</v>
      </c>
      <c r="B59" s="137">
        <v>45833</v>
      </c>
      <c r="C59" s="101" t="s">
        <v>273</v>
      </c>
      <c r="D59" s="10" t="s">
        <v>252</v>
      </c>
      <c r="E59" s="145" t="s">
        <v>46</v>
      </c>
      <c r="F59" s="101" t="s">
        <v>632</v>
      </c>
      <c r="G59" s="133">
        <v>9000</v>
      </c>
      <c r="H59" s="133">
        <v>0</v>
      </c>
      <c r="I59" s="133">
        <v>0</v>
      </c>
      <c r="J59" s="133">
        <v>0</v>
      </c>
      <c r="K59" s="133">
        <v>0</v>
      </c>
      <c r="L59" s="185">
        <v>9000</v>
      </c>
      <c r="M59" s="182">
        <v>183.75</v>
      </c>
      <c r="N59" s="133">
        <v>90</v>
      </c>
      <c r="O59" s="133">
        <v>0</v>
      </c>
      <c r="P59" s="133">
        <v>0</v>
      </c>
      <c r="Q59" s="133">
        <v>0</v>
      </c>
      <c r="R59" s="185">
        <v>273.75</v>
      </c>
      <c r="S59" s="139">
        <v>8726.25</v>
      </c>
      <c r="T59" s="133">
        <v>90</v>
      </c>
      <c r="U59" s="133">
        <v>90</v>
      </c>
      <c r="V59" s="133">
        <v>0</v>
      </c>
      <c r="W59" s="133">
        <v>0</v>
      </c>
      <c r="X59" s="185">
        <v>180</v>
      </c>
      <c r="Y59" s="139">
        <v>9180</v>
      </c>
      <c r="Z59" s="139">
        <v>453.75</v>
      </c>
      <c r="AA59" s="146">
        <v>4</v>
      </c>
      <c r="AB59" s="146">
        <v>4</v>
      </c>
      <c r="AC59" s="186">
        <v>45833</v>
      </c>
      <c r="AD59" s="144">
        <v>45717</v>
      </c>
      <c r="AE59" s="144" t="s">
        <v>620</v>
      </c>
      <c r="AF59" s="145">
        <v>0</v>
      </c>
      <c r="AG59" s="130">
        <v>0</v>
      </c>
      <c r="AH59" s="146">
        <v>0</v>
      </c>
      <c r="AI59" s="146">
        <v>0</v>
      </c>
      <c r="AJ59" s="101" t="s">
        <v>46</v>
      </c>
      <c r="AK59" s="147">
        <v>17235</v>
      </c>
      <c r="AL59" s="101" t="s">
        <v>46</v>
      </c>
      <c r="AM59" s="148">
        <v>108000</v>
      </c>
      <c r="AN59" s="148">
        <v>0</v>
      </c>
      <c r="AO59" s="148">
        <v>0</v>
      </c>
      <c r="AP59" s="148">
        <v>0</v>
      </c>
      <c r="AQ59" s="148">
        <v>0</v>
      </c>
      <c r="AR59" s="148">
        <v>108000</v>
      </c>
      <c r="AS59" s="148">
        <v>108000</v>
      </c>
      <c r="AT59" s="148">
        <v>0</v>
      </c>
      <c r="AU59" s="148">
        <v>0</v>
      </c>
      <c r="AV59" s="148">
        <v>0</v>
      </c>
      <c r="AW59" s="148">
        <v>0</v>
      </c>
      <c r="AX59" s="148">
        <v>108000</v>
      </c>
      <c r="AY59" s="148">
        <v>0</v>
      </c>
      <c r="AZ59" s="148">
        <v>2205</v>
      </c>
      <c r="BA59" s="148">
        <v>2205</v>
      </c>
      <c r="BB59" s="148">
        <v>0</v>
      </c>
      <c r="BC59" s="150">
        <v>1</v>
      </c>
      <c r="BD59" s="150">
        <v>0</v>
      </c>
      <c r="BE59" s="148">
        <v>108000</v>
      </c>
    </row>
    <row r="60" spans="1:57" ht="16.05" customHeight="1" x14ac:dyDescent="0.25">
      <c r="A60" s="10" t="s">
        <v>687</v>
      </c>
      <c r="B60" s="137">
        <v>45833</v>
      </c>
      <c r="C60" s="101" t="s">
        <v>274</v>
      </c>
      <c r="D60" s="10" t="s">
        <v>257</v>
      </c>
      <c r="E60" s="145" t="s">
        <v>46</v>
      </c>
      <c r="F60" s="101" t="s">
        <v>632</v>
      </c>
      <c r="G60" s="133">
        <v>9000</v>
      </c>
      <c r="H60" s="133">
        <v>0</v>
      </c>
      <c r="I60" s="133">
        <v>0</v>
      </c>
      <c r="J60" s="133">
        <v>0</v>
      </c>
      <c r="K60" s="133">
        <v>0</v>
      </c>
      <c r="L60" s="185">
        <v>9000</v>
      </c>
      <c r="M60" s="182">
        <v>183.75</v>
      </c>
      <c r="N60" s="133">
        <v>90</v>
      </c>
      <c r="O60" s="133">
        <v>0</v>
      </c>
      <c r="P60" s="133">
        <v>0</v>
      </c>
      <c r="Q60" s="133">
        <v>0</v>
      </c>
      <c r="R60" s="185">
        <v>273.75</v>
      </c>
      <c r="S60" s="139">
        <v>8726.25</v>
      </c>
      <c r="T60" s="133">
        <v>90</v>
      </c>
      <c r="U60" s="133">
        <v>90</v>
      </c>
      <c r="V60" s="133">
        <v>0</v>
      </c>
      <c r="W60" s="133">
        <v>0</v>
      </c>
      <c r="X60" s="185">
        <v>180</v>
      </c>
      <c r="Y60" s="139">
        <v>9180</v>
      </c>
      <c r="Z60" s="139">
        <v>453.75</v>
      </c>
      <c r="AA60" s="146">
        <v>4</v>
      </c>
      <c r="AB60" s="146">
        <v>4</v>
      </c>
      <c r="AC60" s="186">
        <v>45833</v>
      </c>
      <c r="AD60" s="144">
        <v>45717</v>
      </c>
      <c r="AE60" s="144" t="s">
        <v>620</v>
      </c>
      <c r="AF60" s="145">
        <v>0</v>
      </c>
      <c r="AG60" s="130">
        <v>0</v>
      </c>
      <c r="AH60" s="146">
        <v>0</v>
      </c>
      <c r="AI60" s="146">
        <v>0</v>
      </c>
      <c r="AJ60" s="101" t="s">
        <v>46</v>
      </c>
      <c r="AK60" s="147">
        <v>17235</v>
      </c>
      <c r="AL60" s="101" t="s">
        <v>46</v>
      </c>
      <c r="AM60" s="148">
        <v>108000</v>
      </c>
      <c r="AN60" s="148">
        <v>0</v>
      </c>
      <c r="AO60" s="148">
        <v>0</v>
      </c>
      <c r="AP60" s="148">
        <v>0</v>
      </c>
      <c r="AQ60" s="148">
        <v>0</v>
      </c>
      <c r="AR60" s="148">
        <v>108000</v>
      </c>
      <c r="AS60" s="148">
        <v>108000</v>
      </c>
      <c r="AT60" s="148">
        <v>0</v>
      </c>
      <c r="AU60" s="148">
        <v>0</v>
      </c>
      <c r="AV60" s="148">
        <v>0</v>
      </c>
      <c r="AW60" s="148">
        <v>0</v>
      </c>
      <c r="AX60" s="148">
        <v>108000</v>
      </c>
      <c r="AY60" s="148">
        <v>0</v>
      </c>
      <c r="AZ60" s="148">
        <v>2205</v>
      </c>
      <c r="BA60" s="148">
        <v>2205</v>
      </c>
      <c r="BB60" s="148">
        <v>0</v>
      </c>
      <c r="BC60" s="150">
        <v>1</v>
      </c>
      <c r="BD60" s="150">
        <v>0</v>
      </c>
      <c r="BE60" s="148">
        <v>108000</v>
      </c>
    </row>
    <row r="61" spans="1:57" ht="16.05" customHeight="1" x14ac:dyDescent="0.25">
      <c r="A61" s="10" t="s">
        <v>688</v>
      </c>
      <c r="B61" s="137">
        <v>45833</v>
      </c>
      <c r="C61" s="101" t="s">
        <v>275</v>
      </c>
      <c r="D61" s="10" t="s">
        <v>258</v>
      </c>
      <c r="E61" s="145" t="s">
        <v>46</v>
      </c>
      <c r="F61" s="101" t="s">
        <v>632</v>
      </c>
      <c r="G61" s="133">
        <v>9000</v>
      </c>
      <c r="H61" s="133">
        <v>0</v>
      </c>
      <c r="I61" s="133">
        <v>0</v>
      </c>
      <c r="J61" s="133">
        <v>0</v>
      </c>
      <c r="K61" s="133">
        <v>0</v>
      </c>
      <c r="L61" s="185">
        <v>9000</v>
      </c>
      <c r="M61" s="182">
        <v>183.75</v>
      </c>
      <c r="N61" s="133">
        <v>90</v>
      </c>
      <c r="O61" s="133">
        <v>0</v>
      </c>
      <c r="P61" s="133">
        <v>0</v>
      </c>
      <c r="Q61" s="133">
        <v>0</v>
      </c>
      <c r="R61" s="185">
        <v>273.75</v>
      </c>
      <c r="S61" s="139">
        <v>8726.25</v>
      </c>
      <c r="T61" s="133">
        <v>90</v>
      </c>
      <c r="U61" s="133">
        <v>90</v>
      </c>
      <c r="V61" s="133">
        <v>0</v>
      </c>
      <c r="W61" s="133">
        <v>0</v>
      </c>
      <c r="X61" s="185">
        <v>180</v>
      </c>
      <c r="Y61" s="139">
        <v>9180</v>
      </c>
      <c r="Z61" s="139">
        <v>453.75</v>
      </c>
      <c r="AA61" s="146">
        <v>4</v>
      </c>
      <c r="AB61" s="146">
        <v>4</v>
      </c>
      <c r="AC61" s="186">
        <v>45833</v>
      </c>
      <c r="AD61" s="144">
        <v>45717</v>
      </c>
      <c r="AE61" s="144" t="s">
        <v>620</v>
      </c>
      <c r="AF61" s="145">
        <v>0</v>
      </c>
      <c r="AG61" s="130">
        <v>0</v>
      </c>
      <c r="AH61" s="146">
        <v>0</v>
      </c>
      <c r="AI61" s="146">
        <v>0</v>
      </c>
      <c r="AJ61" s="101" t="s">
        <v>46</v>
      </c>
      <c r="AK61" s="147">
        <v>17235</v>
      </c>
      <c r="AL61" s="101" t="s">
        <v>46</v>
      </c>
      <c r="AM61" s="148">
        <v>108000</v>
      </c>
      <c r="AN61" s="148">
        <v>0</v>
      </c>
      <c r="AO61" s="148">
        <v>0</v>
      </c>
      <c r="AP61" s="148">
        <v>0</v>
      </c>
      <c r="AQ61" s="148">
        <v>0</v>
      </c>
      <c r="AR61" s="148">
        <v>108000</v>
      </c>
      <c r="AS61" s="148">
        <v>108000</v>
      </c>
      <c r="AT61" s="148">
        <v>0</v>
      </c>
      <c r="AU61" s="148">
        <v>0</v>
      </c>
      <c r="AV61" s="148">
        <v>0</v>
      </c>
      <c r="AW61" s="148">
        <v>0</v>
      </c>
      <c r="AX61" s="148">
        <v>108000</v>
      </c>
      <c r="AY61" s="148">
        <v>0</v>
      </c>
      <c r="AZ61" s="148">
        <v>2205</v>
      </c>
      <c r="BA61" s="148">
        <v>2205</v>
      </c>
      <c r="BB61" s="148">
        <v>0</v>
      </c>
      <c r="BC61" s="150">
        <v>1</v>
      </c>
      <c r="BD61" s="150">
        <v>0</v>
      </c>
      <c r="BE61" s="148">
        <v>108000</v>
      </c>
    </row>
    <row r="62" spans="1:57" ht="16.05" customHeight="1" x14ac:dyDescent="0.25">
      <c r="A62" s="10" t="s">
        <v>689</v>
      </c>
      <c r="B62" s="137">
        <v>45833</v>
      </c>
      <c r="C62" s="101" t="s">
        <v>276</v>
      </c>
      <c r="D62" s="10" t="s">
        <v>256</v>
      </c>
      <c r="E62" s="145" t="s">
        <v>46</v>
      </c>
      <c r="F62" s="101" t="s">
        <v>632</v>
      </c>
      <c r="G62" s="133">
        <v>5000</v>
      </c>
      <c r="H62" s="133">
        <v>0</v>
      </c>
      <c r="I62" s="133">
        <v>0</v>
      </c>
      <c r="J62" s="133">
        <v>0</v>
      </c>
      <c r="K62" s="133">
        <v>0</v>
      </c>
      <c r="L62" s="185">
        <v>5000</v>
      </c>
      <c r="M62" s="182">
        <v>0</v>
      </c>
      <c r="N62" s="133">
        <v>50</v>
      </c>
      <c r="O62" s="133">
        <v>0</v>
      </c>
      <c r="P62" s="133">
        <v>0</v>
      </c>
      <c r="Q62" s="133">
        <v>0</v>
      </c>
      <c r="R62" s="185">
        <v>50</v>
      </c>
      <c r="S62" s="139">
        <v>4950</v>
      </c>
      <c r="T62" s="133">
        <v>50</v>
      </c>
      <c r="U62" s="133">
        <v>50</v>
      </c>
      <c r="V62" s="133">
        <v>0</v>
      </c>
      <c r="W62" s="133">
        <v>0</v>
      </c>
      <c r="X62" s="185">
        <v>100</v>
      </c>
      <c r="Y62" s="139">
        <v>5100</v>
      </c>
      <c r="Z62" s="139">
        <v>150</v>
      </c>
      <c r="AA62" s="146">
        <v>4</v>
      </c>
      <c r="AB62" s="146">
        <v>4</v>
      </c>
      <c r="AC62" s="186">
        <v>45833</v>
      </c>
      <c r="AD62" s="144">
        <v>45717</v>
      </c>
      <c r="AE62" s="144" t="s">
        <v>620</v>
      </c>
      <c r="AF62" s="145">
        <v>0</v>
      </c>
      <c r="AG62" s="130">
        <v>0</v>
      </c>
      <c r="AH62" s="146">
        <v>0</v>
      </c>
      <c r="AI62" s="146">
        <v>0</v>
      </c>
      <c r="AJ62" s="101" t="s">
        <v>46</v>
      </c>
      <c r="AK62" s="147">
        <v>17235</v>
      </c>
      <c r="AL62" s="101" t="s">
        <v>46</v>
      </c>
      <c r="AM62" s="148">
        <v>60000</v>
      </c>
      <c r="AN62" s="148">
        <v>0</v>
      </c>
      <c r="AO62" s="148">
        <v>0</v>
      </c>
      <c r="AP62" s="148">
        <v>0</v>
      </c>
      <c r="AQ62" s="148">
        <v>0</v>
      </c>
      <c r="AR62" s="148">
        <v>60000</v>
      </c>
      <c r="AS62" s="148">
        <v>60000</v>
      </c>
      <c r="AT62" s="148">
        <v>0</v>
      </c>
      <c r="AU62" s="148">
        <v>0</v>
      </c>
      <c r="AV62" s="148">
        <v>0</v>
      </c>
      <c r="AW62" s="148">
        <v>0</v>
      </c>
      <c r="AX62" s="148">
        <v>60000</v>
      </c>
      <c r="AY62" s="148">
        <v>0</v>
      </c>
      <c r="AZ62" s="148">
        <v>0</v>
      </c>
      <c r="BA62" s="148">
        <v>0</v>
      </c>
      <c r="BB62" s="148">
        <v>0</v>
      </c>
      <c r="BC62" s="150">
        <v>1</v>
      </c>
      <c r="BD62" s="150">
        <v>0</v>
      </c>
      <c r="BE62" s="148">
        <v>60000</v>
      </c>
    </row>
    <row r="63" spans="1:57" ht="16.05" customHeight="1" x14ac:dyDescent="0.25">
      <c r="A63" s="10" t="s">
        <v>690</v>
      </c>
      <c r="B63" s="137">
        <v>45833</v>
      </c>
      <c r="C63" s="101" t="s">
        <v>277</v>
      </c>
      <c r="D63" s="10" t="s">
        <v>255</v>
      </c>
      <c r="E63" s="145" t="s">
        <v>46</v>
      </c>
      <c r="F63" s="101" t="s">
        <v>632</v>
      </c>
      <c r="G63" s="133">
        <v>5000</v>
      </c>
      <c r="H63" s="133">
        <v>0</v>
      </c>
      <c r="I63" s="133">
        <v>0</v>
      </c>
      <c r="J63" s="133">
        <v>0</v>
      </c>
      <c r="K63" s="133">
        <v>0</v>
      </c>
      <c r="L63" s="185">
        <v>5000</v>
      </c>
      <c r="M63" s="182">
        <v>0</v>
      </c>
      <c r="N63" s="133">
        <v>50</v>
      </c>
      <c r="O63" s="133">
        <v>0</v>
      </c>
      <c r="P63" s="133">
        <v>0</v>
      </c>
      <c r="Q63" s="133">
        <v>0</v>
      </c>
      <c r="R63" s="185">
        <v>50</v>
      </c>
      <c r="S63" s="139">
        <v>4950</v>
      </c>
      <c r="T63" s="133">
        <v>50</v>
      </c>
      <c r="U63" s="133">
        <v>50</v>
      </c>
      <c r="V63" s="133">
        <v>0</v>
      </c>
      <c r="W63" s="133">
        <v>0</v>
      </c>
      <c r="X63" s="185">
        <v>100</v>
      </c>
      <c r="Y63" s="139">
        <v>5100</v>
      </c>
      <c r="Z63" s="139">
        <v>150</v>
      </c>
      <c r="AA63" s="146">
        <v>4</v>
      </c>
      <c r="AB63" s="146">
        <v>4</v>
      </c>
      <c r="AC63" s="186">
        <v>45833</v>
      </c>
      <c r="AD63" s="144">
        <v>45717</v>
      </c>
      <c r="AE63" s="144" t="s">
        <v>620</v>
      </c>
      <c r="AF63" s="145">
        <v>0</v>
      </c>
      <c r="AG63" s="130">
        <v>0</v>
      </c>
      <c r="AH63" s="146">
        <v>0</v>
      </c>
      <c r="AI63" s="146">
        <v>0</v>
      </c>
      <c r="AJ63" s="101" t="s">
        <v>46</v>
      </c>
      <c r="AK63" s="147">
        <v>17235</v>
      </c>
      <c r="AL63" s="101" t="s">
        <v>46</v>
      </c>
      <c r="AM63" s="148">
        <v>60000</v>
      </c>
      <c r="AN63" s="148">
        <v>0</v>
      </c>
      <c r="AO63" s="148">
        <v>0</v>
      </c>
      <c r="AP63" s="148">
        <v>0</v>
      </c>
      <c r="AQ63" s="148">
        <v>0</v>
      </c>
      <c r="AR63" s="148">
        <v>60000</v>
      </c>
      <c r="AS63" s="148">
        <v>60000</v>
      </c>
      <c r="AT63" s="148">
        <v>0</v>
      </c>
      <c r="AU63" s="148">
        <v>0</v>
      </c>
      <c r="AV63" s="148">
        <v>0</v>
      </c>
      <c r="AW63" s="148">
        <v>0</v>
      </c>
      <c r="AX63" s="148">
        <v>60000</v>
      </c>
      <c r="AY63" s="148">
        <v>0</v>
      </c>
      <c r="AZ63" s="148">
        <v>0</v>
      </c>
      <c r="BA63" s="148">
        <v>0</v>
      </c>
      <c r="BB63" s="148">
        <v>0</v>
      </c>
      <c r="BC63" s="150">
        <v>1</v>
      </c>
      <c r="BD63" s="150">
        <v>0</v>
      </c>
      <c r="BE63" s="148">
        <v>60000</v>
      </c>
    </row>
    <row r="64" spans="1:57" ht="16.05" customHeight="1" x14ac:dyDescent="0.25">
      <c r="A64" s="10" t="s">
        <v>691</v>
      </c>
      <c r="B64" s="137">
        <v>45833</v>
      </c>
      <c r="C64" s="101" t="s">
        <v>278</v>
      </c>
      <c r="D64" s="10" t="s">
        <v>254</v>
      </c>
      <c r="E64" s="145" t="s">
        <v>46</v>
      </c>
      <c r="F64" s="101" t="s">
        <v>632</v>
      </c>
      <c r="G64" s="133">
        <v>5000</v>
      </c>
      <c r="H64" s="133">
        <v>0</v>
      </c>
      <c r="I64" s="133">
        <v>0</v>
      </c>
      <c r="J64" s="133">
        <v>0</v>
      </c>
      <c r="K64" s="133">
        <v>0</v>
      </c>
      <c r="L64" s="185">
        <v>5000</v>
      </c>
      <c r="M64" s="182">
        <v>0</v>
      </c>
      <c r="N64" s="133">
        <v>50</v>
      </c>
      <c r="O64" s="133">
        <v>0</v>
      </c>
      <c r="P64" s="133">
        <v>0</v>
      </c>
      <c r="Q64" s="133">
        <v>0</v>
      </c>
      <c r="R64" s="185">
        <v>50</v>
      </c>
      <c r="S64" s="139">
        <v>4950</v>
      </c>
      <c r="T64" s="133">
        <v>50</v>
      </c>
      <c r="U64" s="133">
        <v>50</v>
      </c>
      <c r="V64" s="133">
        <v>0</v>
      </c>
      <c r="W64" s="133">
        <v>0</v>
      </c>
      <c r="X64" s="185">
        <v>100</v>
      </c>
      <c r="Y64" s="139">
        <v>5100</v>
      </c>
      <c r="Z64" s="139">
        <v>150</v>
      </c>
      <c r="AA64" s="146">
        <v>4</v>
      </c>
      <c r="AB64" s="146">
        <v>4</v>
      </c>
      <c r="AC64" s="186">
        <v>45833</v>
      </c>
      <c r="AD64" s="144">
        <v>45717</v>
      </c>
      <c r="AE64" s="144" t="s">
        <v>620</v>
      </c>
      <c r="AF64" s="145">
        <v>0</v>
      </c>
      <c r="AG64" s="130">
        <v>0</v>
      </c>
      <c r="AH64" s="146">
        <v>0</v>
      </c>
      <c r="AI64" s="146">
        <v>0</v>
      </c>
      <c r="AJ64" s="101" t="s">
        <v>46</v>
      </c>
      <c r="AK64" s="147">
        <v>17235</v>
      </c>
      <c r="AL64" s="101" t="s">
        <v>46</v>
      </c>
      <c r="AM64" s="148">
        <v>60000</v>
      </c>
      <c r="AN64" s="148">
        <v>0</v>
      </c>
      <c r="AO64" s="148">
        <v>0</v>
      </c>
      <c r="AP64" s="148">
        <v>0</v>
      </c>
      <c r="AQ64" s="148">
        <v>0</v>
      </c>
      <c r="AR64" s="148">
        <v>60000</v>
      </c>
      <c r="AS64" s="148">
        <v>60000</v>
      </c>
      <c r="AT64" s="148">
        <v>0</v>
      </c>
      <c r="AU64" s="148">
        <v>0</v>
      </c>
      <c r="AV64" s="148">
        <v>0</v>
      </c>
      <c r="AW64" s="148">
        <v>0</v>
      </c>
      <c r="AX64" s="148">
        <v>60000</v>
      </c>
      <c r="AY64" s="148">
        <v>0</v>
      </c>
      <c r="AZ64" s="148">
        <v>0</v>
      </c>
      <c r="BA64" s="148">
        <v>0</v>
      </c>
      <c r="BB64" s="148">
        <v>0</v>
      </c>
      <c r="BC64" s="150">
        <v>1</v>
      </c>
      <c r="BD64" s="150">
        <v>0</v>
      </c>
      <c r="BE64" s="148">
        <v>60000</v>
      </c>
    </row>
    <row r="65" spans="1:57" ht="16.05" customHeight="1" x14ac:dyDescent="0.25">
      <c r="A65" s="10" t="s">
        <v>692</v>
      </c>
      <c r="B65" s="137">
        <v>45833</v>
      </c>
      <c r="C65" s="101" t="s">
        <v>279</v>
      </c>
      <c r="D65" s="10" t="s">
        <v>248</v>
      </c>
      <c r="E65" s="145" t="s">
        <v>46</v>
      </c>
      <c r="F65" s="101" t="s">
        <v>632</v>
      </c>
      <c r="G65" s="133">
        <v>29150</v>
      </c>
      <c r="H65" s="133">
        <v>0</v>
      </c>
      <c r="I65" s="133">
        <v>0</v>
      </c>
      <c r="J65" s="133">
        <v>0</v>
      </c>
      <c r="K65" s="133">
        <v>0</v>
      </c>
      <c r="L65" s="185">
        <v>29150</v>
      </c>
      <c r="M65" s="182">
        <v>4562.083333333333</v>
      </c>
      <c r="N65" s="133">
        <v>177.12</v>
      </c>
      <c r="O65" s="133">
        <v>0</v>
      </c>
      <c r="P65" s="133">
        <v>0</v>
      </c>
      <c r="Q65" s="133">
        <v>0</v>
      </c>
      <c r="R65" s="185">
        <v>4739.2033333333329</v>
      </c>
      <c r="S65" s="139">
        <v>24410.799999999999</v>
      </c>
      <c r="T65" s="133">
        <v>177.12</v>
      </c>
      <c r="U65" s="133">
        <v>291.5</v>
      </c>
      <c r="V65" s="133">
        <v>0</v>
      </c>
      <c r="W65" s="133">
        <v>0</v>
      </c>
      <c r="X65" s="185">
        <v>468.62</v>
      </c>
      <c r="Y65" s="139">
        <v>29618.62</v>
      </c>
      <c r="Z65" s="139">
        <v>5207.82</v>
      </c>
      <c r="AA65" s="146">
        <v>1</v>
      </c>
      <c r="AB65" s="146">
        <v>4</v>
      </c>
      <c r="AC65" s="186">
        <v>45833</v>
      </c>
      <c r="AD65" s="144">
        <v>45833</v>
      </c>
      <c r="AE65" s="144" t="s">
        <v>620</v>
      </c>
      <c r="AF65" s="145">
        <v>0</v>
      </c>
      <c r="AG65" s="130">
        <v>0</v>
      </c>
      <c r="AH65" s="146">
        <v>0</v>
      </c>
      <c r="AI65" s="146">
        <v>0</v>
      </c>
      <c r="AJ65" s="101" t="s">
        <v>46</v>
      </c>
      <c r="AK65" s="147">
        <v>17235</v>
      </c>
      <c r="AL65" s="101" t="s">
        <v>46</v>
      </c>
      <c r="AM65" s="148">
        <v>349800</v>
      </c>
      <c r="AN65" s="148">
        <v>0</v>
      </c>
      <c r="AO65" s="148">
        <v>0</v>
      </c>
      <c r="AP65" s="148">
        <v>0</v>
      </c>
      <c r="AQ65" s="148">
        <v>0</v>
      </c>
      <c r="AR65" s="148">
        <v>349800</v>
      </c>
      <c r="AS65" s="148">
        <v>349800</v>
      </c>
      <c r="AT65" s="148">
        <v>0</v>
      </c>
      <c r="AU65" s="148">
        <v>0</v>
      </c>
      <c r="AV65" s="148">
        <v>0</v>
      </c>
      <c r="AW65" s="148">
        <v>0</v>
      </c>
      <c r="AX65" s="148">
        <v>349800</v>
      </c>
      <c r="AY65" s="148">
        <v>0</v>
      </c>
      <c r="AZ65" s="148">
        <v>54745</v>
      </c>
      <c r="BA65" s="148">
        <v>54745</v>
      </c>
      <c r="BB65" s="148">
        <v>0</v>
      </c>
      <c r="BC65" s="150">
        <v>1</v>
      </c>
      <c r="BD65" s="150">
        <v>0</v>
      </c>
      <c r="BE65" s="148">
        <v>349800</v>
      </c>
    </row>
    <row r="66" spans="1:57" ht="16.05" customHeight="1" x14ac:dyDescent="0.25">
      <c r="A66" s="10" t="s">
        <v>693</v>
      </c>
      <c r="B66" s="137">
        <v>45833</v>
      </c>
      <c r="C66" s="101" t="s">
        <v>280</v>
      </c>
      <c r="D66" s="10" t="s">
        <v>253</v>
      </c>
      <c r="E66" s="145" t="s">
        <v>27</v>
      </c>
      <c r="F66" s="101" t="s">
        <v>646</v>
      </c>
      <c r="G66" s="133">
        <v>0</v>
      </c>
      <c r="H66" s="133">
        <v>0</v>
      </c>
      <c r="I66" s="133">
        <v>0</v>
      </c>
      <c r="J66" s="133">
        <v>0</v>
      </c>
      <c r="K66" s="133">
        <v>0</v>
      </c>
      <c r="L66" s="185">
        <v>0</v>
      </c>
      <c r="M66" s="182">
        <v>0</v>
      </c>
      <c r="N66" s="133">
        <v>0</v>
      </c>
      <c r="O66" s="133">
        <v>0</v>
      </c>
      <c r="P66" s="133">
        <v>0</v>
      </c>
      <c r="Q66" s="133">
        <v>0</v>
      </c>
      <c r="R66" s="185">
        <v>0</v>
      </c>
      <c r="S66" s="139">
        <v>0</v>
      </c>
      <c r="T66" s="133">
        <v>0</v>
      </c>
      <c r="U66" s="133">
        <v>0</v>
      </c>
      <c r="V66" s="133">
        <v>0</v>
      </c>
      <c r="W66" s="133">
        <v>0</v>
      </c>
      <c r="X66" s="185">
        <v>0</v>
      </c>
      <c r="Y66" s="139">
        <v>0</v>
      </c>
      <c r="Z66" s="139">
        <v>0</v>
      </c>
      <c r="AA66" s="146">
        <v>0</v>
      </c>
      <c r="AB66" s="146">
        <v>4</v>
      </c>
      <c r="AC66" s="186">
        <v>45833</v>
      </c>
      <c r="AD66" s="144">
        <v>46047</v>
      </c>
      <c r="AE66" s="144" t="s">
        <v>620</v>
      </c>
      <c r="AF66" s="145">
        <v>0</v>
      </c>
      <c r="AG66" s="130">
        <v>1</v>
      </c>
      <c r="AH66" s="146">
        <v>364</v>
      </c>
      <c r="AI66" s="146">
        <v>5824</v>
      </c>
      <c r="AJ66" s="101" t="s">
        <v>46</v>
      </c>
      <c r="AK66" s="147">
        <v>17235</v>
      </c>
      <c r="AL66" s="101" t="s">
        <v>46</v>
      </c>
      <c r="AM66" s="148">
        <v>0</v>
      </c>
      <c r="AN66" s="148">
        <v>0</v>
      </c>
      <c r="AO66" s="148">
        <v>0</v>
      </c>
      <c r="AP66" s="148">
        <v>0</v>
      </c>
      <c r="AQ66" s="148">
        <v>0</v>
      </c>
      <c r="AR66" s="148">
        <v>0</v>
      </c>
      <c r="AS66" s="148">
        <v>0</v>
      </c>
      <c r="AT66" s="148">
        <v>0</v>
      </c>
      <c r="AU66" s="148">
        <v>0</v>
      </c>
      <c r="AV66" s="148">
        <v>0</v>
      </c>
      <c r="AW66" s="148">
        <v>0</v>
      </c>
      <c r="AX66" s="148">
        <v>0</v>
      </c>
      <c r="AY66" s="148">
        <v>0</v>
      </c>
      <c r="AZ66" s="148">
        <v>0</v>
      </c>
      <c r="BA66" s="148">
        <v>0</v>
      </c>
      <c r="BB66" s="148">
        <v>0</v>
      </c>
      <c r="BC66" s="150">
        <v>0</v>
      </c>
      <c r="BD66" s="150">
        <v>0</v>
      </c>
      <c r="BE66" s="148">
        <v>0</v>
      </c>
    </row>
    <row r="67" spans="1:57" ht="16.05" customHeight="1" x14ac:dyDescent="0.25">
      <c r="A67" s="10" t="s">
        <v>694</v>
      </c>
      <c r="B67" s="137">
        <v>45863</v>
      </c>
      <c r="C67" s="101" t="s">
        <v>266</v>
      </c>
      <c r="D67" s="10" t="s">
        <v>210</v>
      </c>
      <c r="E67" s="145" t="s">
        <v>26</v>
      </c>
      <c r="F67" s="101" t="s">
        <v>632</v>
      </c>
      <c r="G67" s="133">
        <v>150000</v>
      </c>
      <c r="H67" s="133">
        <v>0</v>
      </c>
      <c r="I67" s="133">
        <v>0</v>
      </c>
      <c r="J67" s="133">
        <v>0</v>
      </c>
      <c r="K67" s="133">
        <v>0</v>
      </c>
      <c r="L67" s="185">
        <v>150000</v>
      </c>
      <c r="M67" s="182">
        <v>45611.833333333343</v>
      </c>
      <c r="N67" s="133">
        <v>177.12</v>
      </c>
      <c r="O67" s="133">
        <v>11250</v>
      </c>
      <c r="P67" s="133">
        <v>0</v>
      </c>
      <c r="Q67" s="133">
        <v>0</v>
      </c>
      <c r="R67" s="185">
        <v>57038.953333333346</v>
      </c>
      <c r="S67" s="139">
        <v>92961.05</v>
      </c>
      <c r="T67" s="133">
        <v>177.12</v>
      </c>
      <c r="U67" s="133">
        <v>1500</v>
      </c>
      <c r="V67" s="133">
        <v>0</v>
      </c>
      <c r="W67" s="133">
        <v>0</v>
      </c>
      <c r="X67" s="185">
        <v>1677.12</v>
      </c>
      <c r="Y67" s="139">
        <v>151677.12</v>
      </c>
      <c r="Z67" s="139">
        <v>58716.07</v>
      </c>
      <c r="AA67" s="146">
        <v>5</v>
      </c>
      <c r="AB67" s="146">
        <v>5</v>
      </c>
      <c r="AC67" s="186">
        <v>45863</v>
      </c>
      <c r="AD67" s="144">
        <v>45717</v>
      </c>
      <c r="AE67" s="144" t="s">
        <v>620</v>
      </c>
      <c r="AF67" s="145">
        <v>0</v>
      </c>
      <c r="AG67" s="130">
        <v>5</v>
      </c>
      <c r="AH67" s="146">
        <v>1466</v>
      </c>
      <c r="AI67" s="146">
        <v>17592</v>
      </c>
      <c r="AJ67" s="101" t="s">
        <v>46</v>
      </c>
      <c r="AK67" s="147">
        <v>17235</v>
      </c>
      <c r="AL67" s="101" t="s">
        <v>46</v>
      </c>
      <c r="AM67" s="148">
        <v>1800000</v>
      </c>
      <c r="AN67" s="148">
        <v>0</v>
      </c>
      <c r="AO67" s="148">
        <v>-135000</v>
      </c>
      <c r="AP67" s="148">
        <v>0</v>
      </c>
      <c r="AQ67" s="148">
        <v>0</v>
      </c>
      <c r="AR67" s="148">
        <v>1665000</v>
      </c>
      <c r="AS67" s="148">
        <v>1800000</v>
      </c>
      <c r="AT67" s="148">
        <v>0</v>
      </c>
      <c r="AU67" s="148">
        <v>-135000</v>
      </c>
      <c r="AV67" s="148">
        <v>0</v>
      </c>
      <c r="AW67" s="148">
        <v>0</v>
      </c>
      <c r="AX67" s="148">
        <v>1665000</v>
      </c>
      <c r="AY67" s="148">
        <v>0</v>
      </c>
      <c r="AZ67" s="148">
        <v>547342</v>
      </c>
      <c r="BA67" s="148">
        <v>547342</v>
      </c>
      <c r="BB67" s="148">
        <v>0</v>
      </c>
      <c r="BC67" s="150">
        <v>1</v>
      </c>
      <c r="BD67" s="150">
        <v>0</v>
      </c>
      <c r="BE67" s="148">
        <v>1800000</v>
      </c>
    </row>
    <row r="68" spans="1:57" ht="16.05" customHeight="1" x14ac:dyDescent="0.25">
      <c r="A68" s="10" t="s">
        <v>695</v>
      </c>
      <c r="B68" s="137">
        <v>45863</v>
      </c>
      <c r="C68" s="101" t="s">
        <v>267</v>
      </c>
      <c r="D68" s="10" t="s">
        <v>211</v>
      </c>
      <c r="E68" s="145" t="s">
        <v>26</v>
      </c>
      <c r="F68" s="101" t="s">
        <v>632</v>
      </c>
      <c r="G68" s="133">
        <v>120000</v>
      </c>
      <c r="H68" s="133">
        <v>0</v>
      </c>
      <c r="I68" s="133">
        <v>0</v>
      </c>
      <c r="J68" s="133">
        <v>0</v>
      </c>
      <c r="K68" s="133">
        <v>0</v>
      </c>
      <c r="L68" s="185">
        <v>120000</v>
      </c>
      <c r="M68" s="182">
        <v>37842.333333333343</v>
      </c>
      <c r="N68" s="133">
        <v>177.12</v>
      </c>
      <c r="O68" s="133">
        <v>0</v>
      </c>
      <c r="P68" s="133">
        <v>0</v>
      </c>
      <c r="Q68" s="133">
        <v>0</v>
      </c>
      <c r="R68" s="185">
        <v>38019.453333333346</v>
      </c>
      <c r="S68" s="139">
        <v>81980.55</v>
      </c>
      <c r="T68" s="133">
        <v>177.12</v>
      </c>
      <c r="U68" s="133">
        <v>1200</v>
      </c>
      <c r="V68" s="133">
        <v>0</v>
      </c>
      <c r="W68" s="133">
        <v>0</v>
      </c>
      <c r="X68" s="185">
        <v>1377.12</v>
      </c>
      <c r="Y68" s="139">
        <v>121377.12</v>
      </c>
      <c r="Z68" s="139">
        <v>39396.57</v>
      </c>
      <c r="AA68" s="146">
        <v>5</v>
      </c>
      <c r="AB68" s="146">
        <v>5</v>
      </c>
      <c r="AC68" s="186">
        <v>45863</v>
      </c>
      <c r="AD68" s="144">
        <v>45717</v>
      </c>
      <c r="AE68" s="144" t="s">
        <v>620</v>
      </c>
      <c r="AF68" s="145">
        <v>0</v>
      </c>
      <c r="AG68" s="130">
        <v>3</v>
      </c>
      <c r="AH68" s="146">
        <v>974</v>
      </c>
      <c r="AI68" s="146">
        <v>10704</v>
      </c>
      <c r="AJ68" s="101" t="s">
        <v>46</v>
      </c>
      <c r="AK68" s="147">
        <v>17235</v>
      </c>
      <c r="AL68" s="101" t="s">
        <v>46</v>
      </c>
      <c r="AM68" s="148">
        <v>1440000</v>
      </c>
      <c r="AN68" s="148">
        <v>0</v>
      </c>
      <c r="AO68" s="148">
        <v>0</v>
      </c>
      <c r="AP68" s="148">
        <v>0</v>
      </c>
      <c r="AQ68" s="148">
        <v>0</v>
      </c>
      <c r="AR68" s="148">
        <v>1440000</v>
      </c>
      <c r="AS68" s="148">
        <v>1440000</v>
      </c>
      <c r="AT68" s="148">
        <v>0</v>
      </c>
      <c r="AU68" s="148">
        <v>0</v>
      </c>
      <c r="AV68" s="148">
        <v>0</v>
      </c>
      <c r="AW68" s="148">
        <v>0</v>
      </c>
      <c r="AX68" s="148">
        <v>1440000</v>
      </c>
      <c r="AY68" s="148">
        <v>0</v>
      </c>
      <c r="AZ68" s="148">
        <v>461980</v>
      </c>
      <c r="BA68" s="148">
        <v>461980</v>
      </c>
      <c r="BB68" s="148">
        <v>0</v>
      </c>
      <c r="BC68" s="150">
        <v>1</v>
      </c>
      <c r="BD68" s="150">
        <v>0</v>
      </c>
      <c r="BE68" s="148">
        <v>1440000</v>
      </c>
    </row>
    <row r="69" spans="1:57" ht="16.05" customHeight="1" x14ac:dyDescent="0.25">
      <c r="A69" s="10" t="s">
        <v>696</v>
      </c>
      <c r="B69" s="137">
        <v>45863</v>
      </c>
      <c r="C69" s="101" t="s">
        <v>268</v>
      </c>
      <c r="D69" s="10" t="s">
        <v>212</v>
      </c>
      <c r="E69" s="145" t="s">
        <v>27</v>
      </c>
      <c r="F69" s="101" t="s">
        <v>632</v>
      </c>
      <c r="G69" s="133">
        <v>15000</v>
      </c>
      <c r="H69" s="133">
        <v>0</v>
      </c>
      <c r="I69" s="133">
        <v>0</v>
      </c>
      <c r="J69" s="133">
        <v>0</v>
      </c>
      <c r="K69" s="133">
        <v>0</v>
      </c>
      <c r="L69" s="185">
        <v>15000</v>
      </c>
      <c r="M69" s="182">
        <v>899.75</v>
      </c>
      <c r="N69" s="133">
        <v>150</v>
      </c>
      <c r="O69" s="133">
        <v>0</v>
      </c>
      <c r="P69" s="133">
        <v>0</v>
      </c>
      <c r="Q69" s="133">
        <v>0</v>
      </c>
      <c r="R69" s="185">
        <v>1049.75</v>
      </c>
      <c r="S69" s="139">
        <v>13950.25</v>
      </c>
      <c r="T69" s="133">
        <v>150</v>
      </c>
      <c r="U69" s="133">
        <v>150</v>
      </c>
      <c r="V69" s="133">
        <v>0</v>
      </c>
      <c r="W69" s="133">
        <v>0</v>
      </c>
      <c r="X69" s="185">
        <v>300</v>
      </c>
      <c r="Y69" s="139">
        <v>15300</v>
      </c>
      <c r="Z69" s="139">
        <v>1349.75</v>
      </c>
      <c r="AA69" s="146">
        <v>5</v>
      </c>
      <c r="AB69" s="146">
        <v>5</v>
      </c>
      <c r="AC69" s="186">
        <v>45863</v>
      </c>
      <c r="AD69" s="144">
        <v>45717</v>
      </c>
      <c r="AE69" s="144" t="s">
        <v>620</v>
      </c>
      <c r="AF69" s="145">
        <v>0</v>
      </c>
      <c r="AG69" s="130">
        <v>1</v>
      </c>
      <c r="AH69" s="146">
        <v>364</v>
      </c>
      <c r="AI69" s="146">
        <v>4368</v>
      </c>
      <c r="AJ69" s="101" t="s">
        <v>46</v>
      </c>
      <c r="AK69" s="147">
        <v>17235</v>
      </c>
      <c r="AL69" s="101" t="s">
        <v>46</v>
      </c>
      <c r="AM69" s="148">
        <v>180000</v>
      </c>
      <c r="AN69" s="148">
        <v>0</v>
      </c>
      <c r="AO69" s="148">
        <v>0</v>
      </c>
      <c r="AP69" s="148">
        <v>0</v>
      </c>
      <c r="AQ69" s="148">
        <v>0</v>
      </c>
      <c r="AR69" s="148">
        <v>180000</v>
      </c>
      <c r="AS69" s="148">
        <v>180000</v>
      </c>
      <c r="AT69" s="148">
        <v>0</v>
      </c>
      <c r="AU69" s="148">
        <v>0</v>
      </c>
      <c r="AV69" s="148">
        <v>0</v>
      </c>
      <c r="AW69" s="148">
        <v>0</v>
      </c>
      <c r="AX69" s="148">
        <v>180000</v>
      </c>
      <c r="AY69" s="148">
        <v>0</v>
      </c>
      <c r="AZ69" s="148">
        <v>10797</v>
      </c>
      <c r="BA69" s="148">
        <v>10797</v>
      </c>
      <c r="BB69" s="148">
        <v>0</v>
      </c>
      <c r="BC69" s="150">
        <v>1</v>
      </c>
      <c r="BD69" s="150">
        <v>0</v>
      </c>
      <c r="BE69" s="148">
        <v>180000</v>
      </c>
    </row>
    <row r="70" spans="1:57" ht="16.05" customHeight="1" x14ac:dyDescent="0.25">
      <c r="A70" s="10" t="s">
        <v>697</v>
      </c>
      <c r="B70" s="137">
        <v>45863</v>
      </c>
      <c r="C70" s="101" t="s">
        <v>269</v>
      </c>
      <c r="D70" s="10" t="s">
        <v>213</v>
      </c>
      <c r="E70" s="145" t="s">
        <v>27</v>
      </c>
      <c r="F70" s="101" t="s">
        <v>632</v>
      </c>
      <c r="G70" s="133">
        <v>15000</v>
      </c>
      <c r="H70" s="133">
        <v>0</v>
      </c>
      <c r="I70" s="133">
        <v>0</v>
      </c>
      <c r="J70" s="133">
        <v>0</v>
      </c>
      <c r="K70" s="133">
        <v>0</v>
      </c>
      <c r="L70" s="185">
        <v>15000</v>
      </c>
      <c r="M70" s="182">
        <v>899.75</v>
      </c>
      <c r="N70" s="133">
        <v>150</v>
      </c>
      <c r="O70" s="133">
        <v>0</v>
      </c>
      <c r="P70" s="133">
        <v>500</v>
      </c>
      <c r="Q70" s="133">
        <v>0</v>
      </c>
      <c r="R70" s="185">
        <v>1549.75</v>
      </c>
      <c r="S70" s="139">
        <v>13450.25</v>
      </c>
      <c r="T70" s="133">
        <v>150</v>
      </c>
      <c r="U70" s="133">
        <v>150</v>
      </c>
      <c r="V70" s="133">
        <v>0</v>
      </c>
      <c r="W70" s="133">
        <v>0</v>
      </c>
      <c r="X70" s="185">
        <v>300</v>
      </c>
      <c r="Y70" s="139">
        <v>15300</v>
      </c>
      <c r="Z70" s="139">
        <v>1849.75</v>
      </c>
      <c r="AA70" s="146">
        <v>5</v>
      </c>
      <c r="AB70" s="146">
        <v>5</v>
      </c>
      <c r="AC70" s="186">
        <v>45863</v>
      </c>
      <c r="AD70" s="144">
        <v>45717</v>
      </c>
      <c r="AE70" s="144" t="s">
        <v>620</v>
      </c>
      <c r="AF70" s="145">
        <v>0</v>
      </c>
      <c r="AG70" s="130">
        <v>1</v>
      </c>
      <c r="AH70" s="146">
        <v>364</v>
      </c>
      <c r="AI70" s="146">
        <v>4368</v>
      </c>
      <c r="AJ70" s="101" t="s">
        <v>46</v>
      </c>
      <c r="AK70" s="147">
        <v>17235</v>
      </c>
      <c r="AL70" s="101" t="s">
        <v>46</v>
      </c>
      <c r="AM70" s="148">
        <v>183600</v>
      </c>
      <c r="AN70" s="148">
        <v>0</v>
      </c>
      <c r="AO70" s="148">
        <v>0</v>
      </c>
      <c r="AP70" s="148">
        <v>0</v>
      </c>
      <c r="AQ70" s="148">
        <v>0</v>
      </c>
      <c r="AR70" s="148">
        <v>183600</v>
      </c>
      <c r="AS70" s="148">
        <v>180000</v>
      </c>
      <c r="AT70" s="148">
        <v>0</v>
      </c>
      <c r="AU70" s="148">
        <v>0</v>
      </c>
      <c r="AV70" s="148">
        <v>0</v>
      </c>
      <c r="AW70" s="148">
        <v>0</v>
      </c>
      <c r="AX70" s="148">
        <v>180000</v>
      </c>
      <c r="AY70" s="148">
        <v>3600</v>
      </c>
      <c r="AZ70" s="148">
        <v>11445</v>
      </c>
      <c r="BA70" s="148">
        <v>10797</v>
      </c>
      <c r="BB70" s="148">
        <v>648</v>
      </c>
      <c r="BC70" s="150">
        <v>0.98039215686274506</v>
      </c>
      <c r="BD70" s="150">
        <v>1.9607843137254902E-2</v>
      </c>
      <c r="BE70" s="148">
        <v>183600</v>
      </c>
    </row>
    <row r="71" spans="1:57" ht="16.05" customHeight="1" x14ac:dyDescent="0.25">
      <c r="A71" s="10" t="s">
        <v>698</v>
      </c>
      <c r="B71" s="137">
        <v>45863</v>
      </c>
      <c r="C71" s="101" t="s">
        <v>270</v>
      </c>
      <c r="D71" s="10" t="s">
        <v>214</v>
      </c>
      <c r="E71" s="145" t="s">
        <v>27</v>
      </c>
      <c r="F71" s="101" t="s">
        <v>632</v>
      </c>
      <c r="G71" s="133">
        <v>10000</v>
      </c>
      <c r="H71" s="133">
        <v>0</v>
      </c>
      <c r="I71" s="133">
        <v>0</v>
      </c>
      <c r="J71" s="133">
        <v>0</v>
      </c>
      <c r="K71" s="133">
        <v>0</v>
      </c>
      <c r="L71" s="185">
        <v>10000</v>
      </c>
      <c r="M71" s="182">
        <v>0</v>
      </c>
      <c r="N71" s="133">
        <v>100</v>
      </c>
      <c r="O71" s="133">
        <v>0</v>
      </c>
      <c r="P71" s="133">
        <v>0</v>
      </c>
      <c r="Q71" s="133">
        <v>0</v>
      </c>
      <c r="R71" s="185">
        <v>100</v>
      </c>
      <c r="S71" s="139">
        <v>9900</v>
      </c>
      <c r="T71" s="133">
        <v>100</v>
      </c>
      <c r="U71" s="133">
        <v>100</v>
      </c>
      <c r="V71" s="133">
        <v>0</v>
      </c>
      <c r="W71" s="133">
        <v>0</v>
      </c>
      <c r="X71" s="185">
        <v>200</v>
      </c>
      <c r="Y71" s="139">
        <v>10200</v>
      </c>
      <c r="Z71" s="139">
        <v>300</v>
      </c>
      <c r="AA71" s="146">
        <v>5</v>
      </c>
      <c r="AB71" s="146">
        <v>5</v>
      </c>
      <c r="AC71" s="186">
        <v>45863</v>
      </c>
      <c r="AD71" s="144">
        <v>45717</v>
      </c>
      <c r="AE71" s="144" t="s">
        <v>620</v>
      </c>
      <c r="AF71" s="145">
        <v>0</v>
      </c>
      <c r="AG71" s="130">
        <v>1</v>
      </c>
      <c r="AH71" s="146">
        <v>364</v>
      </c>
      <c r="AI71" s="146">
        <v>4368</v>
      </c>
      <c r="AJ71" s="101" t="s">
        <v>46</v>
      </c>
      <c r="AK71" s="147">
        <v>17235</v>
      </c>
      <c r="AL71" s="101" t="s">
        <v>46</v>
      </c>
      <c r="AM71" s="148">
        <v>120000</v>
      </c>
      <c r="AN71" s="148">
        <v>0</v>
      </c>
      <c r="AO71" s="148">
        <v>0</v>
      </c>
      <c r="AP71" s="148">
        <v>0</v>
      </c>
      <c r="AQ71" s="148">
        <v>0</v>
      </c>
      <c r="AR71" s="148">
        <v>120000</v>
      </c>
      <c r="AS71" s="148">
        <v>120000</v>
      </c>
      <c r="AT71" s="148">
        <v>0</v>
      </c>
      <c r="AU71" s="148">
        <v>0</v>
      </c>
      <c r="AV71" s="148">
        <v>0</v>
      </c>
      <c r="AW71" s="148">
        <v>0</v>
      </c>
      <c r="AX71" s="148">
        <v>120000</v>
      </c>
      <c r="AY71" s="148">
        <v>0</v>
      </c>
      <c r="AZ71" s="148">
        <v>0</v>
      </c>
      <c r="BA71" s="148">
        <v>0</v>
      </c>
      <c r="BB71" s="148">
        <v>0</v>
      </c>
      <c r="BC71" s="150">
        <v>1</v>
      </c>
      <c r="BD71" s="150">
        <v>0</v>
      </c>
      <c r="BE71" s="148">
        <v>120000</v>
      </c>
    </row>
    <row r="72" spans="1:57" ht="16.05" customHeight="1" x14ac:dyDescent="0.25">
      <c r="A72" s="10" t="s">
        <v>699</v>
      </c>
      <c r="B72" s="137">
        <v>45863</v>
      </c>
      <c r="C72" s="101" t="s">
        <v>271</v>
      </c>
      <c r="D72" s="10" t="s">
        <v>250</v>
      </c>
      <c r="E72" s="145" t="s">
        <v>27</v>
      </c>
      <c r="F72" s="101" t="s">
        <v>632</v>
      </c>
      <c r="G72" s="133">
        <v>10000</v>
      </c>
      <c r="H72" s="133">
        <v>0</v>
      </c>
      <c r="I72" s="133">
        <v>0</v>
      </c>
      <c r="J72" s="133">
        <v>0</v>
      </c>
      <c r="K72" s="133">
        <v>0</v>
      </c>
      <c r="L72" s="185">
        <v>10000</v>
      </c>
      <c r="M72" s="182">
        <v>0</v>
      </c>
      <c r="N72" s="133">
        <v>100</v>
      </c>
      <c r="O72" s="133">
        <v>0</v>
      </c>
      <c r="P72" s="133">
        <v>0</v>
      </c>
      <c r="Q72" s="133">
        <v>0</v>
      </c>
      <c r="R72" s="185">
        <v>100</v>
      </c>
      <c r="S72" s="139">
        <v>9900</v>
      </c>
      <c r="T72" s="133">
        <v>100</v>
      </c>
      <c r="U72" s="133">
        <v>100</v>
      </c>
      <c r="V72" s="133">
        <v>0</v>
      </c>
      <c r="W72" s="133">
        <v>0</v>
      </c>
      <c r="X72" s="185">
        <v>200</v>
      </c>
      <c r="Y72" s="139">
        <v>10200</v>
      </c>
      <c r="Z72" s="139">
        <v>300</v>
      </c>
      <c r="AA72" s="146">
        <v>5</v>
      </c>
      <c r="AB72" s="146">
        <v>5</v>
      </c>
      <c r="AC72" s="186">
        <v>45863</v>
      </c>
      <c r="AD72" s="144">
        <v>45717</v>
      </c>
      <c r="AE72" s="144" t="s">
        <v>620</v>
      </c>
      <c r="AF72" s="145">
        <v>0</v>
      </c>
      <c r="AG72" s="130">
        <v>1</v>
      </c>
      <c r="AH72" s="146">
        <v>364</v>
      </c>
      <c r="AI72" s="146">
        <v>4368</v>
      </c>
      <c r="AJ72" s="101" t="s">
        <v>46</v>
      </c>
      <c r="AK72" s="147">
        <v>17235</v>
      </c>
      <c r="AL72" s="101" t="s">
        <v>46</v>
      </c>
      <c r="AM72" s="148">
        <v>120000</v>
      </c>
      <c r="AN72" s="148">
        <v>0</v>
      </c>
      <c r="AO72" s="148">
        <v>0</v>
      </c>
      <c r="AP72" s="148">
        <v>0</v>
      </c>
      <c r="AQ72" s="148">
        <v>0</v>
      </c>
      <c r="AR72" s="148">
        <v>120000</v>
      </c>
      <c r="AS72" s="148">
        <v>120000</v>
      </c>
      <c r="AT72" s="148">
        <v>0</v>
      </c>
      <c r="AU72" s="148">
        <v>0</v>
      </c>
      <c r="AV72" s="148">
        <v>0</v>
      </c>
      <c r="AW72" s="148">
        <v>0</v>
      </c>
      <c r="AX72" s="148">
        <v>120000</v>
      </c>
      <c r="AY72" s="148">
        <v>0</v>
      </c>
      <c r="AZ72" s="148">
        <v>0</v>
      </c>
      <c r="BA72" s="148">
        <v>0</v>
      </c>
      <c r="BB72" s="148">
        <v>0</v>
      </c>
      <c r="BC72" s="150">
        <v>1</v>
      </c>
      <c r="BD72" s="150">
        <v>0</v>
      </c>
      <c r="BE72" s="148">
        <v>120000</v>
      </c>
    </row>
    <row r="73" spans="1:57" ht="16.05" customHeight="1" x14ac:dyDescent="0.25">
      <c r="A73" s="10" t="s">
        <v>700</v>
      </c>
      <c r="B73" s="137">
        <v>45863</v>
      </c>
      <c r="C73" s="101" t="s">
        <v>272</v>
      </c>
      <c r="D73" s="10" t="s">
        <v>251</v>
      </c>
      <c r="E73" s="145" t="s">
        <v>46</v>
      </c>
      <c r="F73" s="101" t="s">
        <v>685</v>
      </c>
      <c r="G73" s="133">
        <v>0</v>
      </c>
      <c r="H73" s="133">
        <v>0</v>
      </c>
      <c r="I73" s="133">
        <v>0</v>
      </c>
      <c r="J73" s="133">
        <v>0</v>
      </c>
      <c r="K73" s="133">
        <v>0</v>
      </c>
      <c r="L73" s="185">
        <v>0</v>
      </c>
      <c r="M73" s="182">
        <v>0</v>
      </c>
      <c r="N73" s="133">
        <v>0</v>
      </c>
      <c r="O73" s="133">
        <v>0</v>
      </c>
      <c r="P73" s="133">
        <v>0</v>
      </c>
      <c r="Q73" s="133">
        <v>0</v>
      </c>
      <c r="R73" s="185">
        <v>0</v>
      </c>
      <c r="S73" s="139">
        <v>0</v>
      </c>
      <c r="T73" s="133">
        <v>0</v>
      </c>
      <c r="U73" s="133">
        <v>0</v>
      </c>
      <c r="V73" s="133">
        <v>0</v>
      </c>
      <c r="W73" s="133">
        <v>0</v>
      </c>
      <c r="X73" s="185">
        <v>0</v>
      </c>
      <c r="Y73" s="139">
        <v>0</v>
      </c>
      <c r="Z73" s="139">
        <v>0</v>
      </c>
      <c r="AA73" s="146">
        <v>0</v>
      </c>
      <c r="AB73" s="146">
        <v>5</v>
      </c>
      <c r="AC73" s="186">
        <v>45863</v>
      </c>
      <c r="AD73" s="144">
        <v>45717</v>
      </c>
      <c r="AE73" s="144" t="s">
        <v>620</v>
      </c>
      <c r="AF73" s="145">
        <v>0</v>
      </c>
      <c r="AG73" s="130">
        <v>0</v>
      </c>
      <c r="AH73" s="146">
        <v>0</v>
      </c>
      <c r="AI73" s="146">
        <v>0</v>
      </c>
      <c r="AJ73" s="101" t="s">
        <v>46</v>
      </c>
      <c r="AK73" s="147">
        <v>17235</v>
      </c>
      <c r="AL73" s="101" t="s">
        <v>46</v>
      </c>
      <c r="AM73" s="148">
        <v>0</v>
      </c>
      <c r="AN73" s="148">
        <v>0</v>
      </c>
      <c r="AO73" s="148">
        <v>0</v>
      </c>
      <c r="AP73" s="148">
        <v>0</v>
      </c>
      <c r="AQ73" s="148">
        <v>0</v>
      </c>
      <c r="AR73" s="148">
        <v>0</v>
      </c>
      <c r="AS73" s="148">
        <v>0</v>
      </c>
      <c r="AT73" s="148">
        <v>0</v>
      </c>
      <c r="AU73" s="148">
        <v>0</v>
      </c>
      <c r="AV73" s="148">
        <v>0</v>
      </c>
      <c r="AW73" s="148">
        <v>0</v>
      </c>
      <c r="AX73" s="148">
        <v>0</v>
      </c>
      <c r="AY73" s="148">
        <v>0</v>
      </c>
      <c r="AZ73" s="148">
        <v>0</v>
      </c>
      <c r="BA73" s="148">
        <v>0</v>
      </c>
      <c r="BB73" s="148">
        <v>0</v>
      </c>
      <c r="BC73" s="150">
        <v>0</v>
      </c>
      <c r="BD73" s="150">
        <v>0</v>
      </c>
      <c r="BE73" s="148">
        <v>0</v>
      </c>
    </row>
    <row r="74" spans="1:57" ht="16.05" customHeight="1" x14ac:dyDescent="0.25">
      <c r="A74" s="10" t="s">
        <v>701</v>
      </c>
      <c r="B74" s="137">
        <v>45863</v>
      </c>
      <c r="C74" s="101" t="s">
        <v>273</v>
      </c>
      <c r="D74" s="10" t="s">
        <v>252</v>
      </c>
      <c r="E74" s="145" t="s">
        <v>46</v>
      </c>
      <c r="F74" s="101" t="s">
        <v>632</v>
      </c>
      <c r="G74" s="133">
        <v>9000</v>
      </c>
      <c r="H74" s="133">
        <v>0</v>
      </c>
      <c r="I74" s="133">
        <v>0</v>
      </c>
      <c r="J74" s="133">
        <v>0</v>
      </c>
      <c r="K74" s="133">
        <v>0</v>
      </c>
      <c r="L74" s="185">
        <v>9000</v>
      </c>
      <c r="M74" s="182">
        <v>183.75</v>
      </c>
      <c r="N74" s="133">
        <v>90</v>
      </c>
      <c r="O74" s="133">
        <v>0</v>
      </c>
      <c r="P74" s="133">
        <v>0</v>
      </c>
      <c r="Q74" s="133">
        <v>0</v>
      </c>
      <c r="R74" s="185">
        <v>273.75</v>
      </c>
      <c r="S74" s="139">
        <v>8726.25</v>
      </c>
      <c r="T74" s="133">
        <v>90</v>
      </c>
      <c r="U74" s="133">
        <v>90</v>
      </c>
      <c r="V74" s="133">
        <v>0</v>
      </c>
      <c r="W74" s="133">
        <v>0</v>
      </c>
      <c r="X74" s="185">
        <v>180</v>
      </c>
      <c r="Y74" s="139">
        <v>9180</v>
      </c>
      <c r="Z74" s="139">
        <v>453.75</v>
      </c>
      <c r="AA74" s="146">
        <v>5</v>
      </c>
      <c r="AB74" s="146">
        <v>5</v>
      </c>
      <c r="AC74" s="186">
        <v>45863</v>
      </c>
      <c r="AD74" s="144">
        <v>45717</v>
      </c>
      <c r="AE74" s="144" t="s">
        <v>620</v>
      </c>
      <c r="AF74" s="145">
        <v>0</v>
      </c>
      <c r="AG74" s="130">
        <v>0</v>
      </c>
      <c r="AH74" s="146">
        <v>0</v>
      </c>
      <c r="AI74" s="146">
        <v>0</v>
      </c>
      <c r="AJ74" s="101" t="s">
        <v>46</v>
      </c>
      <c r="AK74" s="147">
        <v>17235</v>
      </c>
      <c r="AL74" s="101" t="s">
        <v>46</v>
      </c>
      <c r="AM74" s="148">
        <v>108000</v>
      </c>
      <c r="AN74" s="148">
        <v>0</v>
      </c>
      <c r="AO74" s="148">
        <v>0</v>
      </c>
      <c r="AP74" s="148">
        <v>0</v>
      </c>
      <c r="AQ74" s="148">
        <v>0</v>
      </c>
      <c r="AR74" s="148">
        <v>108000</v>
      </c>
      <c r="AS74" s="148">
        <v>108000</v>
      </c>
      <c r="AT74" s="148">
        <v>0</v>
      </c>
      <c r="AU74" s="148">
        <v>0</v>
      </c>
      <c r="AV74" s="148">
        <v>0</v>
      </c>
      <c r="AW74" s="148">
        <v>0</v>
      </c>
      <c r="AX74" s="148">
        <v>108000</v>
      </c>
      <c r="AY74" s="148">
        <v>0</v>
      </c>
      <c r="AZ74" s="148">
        <v>2205</v>
      </c>
      <c r="BA74" s="148">
        <v>2205</v>
      </c>
      <c r="BB74" s="148">
        <v>0</v>
      </c>
      <c r="BC74" s="150">
        <v>1</v>
      </c>
      <c r="BD74" s="150">
        <v>0</v>
      </c>
      <c r="BE74" s="148">
        <v>108000</v>
      </c>
    </row>
    <row r="75" spans="1:57" ht="16.05" customHeight="1" x14ac:dyDescent="0.25">
      <c r="A75" s="10" t="s">
        <v>702</v>
      </c>
      <c r="B75" s="137">
        <v>45863</v>
      </c>
      <c r="C75" s="101" t="s">
        <v>274</v>
      </c>
      <c r="D75" s="10" t="s">
        <v>257</v>
      </c>
      <c r="E75" s="145" t="s">
        <v>46</v>
      </c>
      <c r="F75" s="101" t="s">
        <v>632</v>
      </c>
      <c r="G75" s="133">
        <v>9000</v>
      </c>
      <c r="H75" s="133">
        <v>0</v>
      </c>
      <c r="I75" s="133">
        <v>0</v>
      </c>
      <c r="J75" s="133">
        <v>0</v>
      </c>
      <c r="K75" s="133">
        <v>0</v>
      </c>
      <c r="L75" s="185">
        <v>9000</v>
      </c>
      <c r="M75" s="182">
        <v>183.75</v>
      </c>
      <c r="N75" s="133">
        <v>90</v>
      </c>
      <c r="O75" s="133">
        <v>0</v>
      </c>
      <c r="P75" s="133">
        <v>0</v>
      </c>
      <c r="Q75" s="133">
        <v>0</v>
      </c>
      <c r="R75" s="185">
        <v>273.75</v>
      </c>
      <c r="S75" s="139">
        <v>8726.25</v>
      </c>
      <c r="T75" s="133">
        <v>90</v>
      </c>
      <c r="U75" s="133">
        <v>90</v>
      </c>
      <c r="V75" s="133">
        <v>0</v>
      </c>
      <c r="W75" s="133">
        <v>0</v>
      </c>
      <c r="X75" s="185">
        <v>180</v>
      </c>
      <c r="Y75" s="139">
        <v>9180</v>
      </c>
      <c r="Z75" s="139">
        <v>453.75</v>
      </c>
      <c r="AA75" s="146">
        <v>5</v>
      </c>
      <c r="AB75" s="146">
        <v>5</v>
      </c>
      <c r="AC75" s="186">
        <v>45863</v>
      </c>
      <c r="AD75" s="144">
        <v>45717</v>
      </c>
      <c r="AE75" s="144" t="s">
        <v>620</v>
      </c>
      <c r="AF75" s="145">
        <v>0</v>
      </c>
      <c r="AG75" s="130">
        <v>0</v>
      </c>
      <c r="AH75" s="146">
        <v>0</v>
      </c>
      <c r="AI75" s="146">
        <v>0</v>
      </c>
      <c r="AJ75" s="101" t="s">
        <v>46</v>
      </c>
      <c r="AK75" s="147">
        <v>17235</v>
      </c>
      <c r="AL75" s="101" t="s">
        <v>46</v>
      </c>
      <c r="AM75" s="148">
        <v>108000</v>
      </c>
      <c r="AN75" s="148">
        <v>0</v>
      </c>
      <c r="AO75" s="148">
        <v>0</v>
      </c>
      <c r="AP75" s="148">
        <v>0</v>
      </c>
      <c r="AQ75" s="148">
        <v>0</v>
      </c>
      <c r="AR75" s="148">
        <v>108000</v>
      </c>
      <c r="AS75" s="148">
        <v>108000</v>
      </c>
      <c r="AT75" s="148">
        <v>0</v>
      </c>
      <c r="AU75" s="148">
        <v>0</v>
      </c>
      <c r="AV75" s="148">
        <v>0</v>
      </c>
      <c r="AW75" s="148">
        <v>0</v>
      </c>
      <c r="AX75" s="148">
        <v>108000</v>
      </c>
      <c r="AY75" s="148">
        <v>0</v>
      </c>
      <c r="AZ75" s="148">
        <v>2205</v>
      </c>
      <c r="BA75" s="148">
        <v>2205</v>
      </c>
      <c r="BB75" s="148">
        <v>0</v>
      </c>
      <c r="BC75" s="150">
        <v>1</v>
      </c>
      <c r="BD75" s="150">
        <v>0</v>
      </c>
      <c r="BE75" s="148">
        <v>108000</v>
      </c>
    </row>
    <row r="76" spans="1:57" ht="16.05" customHeight="1" x14ac:dyDescent="0.25">
      <c r="A76" s="10" t="s">
        <v>703</v>
      </c>
      <c r="B76" s="137">
        <v>45863</v>
      </c>
      <c r="C76" s="101" t="s">
        <v>275</v>
      </c>
      <c r="D76" s="10" t="s">
        <v>258</v>
      </c>
      <c r="E76" s="145" t="s">
        <v>46</v>
      </c>
      <c r="F76" s="101" t="s">
        <v>632</v>
      </c>
      <c r="G76" s="133">
        <v>9000</v>
      </c>
      <c r="H76" s="133">
        <v>0</v>
      </c>
      <c r="I76" s="133">
        <v>0</v>
      </c>
      <c r="J76" s="133">
        <v>0</v>
      </c>
      <c r="K76" s="133">
        <v>0</v>
      </c>
      <c r="L76" s="185">
        <v>9000</v>
      </c>
      <c r="M76" s="182">
        <v>183.75</v>
      </c>
      <c r="N76" s="133">
        <v>90</v>
      </c>
      <c r="O76" s="133">
        <v>0</v>
      </c>
      <c r="P76" s="133">
        <v>0</v>
      </c>
      <c r="Q76" s="133">
        <v>0</v>
      </c>
      <c r="R76" s="185">
        <v>273.75</v>
      </c>
      <c r="S76" s="139">
        <v>8726.25</v>
      </c>
      <c r="T76" s="133">
        <v>90</v>
      </c>
      <c r="U76" s="133">
        <v>90</v>
      </c>
      <c r="V76" s="133">
        <v>0</v>
      </c>
      <c r="W76" s="133">
        <v>0</v>
      </c>
      <c r="X76" s="185">
        <v>180</v>
      </c>
      <c r="Y76" s="139">
        <v>9180</v>
      </c>
      <c r="Z76" s="139">
        <v>453.75</v>
      </c>
      <c r="AA76" s="146">
        <v>5</v>
      </c>
      <c r="AB76" s="146">
        <v>5</v>
      </c>
      <c r="AC76" s="186">
        <v>45863</v>
      </c>
      <c r="AD76" s="144">
        <v>45717</v>
      </c>
      <c r="AE76" s="144" t="s">
        <v>620</v>
      </c>
      <c r="AF76" s="145">
        <v>0</v>
      </c>
      <c r="AG76" s="130">
        <v>0</v>
      </c>
      <c r="AH76" s="146">
        <v>0</v>
      </c>
      <c r="AI76" s="146">
        <v>0</v>
      </c>
      <c r="AJ76" s="101" t="s">
        <v>46</v>
      </c>
      <c r="AK76" s="147">
        <v>17235</v>
      </c>
      <c r="AL76" s="101" t="s">
        <v>46</v>
      </c>
      <c r="AM76" s="148">
        <v>108000</v>
      </c>
      <c r="AN76" s="148">
        <v>0</v>
      </c>
      <c r="AO76" s="148">
        <v>0</v>
      </c>
      <c r="AP76" s="148">
        <v>0</v>
      </c>
      <c r="AQ76" s="148">
        <v>0</v>
      </c>
      <c r="AR76" s="148">
        <v>108000</v>
      </c>
      <c r="AS76" s="148">
        <v>108000</v>
      </c>
      <c r="AT76" s="148">
        <v>0</v>
      </c>
      <c r="AU76" s="148">
        <v>0</v>
      </c>
      <c r="AV76" s="148">
        <v>0</v>
      </c>
      <c r="AW76" s="148">
        <v>0</v>
      </c>
      <c r="AX76" s="148">
        <v>108000</v>
      </c>
      <c r="AY76" s="148">
        <v>0</v>
      </c>
      <c r="AZ76" s="148">
        <v>2205</v>
      </c>
      <c r="BA76" s="148">
        <v>2205</v>
      </c>
      <c r="BB76" s="148">
        <v>0</v>
      </c>
      <c r="BC76" s="150">
        <v>1</v>
      </c>
      <c r="BD76" s="150">
        <v>0</v>
      </c>
      <c r="BE76" s="148">
        <v>108000</v>
      </c>
    </row>
    <row r="77" spans="1:57" ht="16.05" customHeight="1" x14ac:dyDescent="0.25">
      <c r="A77" s="10" t="s">
        <v>704</v>
      </c>
      <c r="B77" s="137">
        <v>45863</v>
      </c>
      <c r="C77" s="101" t="s">
        <v>276</v>
      </c>
      <c r="D77" s="10" t="s">
        <v>256</v>
      </c>
      <c r="E77" s="145" t="s">
        <v>46</v>
      </c>
      <c r="F77" s="101" t="s">
        <v>632</v>
      </c>
      <c r="G77" s="133">
        <v>5000</v>
      </c>
      <c r="H77" s="133">
        <v>0</v>
      </c>
      <c r="I77" s="133">
        <v>0</v>
      </c>
      <c r="J77" s="133">
        <v>0</v>
      </c>
      <c r="K77" s="133">
        <v>0</v>
      </c>
      <c r="L77" s="185">
        <v>5000</v>
      </c>
      <c r="M77" s="182">
        <v>0</v>
      </c>
      <c r="N77" s="133">
        <v>50</v>
      </c>
      <c r="O77" s="133">
        <v>0</v>
      </c>
      <c r="P77" s="133">
        <v>0</v>
      </c>
      <c r="Q77" s="133">
        <v>0</v>
      </c>
      <c r="R77" s="185">
        <v>50</v>
      </c>
      <c r="S77" s="139">
        <v>4950</v>
      </c>
      <c r="T77" s="133">
        <v>50</v>
      </c>
      <c r="U77" s="133">
        <v>50</v>
      </c>
      <c r="V77" s="133">
        <v>0</v>
      </c>
      <c r="W77" s="133">
        <v>0</v>
      </c>
      <c r="X77" s="185">
        <v>100</v>
      </c>
      <c r="Y77" s="139">
        <v>5100</v>
      </c>
      <c r="Z77" s="139">
        <v>150</v>
      </c>
      <c r="AA77" s="146">
        <v>5</v>
      </c>
      <c r="AB77" s="146">
        <v>5</v>
      </c>
      <c r="AC77" s="186">
        <v>45863</v>
      </c>
      <c r="AD77" s="144">
        <v>45717</v>
      </c>
      <c r="AE77" s="144" t="s">
        <v>620</v>
      </c>
      <c r="AF77" s="145">
        <v>0</v>
      </c>
      <c r="AG77" s="130">
        <v>0</v>
      </c>
      <c r="AH77" s="146">
        <v>0</v>
      </c>
      <c r="AI77" s="146">
        <v>0</v>
      </c>
      <c r="AJ77" s="101" t="s">
        <v>46</v>
      </c>
      <c r="AK77" s="147">
        <v>17235</v>
      </c>
      <c r="AL77" s="101" t="s">
        <v>46</v>
      </c>
      <c r="AM77" s="148">
        <v>60000</v>
      </c>
      <c r="AN77" s="148">
        <v>0</v>
      </c>
      <c r="AO77" s="148">
        <v>0</v>
      </c>
      <c r="AP77" s="148">
        <v>0</v>
      </c>
      <c r="AQ77" s="148">
        <v>0</v>
      </c>
      <c r="AR77" s="148">
        <v>60000</v>
      </c>
      <c r="AS77" s="148">
        <v>60000</v>
      </c>
      <c r="AT77" s="148">
        <v>0</v>
      </c>
      <c r="AU77" s="148">
        <v>0</v>
      </c>
      <c r="AV77" s="148">
        <v>0</v>
      </c>
      <c r="AW77" s="148">
        <v>0</v>
      </c>
      <c r="AX77" s="148">
        <v>60000</v>
      </c>
      <c r="AY77" s="148">
        <v>0</v>
      </c>
      <c r="AZ77" s="148">
        <v>0</v>
      </c>
      <c r="BA77" s="148">
        <v>0</v>
      </c>
      <c r="BB77" s="148">
        <v>0</v>
      </c>
      <c r="BC77" s="150">
        <v>1</v>
      </c>
      <c r="BD77" s="150">
        <v>0</v>
      </c>
      <c r="BE77" s="148">
        <v>60000</v>
      </c>
    </row>
    <row r="78" spans="1:57" ht="16.05" customHeight="1" x14ac:dyDescent="0.25">
      <c r="A78" s="10" t="s">
        <v>705</v>
      </c>
      <c r="B78" s="137">
        <v>45863</v>
      </c>
      <c r="C78" s="101" t="s">
        <v>277</v>
      </c>
      <c r="D78" s="10" t="s">
        <v>255</v>
      </c>
      <c r="E78" s="145" t="s">
        <v>46</v>
      </c>
      <c r="F78" s="101" t="s">
        <v>632</v>
      </c>
      <c r="G78" s="133">
        <v>5000</v>
      </c>
      <c r="H78" s="133">
        <v>0</v>
      </c>
      <c r="I78" s="133">
        <v>0</v>
      </c>
      <c r="J78" s="133">
        <v>0</v>
      </c>
      <c r="K78" s="133">
        <v>0</v>
      </c>
      <c r="L78" s="185">
        <v>5000</v>
      </c>
      <c r="M78" s="182">
        <v>0</v>
      </c>
      <c r="N78" s="133">
        <v>50</v>
      </c>
      <c r="O78" s="133">
        <v>0</v>
      </c>
      <c r="P78" s="133">
        <v>0</v>
      </c>
      <c r="Q78" s="133">
        <v>0</v>
      </c>
      <c r="R78" s="185">
        <v>50</v>
      </c>
      <c r="S78" s="139">
        <v>4950</v>
      </c>
      <c r="T78" s="133">
        <v>50</v>
      </c>
      <c r="U78" s="133">
        <v>50</v>
      </c>
      <c r="V78" s="133">
        <v>0</v>
      </c>
      <c r="W78" s="133">
        <v>0</v>
      </c>
      <c r="X78" s="185">
        <v>100</v>
      </c>
      <c r="Y78" s="139">
        <v>5100</v>
      </c>
      <c r="Z78" s="139">
        <v>150</v>
      </c>
      <c r="AA78" s="146">
        <v>5</v>
      </c>
      <c r="AB78" s="146">
        <v>5</v>
      </c>
      <c r="AC78" s="186">
        <v>45863</v>
      </c>
      <c r="AD78" s="144">
        <v>45717</v>
      </c>
      <c r="AE78" s="144" t="s">
        <v>620</v>
      </c>
      <c r="AF78" s="145">
        <v>0</v>
      </c>
      <c r="AG78" s="130">
        <v>0</v>
      </c>
      <c r="AH78" s="146">
        <v>0</v>
      </c>
      <c r="AI78" s="146">
        <v>0</v>
      </c>
      <c r="AJ78" s="101" t="s">
        <v>46</v>
      </c>
      <c r="AK78" s="147">
        <v>17235</v>
      </c>
      <c r="AL78" s="101" t="s">
        <v>46</v>
      </c>
      <c r="AM78" s="148">
        <v>60000</v>
      </c>
      <c r="AN78" s="148">
        <v>0</v>
      </c>
      <c r="AO78" s="148">
        <v>0</v>
      </c>
      <c r="AP78" s="148">
        <v>0</v>
      </c>
      <c r="AQ78" s="148">
        <v>0</v>
      </c>
      <c r="AR78" s="148">
        <v>60000</v>
      </c>
      <c r="AS78" s="148">
        <v>60000</v>
      </c>
      <c r="AT78" s="148">
        <v>0</v>
      </c>
      <c r="AU78" s="148">
        <v>0</v>
      </c>
      <c r="AV78" s="148">
        <v>0</v>
      </c>
      <c r="AW78" s="148">
        <v>0</v>
      </c>
      <c r="AX78" s="148">
        <v>60000</v>
      </c>
      <c r="AY78" s="148">
        <v>0</v>
      </c>
      <c r="AZ78" s="148">
        <v>0</v>
      </c>
      <c r="BA78" s="148">
        <v>0</v>
      </c>
      <c r="BB78" s="148">
        <v>0</v>
      </c>
      <c r="BC78" s="150">
        <v>1</v>
      </c>
      <c r="BD78" s="150">
        <v>0</v>
      </c>
      <c r="BE78" s="148">
        <v>60000</v>
      </c>
    </row>
    <row r="79" spans="1:57" ht="16.05" customHeight="1" x14ac:dyDescent="0.25">
      <c r="A79" s="10" t="s">
        <v>706</v>
      </c>
      <c r="B79" s="137">
        <v>45863</v>
      </c>
      <c r="C79" s="101" t="s">
        <v>278</v>
      </c>
      <c r="D79" s="10" t="s">
        <v>254</v>
      </c>
      <c r="E79" s="145" t="s">
        <v>46</v>
      </c>
      <c r="F79" s="101" t="s">
        <v>632</v>
      </c>
      <c r="G79" s="133">
        <v>5000</v>
      </c>
      <c r="H79" s="133">
        <v>0</v>
      </c>
      <c r="I79" s="133">
        <v>0</v>
      </c>
      <c r="J79" s="133">
        <v>0</v>
      </c>
      <c r="K79" s="133">
        <v>0</v>
      </c>
      <c r="L79" s="185">
        <v>5000</v>
      </c>
      <c r="M79" s="182">
        <v>0</v>
      </c>
      <c r="N79" s="133">
        <v>50</v>
      </c>
      <c r="O79" s="133">
        <v>0</v>
      </c>
      <c r="P79" s="133">
        <v>0</v>
      </c>
      <c r="Q79" s="133">
        <v>0</v>
      </c>
      <c r="R79" s="185">
        <v>50</v>
      </c>
      <c r="S79" s="139">
        <v>4950</v>
      </c>
      <c r="T79" s="133">
        <v>50</v>
      </c>
      <c r="U79" s="133">
        <v>50</v>
      </c>
      <c r="V79" s="133">
        <v>0</v>
      </c>
      <c r="W79" s="133">
        <v>0</v>
      </c>
      <c r="X79" s="185">
        <v>100</v>
      </c>
      <c r="Y79" s="139">
        <v>5100</v>
      </c>
      <c r="Z79" s="139">
        <v>150</v>
      </c>
      <c r="AA79" s="146">
        <v>5</v>
      </c>
      <c r="AB79" s="146">
        <v>5</v>
      </c>
      <c r="AC79" s="186">
        <v>45863</v>
      </c>
      <c r="AD79" s="144">
        <v>45717</v>
      </c>
      <c r="AE79" s="144" t="s">
        <v>620</v>
      </c>
      <c r="AF79" s="145">
        <v>0</v>
      </c>
      <c r="AG79" s="130">
        <v>0</v>
      </c>
      <c r="AH79" s="146">
        <v>0</v>
      </c>
      <c r="AI79" s="146">
        <v>0</v>
      </c>
      <c r="AJ79" s="101" t="s">
        <v>46</v>
      </c>
      <c r="AK79" s="147">
        <v>17235</v>
      </c>
      <c r="AL79" s="101" t="s">
        <v>46</v>
      </c>
      <c r="AM79" s="148">
        <v>60000</v>
      </c>
      <c r="AN79" s="148">
        <v>0</v>
      </c>
      <c r="AO79" s="148">
        <v>0</v>
      </c>
      <c r="AP79" s="148">
        <v>0</v>
      </c>
      <c r="AQ79" s="148">
        <v>0</v>
      </c>
      <c r="AR79" s="148">
        <v>60000</v>
      </c>
      <c r="AS79" s="148">
        <v>60000</v>
      </c>
      <c r="AT79" s="148">
        <v>0</v>
      </c>
      <c r="AU79" s="148">
        <v>0</v>
      </c>
      <c r="AV79" s="148">
        <v>0</v>
      </c>
      <c r="AW79" s="148">
        <v>0</v>
      </c>
      <c r="AX79" s="148">
        <v>60000</v>
      </c>
      <c r="AY79" s="148">
        <v>0</v>
      </c>
      <c r="AZ79" s="148">
        <v>0</v>
      </c>
      <c r="BA79" s="148">
        <v>0</v>
      </c>
      <c r="BB79" s="148">
        <v>0</v>
      </c>
      <c r="BC79" s="150">
        <v>1</v>
      </c>
      <c r="BD79" s="150">
        <v>0</v>
      </c>
      <c r="BE79" s="148">
        <v>60000</v>
      </c>
    </row>
    <row r="80" spans="1:57" ht="16.05" customHeight="1" x14ac:dyDescent="0.25">
      <c r="A80" s="10" t="s">
        <v>707</v>
      </c>
      <c r="B80" s="137">
        <v>45863</v>
      </c>
      <c r="C80" s="101" t="s">
        <v>279</v>
      </c>
      <c r="D80" s="10" t="s">
        <v>248</v>
      </c>
      <c r="E80" s="145" t="s">
        <v>46</v>
      </c>
      <c r="F80" s="101" t="s">
        <v>632</v>
      </c>
      <c r="G80" s="133">
        <v>29150</v>
      </c>
      <c r="H80" s="133">
        <v>0</v>
      </c>
      <c r="I80" s="133">
        <v>0</v>
      </c>
      <c r="J80" s="133">
        <v>0</v>
      </c>
      <c r="K80" s="133">
        <v>0</v>
      </c>
      <c r="L80" s="185">
        <v>29150</v>
      </c>
      <c r="M80" s="182">
        <v>4562.083333333333</v>
      </c>
      <c r="N80" s="133">
        <v>177.12</v>
      </c>
      <c r="O80" s="133">
        <v>0</v>
      </c>
      <c r="P80" s="133">
        <v>0</v>
      </c>
      <c r="Q80" s="133">
        <v>0</v>
      </c>
      <c r="R80" s="185">
        <v>4739.2033333333329</v>
      </c>
      <c r="S80" s="139">
        <v>24410.799999999999</v>
      </c>
      <c r="T80" s="133">
        <v>177.12</v>
      </c>
      <c r="U80" s="133">
        <v>291.5</v>
      </c>
      <c r="V80" s="133">
        <v>0</v>
      </c>
      <c r="W80" s="133">
        <v>0</v>
      </c>
      <c r="X80" s="185">
        <v>468.62</v>
      </c>
      <c r="Y80" s="139">
        <v>29618.62</v>
      </c>
      <c r="Z80" s="139">
        <v>5207.82</v>
      </c>
      <c r="AA80" s="146">
        <v>2</v>
      </c>
      <c r="AB80" s="146">
        <v>5</v>
      </c>
      <c r="AC80" s="186">
        <v>45863</v>
      </c>
      <c r="AD80" s="144">
        <v>45833</v>
      </c>
      <c r="AE80" s="144" t="s">
        <v>620</v>
      </c>
      <c r="AF80" s="145">
        <v>0</v>
      </c>
      <c r="AG80" s="130">
        <v>0</v>
      </c>
      <c r="AH80" s="146">
        <v>0</v>
      </c>
      <c r="AI80" s="146">
        <v>0</v>
      </c>
      <c r="AJ80" s="101" t="s">
        <v>46</v>
      </c>
      <c r="AK80" s="147">
        <v>17235</v>
      </c>
      <c r="AL80" s="101" t="s">
        <v>46</v>
      </c>
      <c r="AM80" s="148">
        <v>349800</v>
      </c>
      <c r="AN80" s="148">
        <v>0</v>
      </c>
      <c r="AO80" s="148">
        <v>0</v>
      </c>
      <c r="AP80" s="148">
        <v>0</v>
      </c>
      <c r="AQ80" s="148">
        <v>0</v>
      </c>
      <c r="AR80" s="148">
        <v>349800</v>
      </c>
      <c r="AS80" s="148">
        <v>349800</v>
      </c>
      <c r="AT80" s="148">
        <v>0</v>
      </c>
      <c r="AU80" s="148">
        <v>0</v>
      </c>
      <c r="AV80" s="148">
        <v>0</v>
      </c>
      <c r="AW80" s="148">
        <v>0</v>
      </c>
      <c r="AX80" s="148">
        <v>349800</v>
      </c>
      <c r="AY80" s="148">
        <v>0</v>
      </c>
      <c r="AZ80" s="148">
        <v>54745</v>
      </c>
      <c r="BA80" s="148">
        <v>54745</v>
      </c>
      <c r="BB80" s="148">
        <v>0</v>
      </c>
      <c r="BC80" s="150">
        <v>1</v>
      </c>
      <c r="BD80" s="150">
        <v>0</v>
      </c>
      <c r="BE80" s="148">
        <v>349800</v>
      </c>
    </row>
    <row r="81" spans="1:57" ht="16.05" customHeight="1" x14ac:dyDescent="0.25">
      <c r="A81" s="10" t="s">
        <v>708</v>
      </c>
      <c r="B81" s="137">
        <v>45863</v>
      </c>
      <c r="C81" s="101" t="s">
        <v>280</v>
      </c>
      <c r="D81" s="10" t="s">
        <v>253</v>
      </c>
      <c r="E81" s="145" t="s">
        <v>27</v>
      </c>
      <c r="F81" s="101" t="s">
        <v>646</v>
      </c>
      <c r="G81" s="133">
        <v>0</v>
      </c>
      <c r="H81" s="133">
        <v>0</v>
      </c>
      <c r="I81" s="133">
        <v>0</v>
      </c>
      <c r="J81" s="133">
        <v>0</v>
      </c>
      <c r="K81" s="133">
        <v>0</v>
      </c>
      <c r="L81" s="185">
        <v>0</v>
      </c>
      <c r="M81" s="182">
        <v>0</v>
      </c>
      <c r="N81" s="133">
        <v>0</v>
      </c>
      <c r="O81" s="133">
        <v>0</v>
      </c>
      <c r="P81" s="133">
        <v>0</v>
      </c>
      <c r="Q81" s="133">
        <v>0</v>
      </c>
      <c r="R81" s="185">
        <v>0</v>
      </c>
      <c r="S81" s="139">
        <v>0</v>
      </c>
      <c r="T81" s="133">
        <v>0</v>
      </c>
      <c r="U81" s="133">
        <v>0</v>
      </c>
      <c r="V81" s="133">
        <v>0</v>
      </c>
      <c r="W81" s="133">
        <v>0</v>
      </c>
      <c r="X81" s="185">
        <v>0</v>
      </c>
      <c r="Y81" s="139">
        <v>0</v>
      </c>
      <c r="Z81" s="139">
        <v>0</v>
      </c>
      <c r="AA81" s="146">
        <v>0</v>
      </c>
      <c r="AB81" s="146">
        <v>5</v>
      </c>
      <c r="AC81" s="186">
        <v>45863</v>
      </c>
      <c r="AD81" s="144">
        <v>46047</v>
      </c>
      <c r="AE81" s="144" t="s">
        <v>620</v>
      </c>
      <c r="AF81" s="145">
        <v>0</v>
      </c>
      <c r="AG81" s="130">
        <v>1</v>
      </c>
      <c r="AH81" s="146">
        <v>364</v>
      </c>
      <c r="AI81" s="146">
        <v>6188</v>
      </c>
      <c r="AJ81" s="101" t="s">
        <v>46</v>
      </c>
      <c r="AK81" s="147">
        <v>17235</v>
      </c>
      <c r="AL81" s="101" t="s">
        <v>46</v>
      </c>
      <c r="AM81" s="148">
        <v>0</v>
      </c>
      <c r="AN81" s="148">
        <v>0</v>
      </c>
      <c r="AO81" s="148">
        <v>0</v>
      </c>
      <c r="AP81" s="148">
        <v>0</v>
      </c>
      <c r="AQ81" s="148">
        <v>0</v>
      </c>
      <c r="AR81" s="148">
        <v>0</v>
      </c>
      <c r="AS81" s="148">
        <v>0</v>
      </c>
      <c r="AT81" s="148">
        <v>0</v>
      </c>
      <c r="AU81" s="148">
        <v>0</v>
      </c>
      <c r="AV81" s="148">
        <v>0</v>
      </c>
      <c r="AW81" s="148">
        <v>0</v>
      </c>
      <c r="AX81" s="148">
        <v>0</v>
      </c>
      <c r="AY81" s="148">
        <v>0</v>
      </c>
      <c r="AZ81" s="148">
        <v>0</v>
      </c>
      <c r="BA81" s="148">
        <v>0</v>
      </c>
      <c r="BB81" s="148">
        <v>0</v>
      </c>
      <c r="BC81" s="150">
        <v>0</v>
      </c>
      <c r="BD81" s="150">
        <v>0</v>
      </c>
      <c r="BE81" s="148">
        <v>0</v>
      </c>
    </row>
    <row r="82" spans="1:57" ht="16.05" customHeight="1" x14ac:dyDescent="0.25">
      <c r="A82" s="10" t="s">
        <v>709</v>
      </c>
      <c r="B82" s="137">
        <v>45894</v>
      </c>
      <c r="C82" s="101" t="s">
        <v>266</v>
      </c>
      <c r="D82" s="10" t="s">
        <v>210</v>
      </c>
      <c r="E82" s="145" t="s">
        <v>26</v>
      </c>
      <c r="F82" s="101" t="s">
        <v>632</v>
      </c>
      <c r="G82" s="133">
        <v>150000</v>
      </c>
      <c r="H82" s="133">
        <v>0</v>
      </c>
      <c r="I82" s="133">
        <v>0</v>
      </c>
      <c r="J82" s="133">
        <v>0</v>
      </c>
      <c r="K82" s="133">
        <v>0</v>
      </c>
      <c r="L82" s="185">
        <v>150000</v>
      </c>
      <c r="M82" s="182">
        <v>45611.833333333314</v>
      </c>
      <c r="N82" s="133">
        <v>177.12</v>
      </c>
      <c r="O82" s="133">
        <v>11250</v>
      </c>
      <c r="P82" s="133">
        <v>0</v>
      </c>
      <c r="Q82" s="133">
        <v>0</v>
      </c>
      <c r="R82" s="185">
        <v>57038.953333333317</v>
      </c>
      <c r="S82" s="139">
        <v>92961.05</v>
      </c>
      <c r="T82" s="133">
        <v>177.12</v>
      </c>
      <c r="U82" s="133">
        <v>1500</v>
      </c>
      <c r="V82" s="133">
        <v>0</v>
      </c>
      <c r="W82" s="133">
        <v>0</v>
      </c>
      <c r="X82" s="185">
        <v>1677.12</v>
      </c>
      <c r="Y82" s="139">
        <v>151677.12</v>
      </c>
      <c r="Z82" s="139">
        <v>58716.07</v>
      </c>
      <c r="AA82" s="146">
        <v>6</v>
      </c>
      <c r="AB82" s="146">
        <v>6</v>
      </c>
      <c r="AC82" s="186">
        <v>45894</v>
      </c>
      <c r="AD82" s="144">
        <v>45717</v>
      </c>
      <c r="AE82" s="144" t="s">
        <v>620</v>
      </c>
      <c r="AF82" s="145">
        <v>0</v>
      </c>
      <c r="AG82" s="130">
        <v>5</v>
      </c>
      <c r="AH82" s="146">
        <v>1466</v>
      </c>
      <c r="AI82" s="146">
        <v>17592</v>
      </c>
      <c r="AJ82" s="101" t="s">
        <v>46</v>
      </c>
      <c r="AK82" s="147">
        <v>17235</v>
      </c>
      <c r="AL82" s="101" t="s">
        <v>46</v>
      </c>
      <c r="AM82" s="148">
        <v>1800000</v>
      </c>
      <c r="AN82" s="148">
        <v>0</v>
      </c>
      <c r="AO82" s="148">
        <v>-135000</v>
      </c>
      <c r="AP82" s="148">
        <v>0</v>
      </c>
      <c r="AQ82" s="148">
        <v>0</v>
      </c>
      <c r="AR82" s="148">
        <v>1665000</v>
      </c>
      <c r="AS82" s="148">
        <v>1800000</v>
      </c>
      <c r="AT82" s="148">
        <v>0</v>
      </c>
      <c r="AU82" s="148">
        <v>-135000</v>
      </c>
      <c r="AV82" s="148">
        <v>0</v>
      </c>
      <c r="AW82" s="148">
        <v>0</v>
      </c>
      <c r="AX82" s="148">
        <v>1665000</v>
      </c>
      <c r="AY82" s="148">
        <v>0</v>
      </c>
      <c r="AZ82" s="148">
        <v>547342</v>
      </c>
      <c r="BA82" s="148">
        <v>547342</v>
      </c>
      <c r="BB82" s="148">
        <v>0</v>
      </c>
      <c r="BC82" s="150">
        <v>1</v>
      </c>
      <c r="BD82" s="150">
        <v>0</v>
      </c>
      <c r="BE82" s="148">
        <v>1800000</v>
      </c>
    </row>
    <row r="83" spans="1:57" ht="16.05" customHeight="1" x14ac:dyDescent="0.25">
      <c r="A83" s="10" t="s">
        <v>710</v>
      </c>
      <c r="B83" s="137">
        <v>45894</v>
      </c>
      <c r="C83" s="101" t="s">
        <v>267</v>
      </c>
      <c r="D83" s="10" t="s">
        <v>211</v>
      </c>
      <c r="E83" s="145" t="s">
        <v>26</v>
      </c>
      <c r="F83" s="101" t="s">
        <v>632</v>
      </c>
      <c r="G83" s="133">
        <v>120000</v>
      </c>
      <c r="H83" s="133">
        <v>0</v>
      </c>
      <c r="I83" s="133">
        <v>0</v>
      </c>
      <c r="J83" s="133">
        <v>0</v>
      </c>
      <c r="K83" s="133">
        <v>0</v>
      </c>
      <c r="L83" s="185">
        <v>120000</v>
      </c>
      <c r="M83" s="182">
        <v>38498.333333333314</v>
      </c>
      <c r="N83" s="133">
        <v>177.12</v>
      </c>
      <c r="O83" s="133">
        <v>0</v>
      </c>
      <c r="P83" s="133">
        <v>0</v>
      </c>
      <c r="Q83" s="133">
        <v>0</v>
      </c>
      <c r="R83" s="185">
        <v>38675.453333333317</v>
      </c>
      <c r="S83" s="139">
        <v>81324.55</v>
      </c>
      <c r="T83" s="133">
        <v>177.12</v>
      </c>
      <c r="U83" s="133">
        <v>1200</v>
      </c>
      <c r="V83" s="133">
        <v>0</v>
      </c>
      <c r="W83" s="133">
        <v>0</v>
      </c>
      <c r="X83" s="185">
        <v>1377.12</v>
      </c>
      <c r="Y83" s="139">
        <v>121377.12</v>
      </c>
      <c r="Z83" s="139">
        <v>40052.57</v>
      </c>
      <c r="AA83" s="146">
        <v>6</v>
      </c>
      <c r="AB83" s="146">
        <v>6</v>
      </c>
      <c r="AC83" s="186">
        <v>45894</v>
      </c>
      <c r="AD83" s="144">
        <v>45717</v>
      </c>
      <c r="AE83" s="144" t="s">
        <v>620</v>
      </c>
      <c r="AF83" s="145">
        <v>0</v>
      </c>
      <c r="AG83" s="130">
        <v>3</v>
      </c>
      <c r="AH83" s="146">
        <v>974</v>
      </c>
      <c r="AI83" s="146">
        <v>10704</v>
      </c>
      <c r="AJ83" s="101" t="s">
        <v>46</v>
      </c>
      <c r="AK83" s="147">
        <v>17235</v>
      </c>
      <c r="AL83" s="101" t="s">
        <v>46</v>
      </c>
      <c r="AM83" s="148">
        <v>1440000</v>
      </c>
      <c r="AN83" s="148">
        <v>0</v>
      </c>
      <c r="AO83" s="148">
        <v>0</v>
      </c>
      <c r="AP83" s="148">
        <v>0</v>
      </c>
      <c r="AQ83" s="148">
        <v>0</v>
      </c>
      <c r="AR83" s="148">
        <v>1440000</v>
      </c>
      <c r="AS83" s="148">
        <v>1440000</v>
      </c>
      <c r="AT83" s="148">
        <v>0</v>
      </c>
      <c r="AU83" s="148">
        <v>0</v>
      </c>
      <c r="AV83" s="148">
        <v>0</v>
      </c>
      <c r="AW83" s="148">
        <v>0</v>
      </c>
      <c r="AX83" s="148">
        <v>1440000</v>
      </c>
      <c r="AY83" s="148">
        <v>0</v>
      </c>
      <c r="AZ83" s="148">
        <v>461980</v>
      </c>
      <c r="BA83" s="148">
        <v>461980</v>
      </c>
      <c r="BB83" s="148">
        <v>0</v>
      </c>
      <c r="BC83" s="150">
        <v>1</v>
      </c>
      <c r="BD83" s="150">
        <v>0</v>
      </c>
      <c r="BE83" s="148">
        <v>1440000</v>
      </c>
    </row>
    <row r="84" spans="1:57" ht="16.05" customHeight="1" x14ac:dyDescent="0.25">
      <c r="A84" s="10" t="s">
        <v>711</v>
      </c>
      <c r="B84" s="137">
        <v>45894</v>
      </c>
      <c r="C84" s="101" t="s">
        <v>268</v>
      </c>
      <c r="D84" s="10" t="s">
        <v>212</v>
      </c>
      <c r="E84" s="145" t="s">
        <v>27</v>
      </c>
      <c r="F84" s="101" t="s">
        <v>632</v>
      </c>
      <c r="G84" s="133">
        <v>15000</v>
      </c>
      <c r="H84" s="133">
        <v>0</v>
      </c>
      <c r="I84" s="133">
        <v>0</v>
      </c>
      <c r="J84" s="133">
        <v>0</v>
      </c>
      <c r="K84" s="133">
        <v>0</v>
      </c>
      <c r="L84" s="185">
        <v>15000</v>
      </c>
      <c r="M84" s="182">
        <v>899.75</v>
      </c>
      <c r="N84" s="133">
        <v>150</v>
      </c>
      <c r="O84" s="133">
        <v>0</v>
      </c>
      <c r="P84" s="133">
        <v>0</v>
      </c>
      <c r="Q84" s="133">
        <v>0</v>
      </c>
      <c r="R84" s="185">
        <v>1049.75</v>
      </c>
      <c r="S84" s="139">
        <v>13950.25</v>
      </c>
      <c r="T84" s="133">
        <v>150</v>
      </c>
      <c r="U84" s="133">
        <v>150</v>
      </c>
      <c r="V84" s="133">
        <v>0</v>
      </c>
      <c r="W84" s="133">
        <v>0</v>
      </c>
      <c r="X84" s="185">
        <v>300</v>
      </c>
      <c r="Y84" s="139">
        <v>15300</v>
      </c>
      <c r="Z84" s="139">
        <v>1349.75</v>
      </c>
      <c r="AA84" s="146">
        <v>6</v>
      </c>
      <c r="AB84" s="146">
        <v>6</v>
      </c>
      <c r="AC84" s="186">
        <v>45894</v>
      </c>
      <c r="AD84" s="144">
        <v>45717</v>
      </c>
      <c r="AE84" s="144" t="s">
        <v>620</v>
      </c>
      <c r="AF84" s="145">
        <v>0</v>
      </c>
      <c r="AG84" s="130">
        <v>1</v>
      </c>
      <c r="AH84" s="146">
        <v>364</v>
      </c>
      <c r="AI84" s="146">
        <v>4368</v>
      </c>
      <c r="AJ84" s="101" t="s">
        <v>46</v>
      </c>
      <c r="AK84" s="147">
        <v>17235</v>
      </c>
      <c r="AL84" s="101" t="s">
        <v>46</v>
      </c>
      <c r="AM84" s="148">
        <v>180000</v>
      </c>
      <c r="AN84" s="148">
        <v>0</v>
      </c>
      <c r="AO84" s="148">
        <v>0</v>
      </c>
      <c r="AP84" s="148">
        <v>0</v>
      </c>
      <c r="AQ84" s="148">
        <v>0</v>
      </c>
      <c r="AR84" s="148">
        <v>180000</v>
      </c>
      <c r="AS84" s="148">
        <v>180000</v>
      </c>
      <c r="AT84" s="148">
        <v>0</v>
      </c>
      <c r="AU84" s="148">
        <v>0</v>
      </c>
      <c r="AV84" s="148">
        <v>0</v>
      </c>
      <c r="AW84" s="148">
        <v>0</v>
      </c>
      <c r="AX84" s="148">
        <v>180000</v>
      </c>
      <c r="AY84" s="148">
        <v>0</v>
      </c>
      <c r="AZ84" s="148">
        <v>10797</v>
      </c>
      <c r="BA84" s="148">
        <v>10797</v>
      </c>
      <c r="BB84" s="148">
        <v>0</v>
      </c>
      <c r="BC84" s="150">
        <v>1</v>
      </c>
      <c r="BD84" s="150">
        <v>0</v>
      </c>
      <c r="BE84" s="148">
        <v>180000</v>
      </c>
    </row>
    <row r="85" spans="1:57" ht="16.05" customHeight="1" x14ac:dyDescent="0.25">
      <c r="A85" s="10" t="s">
        <v>712</v>
      </c>
      <c r="B85" s="137">
        <v>45894</v>
      </c>
      <c r="C85" s="101" t="s">
        <v>269</v>
      </c>
      <c r="D85" s="10" t="s">
        <v>213</v>
      </c>
      <c r="E85" s="145" t="s">
        <v>27</v>
      </c>
      <c r="F85" s="101" t="s">
        <v>632</v>
      </c>
      <c r="G85" s="133">
        <v>15000</v>
      </c>
      <c r="H85" s="133">
        <v>0</v>
      </c>
      <c r="I85" s="133">
        <v>0</v>
      </c>
      <c r="J85" s="133">
        <v>0</v>
      </c>
      <c r="K85" s="133">
        <v>0</v>
      </c>
      <c r="L85" s="185">
        <v>15000</v>
      </c>
      <c r="M85" s="182">
        <v>899.75</v>
      </c>
      <c r="N85" s="133">
        <v>150</v>
      </c>
      <c r="O85" s="133">
        <v>0</v>
      </c>
      <c r="P85" s="133">
        <v>500</v>
      </c>
      <c r="Q85" s="133">
        <v>0</v>
      </c>
      <c r="R85" s="185">
        <v>1549.75</v>
      </c>
      <c r="S85" s="139">
        <v>13450.25</v>
      </c>
      <c r="T85" s="133">
        <v>150</v>
      </c>
      <c r="U85" s="133">
        <v>150</v>
      </c>
      <c r="V85" s="133">
        <v>0</v>
      </c>
      <c r="W85" s="133">
        <v>0</v>
      </c>
      <c r="X85" s="185">
        <v>300</v>
      </c>
      <c r="Y85" s="139">
        <v>15300</v>
      </c>
      <c r="Z85" s="139">
        <v>1849.75</v>
      </c>
      <c r="AA85" s="146">
        <v>6</v>
      </c>
      <c r="AB85" s="146">
        <v>6</v>
      </c>
      <c r="AC85" s="186">
        <v>45894</v>
      </c>
      <c r="AD85" s="144">
        <v>45717</v>
      </c>
      <c r="AE85" s="144" t="s">
        <v>620</v>
      </c>
      <c r="AF85" s="145">
        <v>0</v>
      </c>
      <c r="AG85" s="130">
        <v>1</v>
      </c>
      <c r="AH85" s="146">
        <v>364</v>
      </c>
      <c r="AI85" s="146">
        <v>4368</v>
      </c>
      <c r="AJ85" s="101" t="s">
        <v>46</v>
      </c>
      <c r="AK85" s="147">
        <v>17235</v>
      </c>
      <c r="AL85" s="101" t="s">
        <v>46</v>
      </c>
      <c r="AM85" s="148">
        <v>183600</v>
      </c>
      <c r="AN85" s="148">
        <v>0</v>
      </c>
      <c r="AO85" s="148">
        <v>0</v>
      </c>
      <c r="AP85" s="148">
        <v>0</v>
      </c>
      <c r="AQ85" s="148">
        <v>0</v>
      </c>
      <c r="AR85" s="148">
        <v>183600</v>
      </c>
      <c r="AS85" s="148">
        <v>180000</v>
      </c>
      <c r="AT85" s="148">
        <v>0</v>
      </c>
      <c r="AU85" s="148">
        <v>0</v>
      </c>
      <c r="AV85" s="148">
        <v>0</v>
      </c>
      <c r="AW85" s="148">
        <v>0</v>
      </c>
      <c r="AX85" s="148">
        <v>180000</v>
      </c>
      <c r="AY85" s="148">
        <v>3600</v>
      </c>
      <c r="AZ85" s="148">
        <v>11445</v>
      </c>
      <c r="BA85" s="148">
        <v>10797</v>
      </c>
      <c r="BB85" s="148">
        <v>648</v>
      </c>
      <c r="BC85" s="150">
        <v>0.98039215686274506</v>
      </c>
      <c r="BD85" s="150">
        <v>1.9607843137254902E-2</v>
      </c>
      <c r="BE85" s="148">
        <v>183600</v>
      </c>
    </row>
    <row r="86" spans="1:57" ht="16.05" customHeight="1" x14ac:dyDescent="0.25">
      <c r="A86" s="10" t="s">
        <v>713</v>
      </c>
      <c r="B86" s="137">
        <v>45894</v>
      </c>
      <c r="C86" s="101" t="s">
        <v>270</v>
      </c>
      <c r="D86" s="10" t="s">
        <v>214</v>
      </c>
      <c r="E86" s="145" t="s">
        <v>27</v>
      </c>
      <c r="F86" s="101" t="s">
        <v>632</v>
      </c>
      <c r="G86" s="133">
        <v>10000</v>
      </c>
      <c r="H86" s="133">
        <v>0</v>
      </c>
      <c r="I86" s="133">
        <v>0</v>
      </c>
      <c r="J86" s="133">
        <v>0</v>
      </c>
      <c r="K86" s="133">
        <v>0</v>
      </c>
      <c r="L86" s="185">
        <v>10000</v>
      </c>
      <c r="M86" s="182">
        <v>0</v>
      </c>
      <c r="N86" s="133">
        <v>100</v>
      </c>
      <c r="O86" s="133">
        <v>0</v>
      </c>
      <c r="P86" s="133">
        <v>0</v>
      </c>
      <c r="Q86" s="133">
        <v>0</v>
      </c>
      <c r="R86" s="185">
        <v>100</v>
      </c>
      <c r="S86" s="139">
        <v>9900</v>
      </c>
      <c r="T86" s="133">
        <v>100</v>
      </c>
      <c r="U86" s="133">
        <v>100</v>
      </c>
      <c r="V86" s="133">
        <v>0</v>
      </c>
      <c r="W86" s="133">
        <v>0</v>
      </c>
      <c r="X86" s="185">
        <v>200</v>
      </c>
      <c r="Y86" s="139">
        <v>10200</v>
      </c>
      <c r="Z86" s="139">
        <v>300</v>
      </c>
      <c r="AA86" s="146">
        <v>6</v>
      </c>
      <c r="AB86" s="146">
        <v>6</v>
      </c>
      <c r="AC86" s="186">
        <v>45894</v>
      </c>
      <c r="AD86" s="144">
        <v>45717</v>
      </c>
      <c r="AE86" s="144" t="s">
        <v>620</v>
      </c>
      <c r="AF86" s="145">
        <v>0</v>
      </c>
      <c r="AG86" s="130">
        <v>1</v>
      </c>
      <c r="AH86" s="146">
        <v>364</v>
      </c>
      <c r="AI86" s="146">
        <v>4368</v>
      </c>
      <c r="AJ86" s="101" t="s">
        <v>46</v>
      </c>
      <c r="AK86" s="147">
        <v>17235</v>
      </c>
      <c r="AL86" s="101" t="s">
        <v>46</v>
      </c>
      <c r="AM86" s="148">
        <v>120000</v>
      </c>
      <c r="AN86" s="148">
        <v>0</v>
      </c>
      <c r="AO86" s="148">
        <v>0</v>
      </c>
      <c r="AP86" s="148">
        <v>0</v>
      </c>
      <c r="AQ86" s="148">
        <v>0</v>
      </c>
      <c r="AR86" s="148">
        <v>120000</v>
      </c>
      <c r="AS86" s="148">
        <v>120000</v>
      </c>
      <c r="AT86" s="148">
        <v>0</v>
      </c>
      <c r="AU86" s="148">
        <v>0</v>
      </c>
      <c r="AV86" s="148">
        <v>0</v>
      </c>
      <c r="AW86" s="148">
        <v>0</v>
      </c>
      <c r="AX86" s="148">
        <v>120000</v>
      </c>
      <c r="AY86" s="148">
        <v>0</v>
      </c>
      <c r="AZ86" s="148">
        <v>0</v>
      </c>
      <c r="BA86" s="148">
        <v>0</v>
      </c>
      <c r="BB86" s="148">
        <v>0</v>
      </c>
      <c r="BC86" s="150">
        <v>1</v>
      </c>
      <c r="BD86" s="150">
        <v>0</v>
      </c>
      <c r="BE86" s="148">
        <v>120000</v>
      </c>
    </row>
    <row r="87" spans="1:57" ht="16.05" customHeight="1" x14ac:dyDescent="0.25">
      <c r="A87" s="10" t="s">
        <v>714</v>
      </c>
      <c r="B87" s="137">
        <v>45894</v>
      </c>
      <c r="C87" s="101" t="s">
        <v>271</v>
      </c>
      <c r="D87" s="10" t="s">
        <v>250</v>
      </c>
      <c r="E87" s="145" t="s">
        <v>27</v>
      </c>
      <c r="F87" s="101" t="s">
        <v>632</v>
      </c>
      <c r="G87" s="133">
        <v>10000</v>
      </c>
      <c r="H87" s="133">
        <v>0</v>
      </c>
      <c r="I87" s="133">
        <v>0</v>
      </c>
      <c r="J87" s="133">
        <v>0</v>
      </c>
      <c r="K87" s="133">
        <v>0</v>
      </c>
      <c r="L87" s="185">
        <v>10000</v>
      </c>
      <c r="M87" s="182">
        <v>0</v>
      </c>
      <c r="N87" s="133">
        <v>100</v>
      </c>
      <c r="O87" s="133">
        <v>0</v>
      </c>
      <c r="P87" s="133">
        <v>0</v>
      </c>
      <c r="Q87" s="133">
        <v>0</v>
      </c>
      <c r="R87" s="185">
        <v>100</v>
      </c>
      <c r="S87" s="139">
        <v>9900</v>
      </c>
      <c r="T87" s="133">
        <v>100</v>
      </c>
      <c r="U87" s="133">
        <v>100</v>
      </c>
      <c r="V87" s="133">
        <v>0</v>
      </c>
      <c r="W87" s="133">
        <v>0</v>
      </c>
      <c r="X87" s="185">
        <v>200</v>
      </c>
      <c r="Y87" s="139">
        <v>10200</v>
      </c>
      <c r="Z87" s="139">
        <v>300</v>
      </c>
      <c r="AA87" s="146">
        <v>6</v>
      </c>
      <c r="AB87" s="146">
        <v>6</v>
      </c>
      <c r="AC87" s="186">
        <v>45894</v>
      </c>
      <c r="AD87" s="144">
        <v>45717</v>
      </c>
      <c r="AE87" s="144" t="s">
        <v>620</v>
      </c>
      <c r="AF87" s="145">
        <v>0</v>
      </c>
      <c r="AG87" s="130">
        <v>1</v>
      </c>
      <c r="AH87" s="146">
        <v>364</v>
      </c>
      <c r="AI87" s="146">
        <v>4368</v>
      </c>
      <c r="AJ87" s="101" t="s">
        <v>46</v>
      </c>
      <c r="AK87" s="147">
        <v>17235</v>
      </c>
      <c r="AL87" s="101" t="s">
        <v>46</v>
      </c>
      <c r="AM87" s="148">
        <v>120000</v>
      </c>
      <c r="AN87" s="148">
        <v>0</v>
      </c>
      <c r="AO87" s="148">
        <v>0</v>
      </c>
      <c r="AP87" s="148">
        <v>0</v>
      </c>
      <c r="AQ87" s="148">
        <v>0</v>
      </c>
      <c r="AR87" s="148">
        <v>120000</v>
      </c>
      <c r="AS87" s="148">
        <v>120000</v>
      </c>
      <c r="AT87" s="148">
        <v>0</v>
      </c>
      <c r="AU87" s="148">
        <v>0</v>
      </c>
      <c r="AV87" s="148">
        <v>0</v>
      </c>
      <c r="AW87" s="148">
        <v>0</v>
      </c>
      <c r="AX87" s="148">
        <v>120000</v>
      </c>
      <c r="AY87" s="148">
        <v>0</v>
      </c>
      <c r="AZ87" s="148">
        <v>0</v>
      </c>
      <c r="BA87" s="148">
        <v>0</v>
      </c>
      <c r="BB87" s="148">
        <v>0</v>
      </c>
      <c r="BC87" s="150">
        <v>1</v>
      </c>
      <c r="BD87" s="150">
        <v>0</v>
      </c>
      <c r="BE87" s="148">
        <v>120000</v>
      </c>
    </row>
    <row r="88" spans="1:57" ht="16.05" customHeight="1" x14ac:dyDescent="0.25">
      <c r="A88" s="10" t="s">
        <v>715</v>
      </c>
      <c r="B88" s="137">
        <v>45894</v>
      </c>
      <c r="C88" s="101" t="s">
        <v>272</v>
      </c>
      <c r="D88" s="10" t="s">
        <v>251</v>
      </c>
      <c r="E88" s="145" t="s">
        <v>46</v>
      </c>
      <c r="F88" s="101" t="s">
        <v>685</v>
      </c>
      <c r="G88" s="133">
        <v>0</v>
      </c>
      <c r="H88" s="133">
        <v>0</v>
      </c>
      <c r="I88" s="133">
        <v>0</v>
      </c>
      <c r="J88" s="133">
        <v>0</v>
      </c>
      <c r="K88" s="133">
        <v>0</v>
      </c>
      <c r="L88" s="185">
        <v>0</v>
      </c>
      <c r="M88" s="182">
        <v>0</v>
      </c>
      <c r="N88" s="133">
        <v>0</v>
      </c>
      <c r="O88" s="133">
        <v>0</v>
      </c>
      <c r="P88" s="133">
        <v>0</v>
      </c>
      <c r="Q88" s="133">
        <v>0</v>
      </c>
      <c r="R88" s="185">
        <v>0</v>
      </c>
      <c r="S88" s="139">
        <v>0</v>
      </c>
      <c r="T88" s="133">
        <v>0</v>
      </c>
      <c r="U88" s="133">
        <v>0</v>
      </c>
      <c r="V88" s="133">
        <v>0</v>
      </c>
      <c r="W88" s="133">
        <v>0</v>
      </c>
      <c r="X88" s="185">
        <v>0</v>
      </c>
      <c r="Y88" s="139">
        <v>0</v>
      </c>
      <c r="Z88" s="139">
        <v>0</v>
      </c>
      <c r="AA88" s="146">
        <v>0</v>
      </c>
      <c r="AB88" s="146">
        <v>6</v>
      </c>
      <c r="AC88" s="186">
        <v>45894</v>
      </c>
      <c r="AD88" s="144">
        <v>45717</v>
      </c>
      <c r="AE88" s="144" t="s">
        <v>620</v>
      </c>
      <c r="AF88" s="145">
        <v>0</v>
      </c>
      <c r="AG88" s="130">
        <v>0</v>
      </c>
      <c r="AH88" s="146">
        <v>0</v>
      </c>
      <c r="AI88" s="146">
        <v>0</v>
      </c>
      <c r="AJ88" s="101" t="s">
        <v>46</v>
      </c>
      <c r="AK88" s="147">
        <v>17235</v>
      </c>
      <c r="AL88" s="101" t="s">
        <v>46</v>
      </c>
      <c r="AM88" s="148">
        <v>0</v>
      </c>
      <c r="AN88" s="148">
        <v>0</v>
      </c>
      <c r="AO88" s="148">
        <v>0</v>
      </c>
      <c r="AP88" s="148">
        <v>0</v>
      </c>
      <c r="AQ88" s="148">
        <v>0</v>
      </c>
      <c r="AR88" s="148">
        <v>0</v>
      </c>
      <c r="AS88" s="148">
        <v>0</v>
      </c>
      <c r="AT88" s="148">
        <v>0</v>
      </c>
      <c r="AU88" s="148">
        <v>0</v>
      </c>
      <c r="AV88" s="148">
        <v>0</v>
      </c>
      <c r="AW88" s="148">
        <v>0</v>
      </c>
      <c r="AX88" s="148">
        <v>0</v>
      </c>
      <c r="AY88" s="148">
        <v>0</v>
      </c>
      <c r="AZ88" s="148">
        <v>0</v>
      </c>
      <c r="BA88" s="148">
        <v>0</v>
      </c>
      <c r="BB88" s="148">
        <v>0</v>
      </c>
      <c r="BC88" s="150">
        <v>0</v>
      </c>
      <c r="BD88" s="150">
        <v>0</v>
      </c>
      <c r="BE88" s="148">
        <v>0</v>
      </c>
    </row>
    <row r="89" spans="1:57" ht="16.05" customHeight="1" x14ac:dyDescent="0.25">
      <c r="A89" s="10" t="s">
        <v>716</v>
      </c>
      <c r="B89" s="137">
        <v>45894</v>
      </c>
      <c r="C89" s="101" t="s">
        <v>273</v>
      </c>
      <c r="D89" s="10" t="s">
        <v>252</v>
      </c>
      <c r="E89" s="145" t="s">
        <v>46</v>
      </c>
      <c r="F89" s="101" t="s">
        <v>632</v>
      </c>
      <c r="G89" s="133">
        <v>9000</v>
      </c>
      <c r="H89" s="133">
        <v>0</v>
      </c>
      <c r="I89" s="133">
        <v>0</v>
      </c>
      <c r="J89" s="133">
        <v>0</v>
      </c>
      <c r="K89" s="133">
        <v>0</v>
      </c>
      <c r="L89" s="185">
        <v>9000</v>
      </c>
      <c r="M89" s="182">
        <v>183.75</v>
      </c>
      <c r="N89" s="133">
        <v>90</v>
      </c>
      <c r="O89" s="133">
        <v>0</v>
      </c>
      <c r="P89" s="133">
        <v>0</v>
      </c>
      <c r="Q89" s="133">
        <v>0</v>
      </c>
      <c r="R89" s="185">
        <v>273.75</v>
      </c>
      <c r="S89" s="139">
        <v>8726.25</v>
      </c>
      <c r="T89" s="133">
        <v>90</v>
      </c>
      <c r="U89" s="133">
        <v>90</v>
      </c>
      <c r="V89" s="133">
        <v>0</v>
      </c>
      <c r="W89" s="133">
        <v>0</v>
      </c>
      <c r="X89" s="185">
        <v>180</v>
      </c>
      <c r="Y89" s="139">
        <v>9180</v>
      </c>
      <c r="Z89" s="139">
        <v>453.75</v>
      </c>
      <c r="AA89" s="146">
        <v>6</v>
      </c>
      <c r="AB89" s="146">
        <v>6</v>
      </c>
      <c r="AC89" s="186">
        <v>45894</v>
      </c>
      <c r="AD89" s="144">
        <v>45717</v>
      </c>
      <c r="AE89" s="144" t="s">
        <v>620</v>
      </c>
      <c r="AF89" s="145">
        <v>0</v>
      </c>
      <c r="AG89" s="130">
        <v>0</v>
      </c>
      <c r="AH89" s="146">
        <v>0</v>
      </c>
      <c r="AI89" s="146">
        <v>0</v>
      </c>
      <c r="AJ89" s="101" t="s">
        <v>46</v>
      </c>
      <c r="AK89" s="147">
        <v>17235</v>
      </c>
      <c r="AL89" s="101" t="s">
        <v>46</v>
      </c>
      <c r="AM89" s="148">
        <v>108000</v>
      </c>
      <c r="AN89" s="148">
        <v>0</v>
      </c>
      <c r="AO89" s="148">
        <v>0</v>
      </c>
      <c r="AP89" s="148">
        <v>0</v>
      </c>
      <c r="AQ89" s="148">
        <v>0</v>
      </c>
      <c r="AR89" s="148">
        <v>108000</v>
      </c>
      <c r="AS89" s="148">
        <v>108000</v>
      </c>
      <c r="AT89" s="148">
        <v>0</v>
      </c>
      <c r="AU89" s="148">
        <v>0</v>
      </c>
      <c r="AV89" s="148">
        <v>0</v>
      </c>
      <c r="AW89" s="148">
        <v>0</v>
      </c>
      <c r="AX89" s="148">
        <v>108000</v>
      </c>
      <c r="AY89" s="148">
        <v>0</v>
      </c>
      <c r="AZ89" s="148">
        <v>2205</v>
      </c>
      <c r="BA89" s="148">
        <v>2205</v>
      </c>
      <c r="BB89" s="148">
        <v>0</v>
      </c>
      <c r="BC89" s="150">
        <v>1</v>
      </c>
      <c r="BD89" s="150">
        <v>0</v>
      </c>
      <c r="BE89" s="148">
        <v>108000</v>
      </c>
    </row>
    <row r="90" spans="1:57" ht="16.05" customHeight="1" x14ac:dyDescent="0.25">
      <c r="A90" s="10" t="s">
        <v>717</v>
      </c>
      <c r="B90" s="137">
        <v>45894</v>
      </c>
      <c r="C90" s="101" t="s">
        <v>274</v>
      </c>
      <c r="D90" s="10" t="s">
        <v>257</v>
      </c>
      <c r="E90" s="145" t="s">
        <v>46</v>
      </c>
      <c r="F90" s="101" t="s">
        <v>632</v>
      </c>
      <c r="G90" s="133">
        <v>9000</v>
      </c>
      <c r="H90" s="133">
        <v>0</v>
      </c>
      <c r="I90" s="133">
        <v>0</v>
      </c>
      <c r="J90" s="133">
        <v>0</v>
      </c>
      <c r="K90" s="133">
        <v>0</v>
      </c>
      <c r="L90" s="185">
        <v>9000</v>
      </c>
      <c r="M90" s="182">
        <v>183.75</v>
      </c>
      <c r="N90" s="133">
        <v>90</v>
      </c>
      <c r="O90" s="133">
        <v>0</v>
      </c>
      <c r="P90" s="133">
        <v>0</v>
      </c>
      <c r="Q90" s="133">
        <v>0</v>
      </c>
      <c r="R90" s="185">
        <v>273.75</v>
      </c>
      <c r="S90" s="139">
        <v>8726.25</v>
      </c>
      <c r="T90" s="133">
        <v>90</v>
      </c>
      <c r="U90" s="133">
        <v>90</v>
      </c>
      <c r="V90" s="133">
        <v>0</v>
      </c>
      <c r="W90" s="133">
        <v>0</v>
      </c>
      <c r="X90" s="185">
        <v>180</v>
      </c>
      <c r="Y90" s="139">
        <v>9180</v>
      </c>
      <c r="Z90" s="139">
        <v>453.75</v>
      </c>
      <c r="AA90" s="146">
        <v>6</v>
      </c>
      <c r="AB90" s="146">
        <v>6</v>
      </c>
      <c r="AC90" s="186">
        <v>45894</v>
      </c>
      <c r="AD90" s="144">
        <v>45717</v>
      </c>
      <c r="AE90" s="144" t="s">
        <v>620</v>
      </c>
      <c r="AF90" s="145">
        <v>0</v>
      </c>
      <c r="AG90" s="130">
        <v>0</v>
      </c>
      <c r="AH90" s="146">
        <v>0</v>
      </c>
      <c r="AI90" s="146">
        <v>0</v>
      </c>
      <c r="AJ90" s="101" t="s">
        <v>46</v>
      </c>
      <c r="AK90" s="147">
        <v>17235</v>
      </c>
      <c r="AL90" s="101" t="s">
        <v>46</v>
      </c>
      <c r="AM90" s="148">
        <v>108000</v>
      </c>
      <c r="AN90" s="148">
        <v>0</v>
      </c>
      <c r="AO90" s="148">
        <v>0</v>
      </c>
      <c r="AP90" s="148">
        <v>0</v>
      </c>
      <c r="AQ90" s="148">
        <v>0</v>
      </c>
      <c r="AR90" s="148">
        <v>108000</v>
      </c>
      <c r="AS90" s="148">
        <v>108000</v>
      </c>
      <c r="AT90" s="148">
        <v>0</v>
      </c>
      <c r="AU90" s="148">
        <v>0</v>
      </c>
      <c r="AV90" s="148">
        <v>0</v>
      </c>
      <c r="AW90" s="148">
        <v>0</v>
      </c>
      <c r="AX90" s="148">
        <v>108000</v>
      </c>
      <c r="AY90" s="148">
        <v>0</v>
      </c>
      <c r="AZ90" s="148">
        <v>2205</v>
      </c>
      <c r="BA90" s="148">
        <v>2205</v>
      </c>
      <c r="BB90" s="148">
        <v>0</v>
      </c>
      <c r="BC90" s="150">
        <v>1</v>
      </c>
      <c r="BD90" s="150">
        <v>0</v>
      </c>
      <c r="BE90" s="148">
        <v>108000</v>
      </c>
    </row>
    <row r="91" spans="1:57" ht="16.05" customHeight="1" x14ac:dyDescent="0.25">
      <c r="A91" s="10" t="s">
        <v>718</v>
      </c>
      <c r="B91" s="137">
        <v>45894</v>
      </c>
      <c r="C91" s="101" t="s">
        <v>275</v>
      </c>
      <c r="D91" s="10" t="s">
        <v>258</v>
      </c>
      <c r="E91" s="145" t="s">
        <v>46</v>
      </c>
      <c r="F91" s="101" t="s">
        <v>632</v>
      </c>
      <c r="G91" s="133">
        <v>9000</v>
      </c>
      <c r="H91" s="133">
        <v>0</v>
      </c>
      <c r="I91" s="133">
        <v>0</v>
      </c>
      <c r="J91" s="133">
        <v>0</v>
      </c>
      <c r="K91" s="133">
        <v>0</v>
      </c>
      <c r="L91" s="185">
        <v>9000</v>
      </c>
      <c r="M91" s="182">
        <v>183.75</v>
      </c>
      <c r="N91" s="133">
        <v>90</v>
      </c>
      <c r="O91" s="133">
        <v>0</v>
      </c>
      <c r="P91" s="133">
        <v>0</v>
      </c>
      <c r="Q91" s="133">
        <v>0</v>
      </c>
      <c r="R91" s="185">
        <v>273.75</v>
      </c>
      <c r="S91" s="139">
        <v>8726.25</v>
      </c>
      <c r="T91" s="133">
        <v>90</v>
      </c>
      <c r="U91" s="133">
        <v>90</v>
      </c>
      <c r="V91" s="133">
        <v>0</v>
      </c>
      <c r="W91" s="133">
        <v>0</v>
      </c>
      <c r="X91" s="185">
        <v>180</v>
      </c>
      <c r="Y91" s="139">
        <v>9180</v>
      </c>
      <c r="Z91" s="139">
        <v>453.75</v>
      </c>
      <c r="AA91" s="146">
        <v>6</v>
      </c>
      <c r="AB91" s="146">
        <v>6</v>
      </c>
      <c r="AC91" s="186">
        <v>45894</v>
      </c>
      <c r="AD91" s="144">
        <v>45717</v>
      </c>
      <c r="AE91" s="144" t="s">
        <v>620</v>
      </c>
      <c r="AF91" s="145">
        <v>0</v>
      </c>
      <c r="AG91" s="130">
        <v>0</v>
      </c>
      <c r="AH91" s="146">
        <v>0</v>
      </c>
      <c r="AI91" s="146">
        <v>0</v>
      </c>
      <c r="AJ91" s="101" t="s">
        <v>46</v>
      </c>
      <c r="AK91" s="147">
        <v>17235</v>
      </c>
      <c r="AL91" s="101" t="s">
        <v>46</v>
      </c>
      <c r="AM91" s="148">
        <v>108000</v>
      </c>
      <c r="AN91" s="148">
        <v>0</v>
      </c>
      <c r="AO91" s="148">
        <v>0</v>
      </c>
      <c r="AP91" s="148">
        <v>0</v>
      </c>
      <c r="AQ91" s="148">
        <v>0</v>
      </c>
      <c r="AR91" s="148">
        <v>108000</v>
      </c>
      <c r="AS91" s="148">
        <v>108000</v>
      </c>
      <c r="AT91" s="148">
        <v>0</v>
      </c>
      <c r="AU91" s="148">
        <v>0</v>
      </c>
      <c r="AV91" s="148">
        <v>0</v>
      </c>
      <c r="AW91" s="148">
        <v>0</v>
      </c>
      <c r="AX91" s="148">
        <v>108000</v>
      </c>
      <c r="AY91" s="148">
        <v>0</v>
      </c>
      <c r="AZ91" s="148">
        <v>2205</v>
      </c>
      <c r="BA91" s="148">
        <v>2205</v>
      </c>
      <c r="BB91" s="148">
        <v>0</v>
      </c>
      <c r="BC91" s="150">
        <v>1</v>
      </c>
      <c r="BD91" s="150">
        <v>0</v>
      </c>
      <c r="BE91" s="148">
        <v>108000</v>
      </c>
    </row>
    <row r="92" spans="1:57" ht="16.05" customHeight="1" x14ac:dyDescent="0.25">
      <c r="A92" s="10" t="s">
        <v>719</v>
      </c>
      <c r="B92" s="137">
        <v>45894</v>
      </c>
      <c r="C92" s="101" t="s">
        <v>276</v>
      </c>
      <c r="D92" s="10" t="s">
        <v>256</v>
      </c>
      <c r="E92" s="145" t="s">
        <v>46</v>
      </c>
      <c r="F92" s="101" t="s">
        <v>632</v>
      </c>
      <c r="G92" s="133">
        <v>5000</v>
      </c>
      <c r="H92" s="133">
        <v>0</v>
      </c>
      <c r="I92" s="133">
        <v>0</v>
      </c>
      <c r="J92" s="133">
        <v>0</v>
      </c>
      <c r="K92" s="133">
        <v>0</v>
      </c>
      <c r="L92" s="185">
        <v>5000</v>
      </c>
      <c r="M92" s="182">
        <v>0</v>
      </c>
      <c r="N92" s="133">
        <v>50</v>
      </c>
      <c r="O92" s="133">
        <v>0</v>
      </c>
      <c r="P92" s="133">
        <v>0</v>
      </c>
      <c r="Q92" s="133">
        <v>0</v>
      </c>
      <c r="R92" s="185">
        <v>50</v>
      </c>
      <c r="S92" s="139">
        <v>4950</v>
      </c>
      <c r="T92" s="133">
        <v>50</v>
      </c>
      <c r="U92" s="133">
        <v>50</v>
      </c>
      <c r="V92" s="133">
        <v>0</v>
      </c>
      <c r="W92" s="133">
        <v>0</v>
      </c>
      <c r="X92" s="185">
        <v>100</v>
      </c>
      <c r="Y92" s="139">
        <v>5100</v>
      </c>
      <c r="Z92" s="139">
        <v>150</v>
      </c>
      <c r="AA92" s="146">
        <v>6</v>
      </c>
      <c r="AB92" s="146">
        <v>6</v>
      </c>
      <c r="AC92" s="186">
        <v>45894</v>
      </c>
      <c r="AD92" s="144">
        <v>45717</v>
      </c>
      <c r="AE92" s="144" t="s">
        <v>620</v>
      </c>
      <c r="AF92" s="145">
        <v>0</v>
      </c>
      <c r="AG92" s="130">
        <v>0</v>
      </c>
      <c r="AH92" s="146">
        <v>0</v>
      </c>
      <c r="AI92" s="146">
        <v>0</v>
      </c>
      <c r="AJ92" s="101" t="s">
        <v>46</v>
      </c>
      <c r="AK92" s="147">
        <v>17235</v>
      </c>
      <c r="AL92" s="101" t="s">
        <v>46</v>
      </c>
      <c r="AM92" s="148">
        <v>60000</v>
      </c>
      <c r="AN92" s="148">
        <v>0</v>
      </c>
      <c r="AO92" s="148">
        <v>0</v>
      </c>
      <c r="AP92" s="148">
        <v>0</v>
      </c>
      <c r="AQ92" s="148">
        <v>0</v>
      </c>
      <c r="AR92" s="148">
        <v>60000</v>
      </c>
      <c r="AS92" s="148">
        <v>60000</v>
      </c>
      <c r="AT92" s="148">
        <v>0</v>
      </c>
      <c r="AU92" s="148">
        <v>0</v>
      </c>
      <c r="AV92" s="148">
        <v>0</v>
      </c>
      <c r="AW92" s="148">
        <v>0</v>
      </c>
      <c r="AX92" s="148">
        <v>60000</v>
      </c>
      <c r="AY92" s="148">
        <v>0</v>
      </c>
      <c r="AZ92" s="148">
        <v>0</v>
      </c>
      <c r="BA92" s="148">
        <v>0</v>
      </c>
      <c r="BB92" s="148">
        <v>0</v>
      </c>
      <c r="BC92" s="150">
        <v>1</v>
      </c>
      <c r="BD92" s="150">
        <v>0</v>
      </c>
      <c r="BE92" s="148">
        <v>60000</v>
      </c>
    </row>
    <row r="93" spans="1:57" ht="16.05" customHeight="1" x14ac:dyDescent="0.25">
      <c r="A93" s="10" t="s">
        <v>720</v>
      </c>
      <c r="B93" s="137">
        <v>45894</v>
      </c>
      <c r="C93" s="101" t="s">
        <v>277</v>
      </c>
      <c r="D93" s="10" t="s">
        <v>255</v>
      </c>
      <c r="E93" s="145" t="s">
        <v>46</v>
      </c>
      <c r="F93" s="101" t="s">
        <v>632</v>
      </c>
      <c r="G93" s="133">
        <v>5000</v>
      </c>
      <c r="H93" s="133">
        <v>0</v>
      </c>
      <c r="I93" s="133">
        <v>0</v>
      </c>
      <c r="J93" s="133">
        <v>0</v>
      </c>
      <c r="K93" s="133">
        <v>0</v>
      </c>
      <c r="L93" s="185">
        <v>5000</v>
      </c>
      <c r="M93" s="182">
        <v>0</v>
      </c>
      <c r="N93" s="133">
        <v>50</v>
      </c>
      <c r="O93" s="133">
        <v>0</v>
      </c>
      <c r="P93" s="133">
        <v>0</v>
      </c>
      <c r="Q93" s="133">
        <v>0</v>
      </c>
      <c r="R93" s="185">
        <v>50</v>
      </c>
      <c r="S93" s="139">
        <v>4950</v>
      </c>
      <c r="T93" s="133">
        <v>50</v>
      </c>
      <c r="U93" s="133">
        <v>50</v>
      </c>
      <c r="V93" s="133">
        <v>0</v>
      </c>
      <c r="W93" s="133">
        <v>0</v>
      </c>
      <c r="X93" s="185">
        <v>100</v>
      </c>
      <c r="Y93" s="139">
        <v>5100</v>
      </c>
      <c r="Z93" s="139">
        <v>150</v>
      </c>
      <c r="AA93" s="146">
        <v>6</v>
      </c>
      <c r="AB93" s="146">
        <v>6</v>
      </c>
      <c r="AC93" s="186">
        <v>45894</v>
      </c>
      <c r="AD93" s="144">
        <v>45717</v>
      </c>
      <c r="AE93" s="144" t="s">
        <v>620</v>
      </c>
      <c r="AF93" s="145">
        <v>0</v>
      </c>
      <c r="AG93" s="130">
        <v>0</v>
      </c>
      <c r="AH93" s="146">
        <v>0</v>
      </c>
      <c r="AI93" s="146">
        <v>0</v>
      </c>
      <c r="AJ93" s="101" t="s">
        <v>46</v>
      </c>
      <c r="AK93" s="147">
        <v>17235</v>
      </c>
      <c r="AL93" s="101" t="s">
        <v>46</v>
      </c>
      <c r="AM93" s="148">
        <v>60000</v>
      </c>
      <c r="AN93" s="148">
        <v>0</v>
      </c>
      <c r="AO93" s="148">
        <v>0</v>
      </c>
      <c r="AP93" s="148">
        <v>0</v>
      </c>
      <c r="AQ93" s="148">
        <v>0</v>
      </c>
      <c r="AR93" s="148">
        <v>60000</v>
      </c>
      <c r="AS93" s="148">
        <v>60000</v>
      </c>
      <c r="AT93" s="148">
        <v>0</v>
      </c>
      <c r="AU93" s="148">
        <v>0</v>
      </c>
      <c r="AV93" s="148">
        <v>0</v>
      </c>
      <c r="AW93" s="148">
        <v>0</v>
      </c>
      <c r="AX93" s="148">
        <v>60000</v>
      </c>
      <c r="AY93" s="148">
        <v>0</v>
      </c>
      <c r="AZ93" s="148">
        <v>0</v>
      </c>
      <c r="BA93" s="148">
        <v>0</v>
      </c>
      <c r="BB93" s="148">
        <v>0</v>
      </c>
      <c r="BC93" s="150">
        <v>1</v>
      </c>
      <c r="BD93" s="150">
        <v>0</v>
      </c>
      <c r="BE93" s="148">
        <v>60000</v>
      </c>
    </row>
    <row r="94" spans="1:57" ht="16.05" customHeight="1" x14ac:dyDescent="0.25">
      <c r="A94" s="10" t="s">
        <v>721</v>
      </c>
      <c r="B94" s="137">
        <v>45894</v>
      </c>
      <c r="C94" s="101" t="s">
        <v>278</v>
      </c>
      <c r="D94" s="10" t="s">
        <v>254</v>
      </c>
      <c r="E94" s="145" t="s">
        <v>46</v>
      </c>
      <c r="F94" s="101" t="s">
        <v>632</v>
      </c>
      <c r="G94" s="133">
        <v>5000</v>
      </c>
      <c r="H94" s="133">
        <v>0</v>
      </c>
      <c r="I94" s="133">
        <v>0</v>
      </c>
      <c r="J94" s="133">
        <v>0</v>
      </c>
      <c r="K94" s="133">
        <v>0</v>
      </c>
      <c r="L94" s="185">
        <v>5000</v>
      </c>
      <c r="M94" s="182">
        <v>0</v>
      </c>
      <c r="N94" s="133">
        <v>50</v>
      </c>
      <c r="O94" s="133">
        <v>0</v>
      </c>
      <c r="P94" s="133">
        <v>0</v>
      </c>
      <c r="Q94" s="133">
        <v>0</v>
      </c>
      <c r="R94" s="185">
        <v>50</v>
      </c>
      <c r="S94" s="139">
        <v>4950</v>
      </c>
      <c r="T94" s="133">
        <v>50</v>
      </c>
      <c r="U94" s="133">
        <v>50</v>
      </c>
      <c r="V94" s="133">
        <v>0</v>
      </c>
      <c r="W94" s="133">
        <v>0</v>
      </c>
      <c r="X94" s="185">
        <v>100</v>
      </c>
      <c r="Y94" s="139">
        <v>5100</v>
      </c>
      <c r="Z94" s="139">
        <v>150</v>
      </c>
      <c r="AA94" s="146">
        <v>6</v>
      </c>
      <c r="AB94" s="146">
        <v>6</v>
      </c>
      <c r="AC94" s="186">
        <v>45894</v>
      </c>
      <c r="AD94" s="144">
        <v>45717</v>
      </c>
      <c r="AE94" s="144" t="s">
        <v>620</v>
      </c>
      <c r="AF94" s="145">
        <v>0</v>
      </c>
      <c r="AG94" s="130">
        <v>0</v>
      </c>
      <c r="AH94" s="146">
        <v>0</v>
      </c>
      <c r="AI94" s="146">
        <v>0</v>
      </c>
      <c r="AJ94" s="101" t="s">
        <v>46</v>
      </c>
      <c r="AK94" s="147">
        <v>17235</v>
      </c>
      <c r="AL94" s="101" t="s">
        <v>46</v>
      </c>
      <c r="AM94" s="148">
        <v>60000</v>
      </c>
      <c r="AN94" s="148">
        <v>0</v>
      </c>
      <c r="AO94" s="148">
        <v>0</v>
      </c>
      <c r="AP94" s="148">
        <v>0</v>
      </c>
      <c r="AQ94" s="148">
        <v>0</v>
      </c>
      <c r="AR94" s="148">
        <v>60000</v>
      </c>
      <c r="AS94" s="148">
        <v>60000</v>
      </c>
      <c r="AT94" s="148">
        <v>0</v>
      </c>
      <c r="AU94" s="148">
        <v>0</v>
      </c>
      <c r="AV94" s="148">
        <v>0</v>
      </c>
      <c r="AW94" s="148">
        <v>0</v>
      </c>
      <c r="AX94" s="148">
        <v>60000</v>
      </c>
      <c r="AY94" s="148">
        <v>0</v>
      </c>
      <c r="AZ94" s="148">
        <v>0</v>
      </c>
      <c r="BA94" s="148">
        <v>0</v>
      </c>
      <c r="BB94" s="148">
        <v>0</v>
      </c>
      <c r="BC94" s="150">
        <v>1</v>
      </c>
      <c r="BD94" s="150">
        <v>0</v>
      </c>
      <c r="BE94" s="148">
        <v>60000</v>
      </c>
    </row>
    <row r="95" spans="1:57" ht="16.05" customHeight="1" x14ac:dyDescent="0.25">
      <c r="A95" s="10" t="s">
        <v>722</v>
      </c>
      <c r="B95" s="137">
        <v>45894</v>
      </c>
      <c r="C95" s="101" t="s">
        <v>279</v>
      </c>
      <c r="D95" s="10" t="s">
        <v>248</v>
      </c>
      <c r="E95" s="145" t="s">
        <v>46</v>
      </c>
      <c r="F95" s="101" t="s">
        <v>632</v>
      </c>
      <c r="G95" s="133">
        <v>29150</v>
      </c>
      <c r="H95" s="133">
        <v>0</v>
      </c>
      <c r="I95" s="133">
        <v>0</v>
      </c>
      <c r="J95" s="133">
        <v>0</v>
      </c>
      <c r="K95" s="133">
        <v>0</v>
      </c>
      <c r="L95" s="185">
        <v>29150</v>
      </c>
      <c r="M95" s="182">
        <v>4562.0833333333339</v>
      </c>
      <c r="N95" s="133">
        <v>177.12</v>
      </c>
      <c r="O95" s="133">
        <v>0</v>
      </c>
      <c r="P95" s="133">
        <v>0</v>
      </c>
      <c r="Q95" s="133">
        <v>0</v>
      </c>
      <c r="R95" s="185">
        <v>4739.2033333333338</v>
      </c>
      <c r="S95" s="139">
        <v>24410.799999999999</v>
      </c>
      <c r="T95" s="133">
        <v>177.12</v>
      </c>
      <c r="U95" s="133">
        <v>291.5</v>
      </c>
      <c r="V95" s="133">
        <v>0</v>
      </c>
      <c r="W95" s="133">
        <v>0</v>
      </c>
      <c r="X95" s="185">
        <v>468.62</v>
      </c>
      <c r="Y95" s="139">
        <v>29618.62</v>
      </c>
      <c r="Z95" s="139">
        <v>5207.82</v>
      </c>
      <c r="AA95" s="146">
        <v>3</v>
      </c>
      <c r="AB95" s="146">
        <v>6</v>
      </c>
      <c r="AC95" s="186">
        <v>45894</v>
      </c>
      <c r="AD95" s="144">
        <v>45833</v>
      </c>
      <c r="AE95" s="144" t="s">
        <v>620</v>
      </c>
      <c r="AF95" s="145">
        <v>0</v>
      </c>
      <c r="AG95" s="130">
        <v>0</v>
      </c>
      <c r="AH95" s="146">
        <v>0</v>
      </c>
      <c r="AI95" s="146">
        <v>0</v>
      </c>
      <c r="AJ95" s="101" t="s">
        <v>46</v>
      </c>
      <c r="AK95" s="147">
        <v>17235</v>
      </c>
      <c r="AL95" s="101" t="s">
        <v>46</v>
      </c>
      <c r="AM95" s="148">
        <v>349800</v>
      </c>
      <c r="AN95" s="148">
        <v>0</v>
      </c>
      <c r="AO95" s="148">
        <v>0</v>
      </c>
      <c r="AP95" s="148">
        <v>0</v>
      </c>
      <c r="AQ95" s="148">
        <v>0</v>
      </c>
      <c r="AR95" s="148">
        <v>349800</v>
      </c>
      <c r="AS95" s="148">
        <v>349800</v>
      </c>
      <c r="AT95" s="148">
        <v>0</v>
      </c>
      <c r="AU95" s="148">
        <v>0</v>
      </c>
      <c r="AV95" s="148">
        <v>0</v>
      </c>
      <c r="AW95" s="148">
        <v>0</v>
      </c>
      <c r="AX95" s="148">
        <v>349800</v>
      </c>
      <c r="AY95" s="148">
        <v>0</v>
      </c>
      <c r="AZ95" s="148">
        <v>54745</v>
      </c>
      <c r="BA95" s="148">
        <v>54745</v>
      </c>
      <c r="BB95" s="148">
        <v>0</v>
      </c>
      <c r="BC95" s="150">
        <v>1</v>
      </c>
      <c r="BD95" s="150">
        <v>0</v>
      </c>
      <c r="BE95" s="148">
        <v>349800</v>
      </c>
    </row>
    <row r="96" spans="1:57" ht="16.05" customHeight="1" x14ac:dyDescent="0.25">
      <c r="A96" s="10" t="s">
        <v>723</v>
      </c>
      <c r="B96" s="137">
        <v>45894</v>
      </c>
      <c r="C96" s="101" t="s">
        <v>280</v>
      </c>
      <c r="D96" s="10" t="s">
        <v>253</v>
      </c>
      <c r="E96" s="145" t="s">
        <v>27</v>
      </c>
      <c r="F96" s="101" t="s">
        <v>646</v>
      </c>
      <c r="G96" s="133">
        <v>0</v>
      </c>
      <c r="H96" s="133">
        <v>0</v>
      </c>
      <c r="I96" s="133">
        <v>0</v>
      </c>
      <c r="J96" s="133">
        <v>0</v>
      </c>
      <c r="K96" s="133">
        <v>0</v>
      </c>
      <c r="L96" s="185">
        <v>0</v>
      </c>
      <c r="M96" s="182">
        <v>0</v>
      </c>
      <c r="N96" s="133">
        <v>0</v>
      </c>
      <c r="O96" s="133">
        <v>0</v>
      </c>
      <c r="P96" s="133">
        <v>0</v>
      </c>
      <c r="Q96" s="133">
        <v>0</v>
      </c>
      <c r="R96" s="185">
        <v>0</v>
      </c>
      <c r="S96" s="139">
        <v>0</v>
      </c>
      <c r="T96" s="133">
        <v>0</v>
      </c>
      <c r="U96" s="133">
        <v>0</v>
      </c>
      <c r="V96" s="133">
        <v>0</v>
      </c>
      <c r="W96" s="133">
        <v>0</v>
      </c>
      <c r="X96" s="185">
        <v>0</v>
      </c>
      <c r="Y96" s="139">
        <v>0</v>
      </c>
      <c r="Z96" s="139">
        <v>0</v>
      </c>
      <c r="AA96" s="146">
        <v>0</v>
      </c>
      <c r="AB96" s="146">
        <v>6</v>
      </c>
      <c r="AC96" s="186">
        <v>45894</v>
      </c>
      <c r="AD96" s="144">
        <v>46047</v>
      </c>
      <c r="AE96" s="144" t="s">
        <v>620</v>
      </c>
      <c r="AF96" s="145">
        <v>0</v>
      </c>
      <c r="AG96" s="130">
        <v>1</v>
      </c>
      <c r="AH96" s="146">
        <v>364</v>
      </c>
      <c r="AI96" s="146">
        <v>6552</v>
      </c>
      <c r="AJ96" s="101" t="s">
        <v>46</v>
      </c>
      <c r="AK96" s="147">
        <v>17235</v>
      </c>
      <c r="AL96" s="101" t="s">
        <v>46</v>
      </c>
      <c r="AM96" s="148">
        <v>0</v>
      </c>
      <c r="AN96" s="148">
        <v>0</v>
      </c>
      <c r="AO96" s="148">
        <v>0</v>
      </c>
      <c r="AP96" s="148">
        <v>0</v>
      </c>
      <c r="AQ96" s="148">
        <v>0</v>
      </c>
      <c r="AR96" s="148">
        <v>0</v>
      </c>
      <c r="AS96" s="148">
        <v>0</v>
      </c>
      <c r="AT96" s="148">
        <v>0</v>
      </c>
      <c r="AU96" s="148">
        <v>0</v>
      </c>
      <c r="AV96" s="148">
        <v>0</v>
      </c>
      <c r="AW96" s="148">
        <v>0</v>
      </c>
      <c r="AX96" s="148">
        <v>0</v>
      </c>
      <c r="AY96" s="148">
        <v>0</v>
      </c>
      <c r="AZ96" s="148">
        <v>0</v>
      </c>
      <c r="BA96" s="148">
        <v>0</v>
      </c>
      <c r="BB96" s="148">
        <v>0</v>
      </c>
      <c r="BC96" s="150">
        <v>0</v>
      </c>
      <c r="BD96" s="150">
        <v>0</v>
      </c>
      <c r="BE96" s="148">
        <v>0</v>
      </c>
    </row>
    <row r="97" spans="1:57" ht="16.05" customHeight="1" x14ac:dyDescent="0.25">
      <c r="A97" s="10" t="s">
        <v>724</v>
      </c>
      <c r="B97" s="137">
        <v>45925</v>
      </c>
      <c r="C97" s="101" t="s">
        <v>266</v>
      </c>
      <c r="D97" s="10" t="s">
        <v>210</v>
      </c>
      <c r="E97" s="145" t="s">
        <v>26</v>
      </c>
      <c r="F97" s="101" t="s">
        <v>632</v>
      </c>
      <c r="G97" s="133">
        <v>150000</v>
      </c>
      <c r="H97" s="133">
        <v>0</v>
      </c>
      <c r="I97" s="133">
        <v>0</v>
      </c>
      <c r="J97" s="133">
        <v>0</v>
      </c>
      <c r="K97" s="133">
        <v>0</v>
      </c>
      <c r="L97" s="185">
        <v>150000</v>
      </c>
      <c r="M97" s="182">
        <v>45611.833333333372</v>
      </c>
      <c r="N97" s="133">
        <v>177.11999999999989</v>
      </c>
      <c r="O97" s="133">
        <v>11250</v>
      </c>
      <c r="P97" s="133">
        <v>0</v>
      </c>
      <c r="Q97" s="133">
        <v>0</v>
      </c>
      <c r="R97" s="185">
        <v>57038.953333333375</v>
      </c>
      <c r="S97" s="139">
        <v>92961.05</v>
      </c>
      <c r="T97" s="133">
        <v>177.11999999999989</v>
      </c>
      <c r="U97" s="133">
        <v>1500</v>
      </c>
      <c r="V97" s="133">
        <v>0</v>
      </c>
      <c r="W97" s="133">
        <v>0</v>
      </c>
      <c r="X97" s="185">
        <v>1677.12</v>
      </c>
      <c r="Y97" s="139">
        <v>151677.12</v>
      </c>
      <c r="Z97" s="139">
        <v>58716.07</v>
      </c>
      <c r="AA97" s="146">
        <v>7</v>
      </c>
      <c r="AB97" s="146">
        <v>7</v>
      </c>
      <c r="AC97" s="186">
        <v>45925</v>
      </c>
      <c r="AD97" s="144">
        <v>45717</v>
      </c>
      <c r="AE97" s="144" t="s">
        <v>620</v>
      </c>
      <c r="AF97" s="145">
        <v>0</v>
      </c>
      <c r="AG97" s="130">
        <v>5</v>
      </c>
      <c r="AH97" s="146">
        <v>1466</v>
      </c>
      <c r="AI97" s="146">
        <v>17592</v>
      </c>
      <c r="AJ97" s="101" t="s">
        <v>46</v>
      </c>
      <c r="AK97" s="147">
        <v>17235</v>
      </c>
      <c r="AL97" s="101" t="s">
        <v>46</v>
      </c>
      <c r="AM97" s="148">
        <v>1800000</v>
      </c>
      <c r="AN97" s="148">
        <v>0</v>
      </c>
      <c r="AO97" s="148">
        <v>-135000</v>
      </c>
      <c r="AP97" s="148">
        <v>0</v>
      </c>
      <c r="AQ97" s="148">
        <v>0</v>
      </c>
      <c r="AR97" s="148">
        <v>1665000</v>
      </c>
      <c r="AS97" s="148">
        <v>1800000</v>
      </c>
      <c r="AT97" s="148">
        <v>0</v>
      </c>
      <c r="AU97" s="148">
        <v>-135000</v>
      </c>
      <c r="AV97" s="148">
        <v>0</v>
      </c>
      <c r="AW97" s="148">
        <v>0</v>
      </c>
      <c r="AX97" s="148">
        <v>1665000</v>
      </c>
      <c r="AY97" s="148">
        <v>0</v>
      </c>
      <c r="AZ97" s="148">
        <v>547342</v>
      </c>
      <c r="BA97" s="148">
        <v>547342</v>
      </c>
      <c r="BB97" s="148">
        <v>0</v>
      </c>
      <c r="BC97" s="150">
        <v>1</v>
      </c>
      <c r="BD97" s="150">
        <v>0</v>
      </c>
      <c r="BE97" s="148">
        <v>1800000</v>
      </c>
    </row>
    <row r="98" spans="1:57" ht="16.05" customHeight="1" x14ac:dyDescent="0.25">
      <c r="A98" s="10" t="s">
        <v>725</v>
      </c>
      <c r="B98" s="137">
        <v>45925</v>
      </c>
      <c r="C98" s="101" t="s">
        <v>267</v>
      </c>
      <c r="D98" s="10" t="s">
        <v>211</v>
      </c>
      <c r="E98" s="145" t="s">
        <v>26</v>
      </c>
      <c r="F98" s="101" t="s">
        <v>632</v>
      </c>
      <c r="G98" s="133">
        <v>120000</v>
      </c>
      <c r="H98" s="133">
        <v>0</v>
      </c>
      <c r="I98" s="133">
        <v>0</v>
      </c>
      <c r="J98" s="133">
        <v>0</v>
      </c>
      <c r="K98" s="133">
        <v>0</v>
      </c>
      <c r="L98" s="185">
        <v>120000</v>
      </c>
      <c r="M98" s="182">
        <v>38498.333333333372</v>
      </c>
      <c r="N98" s="133">
        <v>177.11999999999989</v>
      </c>
      <c r="O98" s="133">
        <v>0</v>
      </c>
      <c r="P98" s="133">
        <v>0</v>
      </c>
      <c r="Q98" s="133">
        <v>0</v>
      </c>
      <c r="R98" s="185">
        <v>38675.453333333375</v>
      </c>
      <c r="S98" s="139">
        <v>81324.55</v>
      </c>
      <c r="T98" s="133">
        <v>177.11999999999989</v>
      </c>
      <c r="U98" s="133">
        <v>1200</v>
      </c>
      <c r="V98" s="133">
        <v>0</v>
      </c>
      <c r="W98" s="133">
        <v>0</v>
      </c>
      <c r="X98" s="185">
        <v>1377.12</v>
      </c>
      <c r="Y98" s="139">
        <v>121377.12</v>
      </c>
      <c r="Z98" s="139">
        <v>40052.57</v>
      </c>
      <c r="AA98" s="146">
        <v>7</v>
      </c>
      <c r="AB98" s="146">
        <v>7</v>
      </c>
      <c r="AC98" s="186">
        <v>45925</v>
      </c>
      <c r="AD98" s="144">
        <v>45717</v>
      </c>
      <c r="AE98" s="144" t="s">
        <v>620</v>
      </c>
      <c r="AF98" s="145">
        <v>0</v>
      </c>
      <c r="AG98" s="130">
        <v>3</v>
      </c>
      <c r="AH98" s="146">
        <v>974</v>
      </c>
      <c r="AI98" s="146">
        <v>10704</v>
      </c>
      <c r="AJ98" s="101" t="s">
        <v>46</v>
      </c>
      <c r="AK98" s="147">
        <v>17235</v>
      </c>
      <c r="AL98" s="101" t="s">
        <v>46</v>
      </c>
      <c r="AM98" s="148">
        <v>1440000</v>
      </c>
      <c r="AN98" s="148">
        <v>0</v>
      </c>
      <c r="AO98" s="148">
        <v>0</v>
      </c>
      <c r="AP98" s="148">
        <v>0</v>
      </c>
      <c r="AQ98" s="148">
        <v>0</v>
      </c>
      <c r="AR98" s="148">
        <v>1440000</v>
      </c>
      <c r="AS98" s="148">
        <v>1440000</v>
      </c>
      <c r="AT98" s="148">
        <v>0</v>
      </c>
      <c r="AU98" s="148">
        <v>0</v>
      </c>
      <c r="AV98" s="148">
        <v>0</v>
      </c>
      <c r="AW98" s="148">
        <v>0</v>
      </c>
      <c r="AX98" s="148">
        <v>1440000</v>
      </c>
      <c r="AY98" s="148">
        <v>0</v>
      </c>
      <c r="AZ98" s="148">
        <v>461980</v>
      </c>
      <c r="BA98" s="148">
        <v>461980</v>
      </c>
      <c r="BB98" s="148">
        <v>0</v>
      </c>
      <c r="BC98" s="150">
        <v>1</v>
      </c>
      <c r="BD98" s="150">
        <v>0</v>
      </c>
      <c r="BE98" s="148">
        <v>1440000</v>
      </c>
    </row>
    <row r="99" spans="1:57" ht="16.05" customHeight="1" x14ac:dyDescent="0.25">
      <c r="A99" s="10" t="s">
        <v>726</v>
      </c>
      <c r="B99" s="137">
        <v>45925</v>
      </c>
      <c r="C99" s="101" t="s">
        <v>268</v>
      </c>
      <c r="D99" s="10" t="s">
        <v>212</v>
      </c>
      <c r="E99" s="145" t="s">
        <v>27</v>
      </c>
      <c r="F99" s="101" t="s">
        <v>632</v>
      </c>
      <c r="G99" s="133">
        <v>15000</v>
      </c>
      <c r="H99" s="133">
        <v>0</v>
      </c>
      <c r="I99" s="133">
        <v>0</v>
      </c>
      <c r="J99" s="133">
        <v>10000</v>
      </c>
      <c r="K99" s="133">
        <v>0</v>
      </c>
      <c r="L99" s="185">
        <v>25000</v>
      </c>
      <c r="M99" s="182">
        <v>899.75</v>
      </c>
      <c r="N99" s="133">
        <v>150</v>
      </c>
      <c r="O99" s="133">
        <v>0</v>
      </c>
      <c r="P99" s="133">
        <v>0</v>
      </c>
      <c r="Q99" s="133">
        <v>0</v>
      </c>
      <c r="R99" s="185">
        <v>1049.75</v>
      </c>
      <c r="S99" s="139">
        <v>23950.25</v>
      </c>
      <c r="T99" s="133">
        <v>150</v>
      </c>
      <c r="U99" s="133">
        <v>150</v>
      </c>
      <c r="V99" s="133">
        <v>0</v>
      </c>
      <c r="W99" s="133">
        <v>0</v>
      </c>
      <c r="X99" s="185">
        <v>300</v>
      </c>
      <c r="Y99" s="139">
        <v>25300</v>
      </c>
      <c r="Z99" s="139">
        <v>1349.75</v>
      </c>
      <c r="AA99" s="146">
        <v>7</v>
      </c>
      <c r="AB99" s="146">
        <v>7</v>
      </c>
      <c r="AC99" s="186">
        <v>45925</v>
      </c>
      <c r="AD99" s="144">
        <v>45717</v>
      </c>
      <c r="AE99" s="144" t="s">
        <v>620</v>
      </c>
      <c r="AF99" s="145">
        <v>0</v>
      </c>
      <c r="AG99" s="130">
        <v>1</v>
      </c>
      <c r="AH99" s="146">
        <v>364</v>
      </c>
      <c r="AI99" s="146">
        <v>4368</v>
      </c>
      <c r="AJ99" s="101" t="s">
        <v>46</v>
      </c>
      <c r="AK99" s="147">
        <v>17235</v>
      </c>
      <c r="AL99" s="101" t="s">
        <v>46</v>
      </c>
      <c r="AM99" s="148">
        <v>180000</v>
      </c>
      <c r="AN99" s="148">
        <v>0</v>
      </c>
      <c r="AO99" s="148">
        <v>0</v>
      </c>
      <c r="AP99" s="148">
        <v>0</v>
      </c>
      <c r="AQ99" s="148">
        <v>0</v>
      </c>
      <c r="AR99" s="148">
        <v>180000</v>
      </c>
      <c r="AS99" s="148">
        <v>180000</v>
      </c>
      <c r="AT99" s="148">
        <v>0</v>
      </c>
      <c r="AU99" s="148">
        <v>0</v>
      </c>
      <c r="AV99" s="148">
        <v>0</v>
      </c>
      <c r="AW99" s="148">
        <v>0</v>
      </c>
      <c r="AX99" s="148">
        <v>180000</v>
      </c>
      <c r="AY99" s="148">
        <v>0</v>
      </c>
      <c r="AZ99" s="148">
        <v>10797</v>
      </c>
      <c r="BA99" s="148">
        <v>10797</v>
      </c>
      <c r="BB99" s="148">
        <v>0</v>
      </c>
      <c r="BC99" s="150">
        <v>1</v>
      </c>
      <c r="BD99" s="150">
        <v>0</v>
      </c>
      <c r="BE99" s="148">
        <v>180000</v>
      </c>
    </row>
    <row r="100" spans="1:57" ht="16.05" customHeight="1" x14ac:dyDescent="0.25">
      <c r="A100" s="10" t="s">
        <v>727</v>
      </c>
      <c r="B100" s="137">
        <v>45925</v>
      </c>
      <c r="C100" s="101" t="s">
        <v>269</v>
      </c>
      <c r="D100" s="10" t="s">
        <v>213</v>
      </c>
      <c r="E100" s="145" t="s">
        <v>27</v>
      </c>
      <c r="F100" s="101" t="s">
        <v>632</v>
      </c>
      <c r="G100" s="133">
        <v>15000</v>
      </c>
      <c r="H100" s="133">
        <v>0</v>
      </c>
      <c r="I100" s="133">
        <v>0</v>
      </c>
      <c r="J100" s="133">
        <v>0</v>
      </c>
      <c r="K100" s="133">
        <v>0</v>
      </c>
      <c r="L100" s="185">
        <v>15000</v>
      </c>
      <c r="M100" s="182">
        <v>899.75</v>
      </c>
      <c r="N100" s="133">
        <v>150</v>
      </c>
      <c r="O100" s="133">
        <v>0</v>
      </c>
      <c r="P100" s="133">
        <v>500</v>
      </c>
      <c r="Q100" s="133">
        <v>0</v>
      </c>
      <c r="R100" s="185">
        <v>1549.75</v>
      </c>
      <c r="S100" s="139">
        <v>13450.25</v>
      </c>
      <c r="T100" s="133">
        <v>150</v>
      </c>
      <c r="U100" s="133">
        <v>150</v>
      </c>
      <c r="V100" s="133">
        <v>0</v>
      </c>
      <c r="W100" s="133">
        <v>0</v>
      </c>
      <c r="X100" s="185">
        <v>300</v>
      </c>
      <c r="Y100" s="139">
        <v>15300</v>
      </c>
      <c r="Z100" s="139">
        <v>1849.75</v>
      </c>
      <c r="AA100" s="146">
        <v>7</v>
      </c>
      <c r="AB100" s="146">
        <v>7</v>
      </c>
      <c r="AC100" s="186">
        <v>45925</v>
      </c>
      <c r="AD100" s="144">
        <v>45717</v>
      </c>
      <c r="AE100" s="144" t="s">
        <v>620</v>
      </c>
      <c r="AF100" s="145">
        <v>0</v>
      </c>
      <c r="AG100" s="130">
        <v>1</v>
      </c>
      <c r="AH100" s="146">
        <v>364</v>
      </c>
      <c r="AI100" s="146">
        <v>4368</v>
      </c>
      <c r="AJ100" s="101" t="s">
        <v>46</v>
      </c>
      <c r="AK100" s="147">
        <v>17235</v>
      </c>
      <c r="AL100" s="101" t="s">
        <v>46</v>
      </c>
      <c r="AM100" s="148">
        <v>183600</v>
      </c>
      <c r="AN100" s="148">
        <v>0</v>
      </c>
      <c r="AO100" s="148">
        <v>0</v>
      </c>
      <c r="AP100" s="148">
        <v>0</v>
      </c>
      <c r="AQ100" s="148">
        <v>0</v>
      </c>
      <c r="AR100" s="148">
        <v>183600</v>
      </c>
      <c r="AS100" s="148">
        <v>180000</v>
      </c>
      <c r="AT100" s="148">
        <v>0</v>
      </c>
      <c r="AU100" s="148">
        <v>0</v>
      </c>
      <c r="AV100" s="148">
        <v>0</v>
      </c>
      <c r="AW100" s="148">
        <v>0</v>
      </c>
      <c r="AX100" s="148">
        <v>180000</v>
      </c>
      <c r="AY100" s="148">
        <v>3600</v>
      </c>
      <c r="AZ100" s="148">
        <v>11445</v>
      </c>
      <c r="BA100" s="148">
        <v>10797</v>
      </c>
      <c r="BB100" s="148">
        <v>648</v>
      </c>
      <c r="BC100" s="150">
        <v>0.98039215686274506</v>
      </c>
      <c r="BD100" s="150">
        <v>1.9607843137254902E-2</v>
      </c>
      <c r="BE100" s="148">
        <v>183600</v>
      </c>
    </row>
    <row r="101" spans="1:57" ht="16.05" customHeight="1" x14ac:dyDescent="0.25">
      <c r="A101" s="10" t="s">
        <v>728</v>
      </c>
      <c r="B101" s="137">
        <v>45925</v>
      </c>
      <c r="C101" s="101" t="s">
        <v>270</v>
      </c>
      <c r="D101" s="10" t="s">
        <v>214</v>
      </c>
      <c r="E101" s="145" t="s">
        <v>27</v>
      </c>
      <c r="F101" s="101" t="s">
        <v>632</v>
      </c>
      <c r="G101" s="133">
        <v>10000</v>
      </c>
      <c r="H101" s="133">
        <v>0</v>
      </c>
      <c r="I101" s="133">
        <v>0</v>
      </c>
      <c r="J101" s="133">
        <v>0</v>
      </c>
      <c r="K101" s="133">
        <v>0</v>
      </c>
      <c r="L101" s="185">
        <v>10000</v>
      </c>
      <c r="M101" s="182">
        <v>0</v>
      </c>
      <c r="N101" s="133">
        <v>100</v>
      </c>
      <c r="O101" s="133">
        <v>0</v>
      </c>
      <c r="P101" s="133">
        <v>0</v>
      </c>
      <c r="Q101" s="133">
        <v>0</v>
      </c>
      <c r="R101" s="185">
        <v>100</v>
      </c>
      <c r="S101" s="139">
        <v>9900</v>
      </c>
      <c r="T101" s="133">
        <v>100</v>
      </c>
      <c r="U101" s="133">
        <v>100</v>
      </c>
      <c r="V101" s="133">
        <v>0</v>
      </c>
      <c r="W101" s="133">
        <v>0</v>
      </c>
      <c r="X101" s="185">
        <v>200</v>
      </c>
      <c r="Y101" s="139">
        <v>10200</v>
      </c>
      <c r="Z101" s="139">
        <v>300</v>
      </c>
      <c r="AA101" s="146">
        <v>7</v>
      </c>
      <c r="AB101" s="146">
        <v>7</v>
      </c>
      <c r="AC101" s="186">
        <v>45925</v>
      </c>
      <c r="AD101" s="144">
        <v>45717</v>
      </c>
      <c r="AE101" s="144" t="s">
        <v>620</v>
      </c>
      <c r="AF101" s="145">
        <v>0</v>
      </c>
      <c r="AG101" s="130">
        <v>1</v>
      </c>
      <c r="AH101" s="146">
        <v>364</v>
      </c>
      <c r="AI101" s="146">
        <v>4368</v>
      </c>
      <c r="AJ101" s="101" t="s">
        <v>46</v>
      </c>
      <c r="AK101" s="147">
        <v>17235</v>
      </c>
      <c r="AL101" s="101" t="s">
        <v>46</v>
      </c>
      <c r="AM101" s="148">
        <v>120000</v>
      </c>
      <c r="AN101" s="148">
        <v>0</v>
      </c>
      <c r="AO101" s="148">
        <v>0</v>
      </c>
      <c r="AP101" s="148">
        <v>0</v>
      </c>
      <c r="AQ101" s="148">
        <v>0</v>
      </c>
      <c r="AR101" s="148">
        <v>120000</v>
      </c>
      <c r="AS101" s="148">
        <v>120000</v>
      </c>
      <c r="AT101" s="148">
        <v>0</v>
      </c>
      <c r="AU101" s="148">
        <v>0</v>
      </c>
      <c r="AV101" s="148">
        <v>0</v>
      </c>
      <c r="AW101" s="148">
        <v>0</v>
      </c>
      <c r="AX101" s="148">
        <v>120000</v>
      </c>
      <c r="AY101" s="148">
        <v>0</v>
      </c>
      <c r="AZ101" s="148">
        <v>0</v>
      </c>
      <c r="BA101" s="148">
        <v>0</v>
      </c>
      <c r="BB101" s="148">
        <v>0</v>
      </c>
      <c r="BC101" s="150">
        <v>1</v>
      </c>
      <c r="BD101" s="150">
        <v>0</v>
      </c>
      <c r="BE101" s="148">
        <v>120000</v>
      </c>
    </row>
    <row r="102" spans="1:57" ht="16.05" customHeight="1" x14ac:dyDescent="0.25">
      <c r="A102" s="10" t="s">
        <v>729</v>
      </c>
      <c r="B102" s="137">
        <v>45925</v>
      </c>
      <c r="C102" s="101" t="s">
        <v>271</v>
      </c>
      <c r="D102" s="10" t="s">
        <v>250</v>
      </c>
      <c r="E102" s="145" t="s">
        <v>27</v>
      </c>
      <c r="F102" s="101" t="s">
        <v>632</v>
      </c>
      <c r="G102" s="133">
        <v>10000</v>
      </c>
      <c r="H102" s="133">
        <v>0</v>
      </c>
      <c r="I102" s="133">
        <v>0</v>
      </c>
      <c r="J102" s="133">
        <v>0</v>
      </c>
      <c r="K102" s="133">
        <v>0</v>
      </c>
      <c r="L102" s="185">
        <v>10000</v>
      </c>
      <c r="M102" s="182">
        <v>0</v>
      </c>
      <c r="N102" s="133">
        <v>100</v>
      </c>
      <c r="O102" s="133">
        <v>0</v>
      </c>
      <c r="P102" s="133">
        <v>0</v>
      </c>
      <c r="Q102" s="133">
        <v>0</v>
      </c>
      <c r="R102" s="185">
        <v>100</v>
      </c>
      <c r="S102" s="139">
        <v>9900</v>
      </c>
      <c r="T102" s="133">
        <v>100</v>
      </c>
      <c r="U102" s="133">
        <v>100</v>
      </c>
      <c r="V102" s="133">
        <v>0</v>
      </c>
      <c r="W102" s="133">
        <v>0</v>
      </c>
      <c r="X102" s="185">
        <v>200</v>
      </c>
      <c r="Y102" s="139">
        <v>10200</v>
      </c>
      <c r="Z102" s="139">
        <v>300</v>
      </c>
      <c r="AA102" s="146">
        <v>7</v>
      </c>
      <c r="AB102" s="146">
        <v>7</v>
      </c>
      <c r="AC102" s="186">
        <v>45925</v>
      </c>
      <c r="AD102" s="144">
        <v>45717</v>
      </c>
      <c r="AE102" s="144" t="s">
        <v>620</v>
      </c>
      <c r="AF102" s="145">
        <v>0</v>
      </c>
      <c r="AG102" s="130">
        <v>1</v>
      </c>
      <c r="AH102" s="146">
        <v>364</v>
      </c>
      <c r="AI102" s="146">
        <v>4368</v>
      </c>
      <c r="AJ102" s="101" t="s">
        <v>46</v>
      </c>
      <c r="AK102" s="147">
        <v>17235</v>
      </c>
      <c r="AL102" s="101" t="s">
        <v>46</v>
      </c>
      <c r="AM102" s="148">
        <v>120000</v>
      </c>
      <c r="AN102" s="148">
        <v>0</v>
      </c>
      <c r="AO102" s="148">
        <v>0</v>
      </c>
      <c r="AP102" s="148">
        <v>0</v>
      </c>
      <c r="AQ102" s="148">
        <v>0</v>
      </c>
      <c r="AR102" s="148">
        <v>120000</v>
      </c>
      <c r="AS102" s="148">
        <v>120000</v>
      </c>
      <c r="AT102" s="148">
        <v>0</v>
      </c>
      <c r="AU102" s="148">
        <v>0</v>
      </c>
      <c r="AV102" s="148">
        <v>0</v>
      </c>
      <c r="AW102" s="148">
        <v>0</v>
      </c>
      <c r="AX102" s="148">
        <v>120000</v>
      </c>
      <c r="AY102" s="148">
        <v>0</v>
      </c>
      <c r="AZ102" s="148">
        <v>0</v>
      </c>
      <c r="BA102" s="148">
        <v>0</v>
      </c>
      <c r="BB102" s="148">
        <v>0</v>
      </c>
      <c r="BC102" s="150">
        <v>1</v>
      </c>
      <c r="BD102" s="150">
        <v>0</v>
      </c>
      <c r="BE102" s="148">
        <v>120000</v>
      </c>
    </row>
    <row r="103" spans="1:57" ht="16.05" customHeight="1" x14ac:dyDescent="0.25">
      <c r="A103" s="10" t="s">
        <v>730</v>
      </c>
      <c r="B103" s="137">
        <v>45925</v>
      </c>
      <c r="C103" s="101" t="s">
        <v>272</v>
      </c>
      <c r="D103" s="10" t="s">
        <v>251</v>
      </c>
      <c r="E103" s="145" t="s">
        <v>46</v>
      </c>
      <c r="F103" s="101" t="s">
        <v>685</v>
      </c>
      <c r="G103" s="133">
        <v>0</v>
      </c>
      <c r="H103" s="133">
        <v>0</v>
      </c>
      <c r="I103" s="133">
        <v>0</v>
      </c>
      <c r="J103" s="133">
        <v>0</v>
      </c>
      <c r="K103" s="133">
        <v>0</v>
      </c>
      <c r="L103" s="185">
        <v>0</v>
      </c>
      <c r="M103" s="182">
        <v>0</v>
      </c>
      <c r="N103" s="133">
        <v>0</v>
      </c>
      <c r="O103" s="133">
        <v>0</v>
      </c>
      <c r="P103" s="133">
        <v>0</v>
      </c>
      <c r="Q103" s="133">
        <v>0</v>
      </c>
      <c r="R103" s="185">
        <v>0</v>
      </c>
      <c r="S103" s="139">
        <v>0</v>
      </c>
      <c r="T103" s="133">
        <v>0</v>
      </c>
      <c r="U103" s="133">
        <v>0</v>
      </c>
      <c r="V103" s="133">
        <v>0</v>
      </c>
      <c r="W103" s="133">
        <v>0</v>
      </c>
      <c r="X103" s="185">
        <v>0</v>
      </c>
      <c r="Y103" s="139">
        <v>0</v>
      </c>
      <c r="Z103" s="139">
        <v>0</v>
      </c>
      <c r="AA103" s="146">
        <v>0</v>
      </c>
      <c r="AB103" s="146">
        <v>7</v>
      </c>
      <c r="AC103" s="186">
        <v>45925</v>
      </c>
      <c r="AD103" s="144">
        <v>45717</v>
      </c>
      <c r="AE103" s="144" t="s">
        <v>620</v>
      </c>
      <c r="AF103" s="145">
        <v>0</v>
      </c>
      <c r="AG103" s="130">
        <v>0</v>
      </c>
      <c r="AH103" s="146">
        <v>0</v>
      </c>
      <c r="AI103" s="146">
        <v>0</v>
      </c>
      <c r="AJ103" s="101" t="s">
        <v>46</v>
      </c>
      <c r="AK103" s="147">
        <v>17235</v>
      </c>
      <c r="AL103" s="101" t="s">
        <v>46</v>
      </c>
      <c r="AM103" s="148">
        <v>0</v>
      </c>
      <c r="AN103" s="148">
        <v>0</v>
      </c>
      <c r="AO103" s="148">
        <v>0</v>
      </c>
      <c r="AP103" s="148">
        <v>0</v>
      </c>
      <c r="AQ103" s="148">
        <v>0</v>
      </c>
      <c r="AR103" s="148">
        <v>0</v>
      </c>
      <c r="AS103" s="148">
        <v>0</v>
      </c>
      <c r="AT103" s="148">
        <v>0</v>
      </c>
      <c r="AU103" s="148">
        <v>0</v>
      </c>
      <c r="AV103" s="148">
        <v>0</v>
      </c>
      <c r="AW103" s="148">
        <v>0</v>
      </c>
      <c r="AX103" s="148">
        <v>0</v>
      </c>
      <c r="AY103" s="148">
        <v>0</v>
      </c>
      <c r="AZ103" s="148">
        <v>0</v>
      </c>
      <c r="BA103" s="148">
        <v>0</v>
      </c>
      <c r="BB103" s="148">
        <v>0</v>
      </c>
      <c r="BC103" s="150">
        <v>0</v>
      </c>
      <c r="BD103" s="150">
        <v>0</v>
      </c>
      <c r="BE103" s="148">
        <v>0</v>
      </c>
    </row>
    <row r="104" spans="1:57" ht="16.05" customHeight="1" x14ac:dyDescent="0.25">
      <c r="A104" s="10" t="s">
        <v>731</v>
      </c>
      <c r="B104" s="137">
        <v>45925</v>
      </c>
      <c r="C104" s="101" t="s">
        <v>273</v>
      </c>
      <c r="D104" s="10" t="s">
        <v>252</v>
      </c>
      <c r="E104" s="145" t="s">
        <v>46</v>
      </c>
      <c r="F104" s="101" t="s">
        <v>632</v>
      </c>
      <c r="G104" s="133">
        <v>9000</v>
      </c>
      <c r="H104" s="133">
        <v>0</v>
      </c>
      <c r="I104" s="133">
        <v>0</v>
      </c>
      <c r="J104" s="133">
        <v>0</v>
      </c>
      <c r="K104" s="133">
        <v>0</v>
      </c>
      <c r="L104" s="185">
        <v>9000</v>
      </c>
      <c r="M104" s="182">
        <v>183.75</v>
      </c>
      <c r="N104" s="133">
        <v>90</v>
      </c>
      <c r="O104" s="133">
        <v>0</v>
      </c>
      <c r="P104" s="133">
        <v>0</v>
      </c>
      <c r="Q104" s="133">
        <v>0</v>
      </c>
      <c r="R104" s="185">
        <v>273.75</v>
      </c>
      <c r="S104" s="139">
        <v>8726.25</v>
      </c>
      <c r="T104" s="133">
        <v>90</v>
      </c>
      <c r="U104" s="133">
        <v>90</v>
      </c>
      <c r="V104" s="133">
        <v>0</v>
      </c>
      <c r="W104" s="133">
        <v>0</v>
      </c>
      <c r="X104" s="185">
        <v>180</v>
      </c>
      <c r="Y104" s="139">
        <v>9180</v>
      </c>
      <c r="Z104" s="139">
        <v>453.75</v>
      </c>
      <c r="AA104" s="146">
        <v>7</v>
      </c>
      <c r="AB104" s="146">
        <v>7</v>
      </c>
      <c r="AC104" s="186">
        <v>45925</v>
      </c>
      <c r="AD104" s="144">
        <v>45717</v>
      </c>
      <c r="AE104" s="144" t="s">
        <v>620</v>
      </c>
      <c r="AF104" s="145">
        <v>0</v>
      </c>
      <c r="AG104" s="130">
        <v>0</v>
      </c>
      <c r="AH104" s="146">
        <v>0</v>
      </c>
      <c r="AI104" s="146">
        <v>0</v>
      </c>
      <c r="AJ104" s="101" t="s">
        <v>46</v>
      </c>
      <c r="AK104" s="147">
        <v>17235</v>
      </c>
      <c r="AL104" s="101" t="s">
        <v>46</v>
      </c>
      <c r="AM104" s="148">
        <v>108000</v>
      </c>
      <c r="AN104" s="148">
        <v>0</v>
      </c>
      <c r="AO104" s="148">
        <v>0</v>
      </c>
      <c r="AP104" s="148">
        <v>0</v>
      </c>
      <c r="AQ104" s="148">
        <v>0</v>
      </c>
      <c r="AR104" s="148">
        <v>108000</v>
      </c>
      <c r="AS104" s="148">
        <v>108000</v>
      </c>
      <c r="AT104" s="148">
        <v>0</v>
      </c>
      <c r="AU104" s="148">
        <v>0</v>
      </c>
      <c r="AV104" s="148">
        <v>0</v>
      </c>
      <c r="AW104" s="148">
        <v>0</v>
      </c>
      <c r="AX104" s="148">
        <v>108000</v>
      </c>
      <c r="AY104" s="148">
        <v>0</v>
      </c>
      <c r="AZ104" s="148">
        <v>2205</v>
      </c>
      <c r="BA104" s="148">
        <v>2205</v>
      </c>
      <c r="BB104" s="148">
        <v>0</v>
      </c>
      <c r="BC104" s="150">
        <v>1</v>
      </c>
      <c r="BD104" s="150">
        <v>0</v>
      </c>
      <c r="BE104" s="148">
        <v>108000</v>
      </c>
    </row>
    <row r="105" spans="1:57" ht="16.05" customHeight="1" x14ac:dyDescent="0.25">
      <c r="A105" s="10" t="s">
        <v>732</v>
      </c>
      <c r="B105" s="137">
        <v>45925</v>
      </c>
      <c r="C105" s="101" t="s">
        <v>274</v>
      </c>
      <c r="D105" s="10" t="s">
        <v>257</v>
      </c>
      <c r="E105" s="145" t="s">
        <v>46</v>
      </c>
      <c r="F105" s="101" t="s">
        <v>632</v>
      </c>
      <c r="G105" s="133">
        <v>9000</v>
      </c>
      <c r="H105" s="133">
        <v>0</v>
      </c>
      <c r="I105" s="133">
        <v>0</v>
      </c>
      <c r="J105" s="133">
        <v>0</v>
      </c>
      <c r="K105" s="133">
        <v>0</v>
      </c>
      <c r="L105" s="185">
        <v>9000</v>
      </c>
      <c r="M105" s="182">
        <v>183.75</v>
      </c>
      <c r="N105" s="133">
        <v>90</v>
      </c>
      <c r="O105" s="133">
        <v>0</v>
      </c>
      <c r="P105" s="133">
        <v>0</v>
      </c>
      <c r="Q105" s="133">
        <v>0</v>
      </c>
      <c r="R105" s="185">
        <v>273.75</v>
      </c>
      <c r="S105" s="139">
        <v>8726.25</v>
      </c>
      <c r="T105" s="133">
        <v>90</v>
      </c>
      <c r="U105" s="133">
        <v>90</v>
      </c>
      <c r="V105" s="133">
        <v>0</v>
      </c>
      <c r="W105" s="133">
        <v>0</v>
      </c>
      <c r="X105" s="185">
        <v>180</v>
      </c>
      <c r="Y105" s="139">
        <v>9180</v>
      </c>
      <c r="Z105" s="139">
        <v>453.75</v>
      </c>
      <c r="AA105" s="146">
        <v>7</v>
      </c>
      <c r="AB105" s="146">
        <v>7</v>
      </c>
      <c r="AC105" s="186">
        <v>45925</v>
      </c>
      <c r="AD105" s="144">
        <v>45717</v>
      </c>
      <c r="AE105" s="144" t="s">
        <v>620</v>
      </c>
      <c r="AF105" s="145">
        <v>0</v>
      </c>
      <c r="AG105" s="130">
        <v>0</v>
      </c>
      <c r="AH105" s="146">
        <v>0</v>
      </c>
      <c r="AI105" s="146">
        <v>0</v>
      </c>
      <c r="AJ105" s="101" t="s">
        <v>46</v>
      </c>
      <c r="AK105" s="147">
        <v>17235</v>
      </c>
      <c r="AL105" s="101" t="s">
        <v>46</v>
      </c>
      <c r="AM105" s="148">
        <v>108000</v>
      </c>
      <c r="AN105" s="148">
        <v>0</v>
      </c>
      <c r="AO105" s="148">
        <v>0</v>
      </c>
      <c r="AP105" s="148">
        <v>0</v>
      </c>
      <c r="AQ105" s="148">
        <v>0</v>
      </c>
      <c r="AR105" s="148">
        <v>108000</v>
      </c>
      <c r="AS105" s="148">
        <v>108000</v>
      </c>
      <c r="AT105" s="148">
        <v>0</v>
      </c>
      <c r="AU105" s="148">
        <v>0</v>
      </c>
      <c r="AV105" s="148">
        <v>0</v>
      </c>
      <c r="AW105" s="148">
        <v>0</v>
      </c>
      <c r="AX105" s="148">
        <v>108000</v>
      </c>
      <c r="AY105" s="148">
        <v>0</v>
      </c>
      <c r="AZ105" s="148">
        <v>2205</v>
      </c>
      <c r="BA105" s="148">
        <v>2205</v>
      </c>
      <c r="BB105" s="148">
        <v>0</v>
      </c>
      <c r="BC105" s="150">
        <v>1</v>
      </c>
      <c r="BD105" s="150">
        <v>0</v>
      </c>
      <c r="BE105" s="148">
        <v>108000</v>
      </c>
    </row>
    <row r="106" spans="1:57" ht="16.05" customHeight="1" x14ac:dyDescent="0.25">
      <c r="A106" s="10" t="s">
        <v>733</v>
      </c>
      <c r="B106" s="137">
        <v>45925</v>
      </c>
      <c r="C106" s="101" t="s">
        <v>275</v>
      </c>
      <c r="D106" s="10" t="s">
        <v>258</v>
      </c>
      <c r="E106" s="145" t="s">
        <v>46</v>
      </c>
      <c r="F106" s="101" t="s">
        <v>632</v>
      </c>
      <c r="G106" s="133">
        <v>9000</v>
      </c>
      <c r="H106" s="133">
        <v>0</v>
      </c>
      <c r="I106" s="133">
        <v>0</v>
      </c>
      <c r="J106" s="133">
        <v>0</v>
      </c>
      <c r="K106" s="133">
        <v>0</v>
      </c>
      <c r="L106" s="185">
        <v>9000</v>
      </c>
      <c r="M106" s="182">
        <v>183.75</v>
      </c>
      <c r="N106" s="133">
        <v>90</v>
      </c>
      <c r="O106" s="133">
        <v>0</v>
      </c>
      <c r="P106" s="133">
        <v>0</v>
      </c>
      <c r="Q106" s="133">
        <v>0</v>
      </c>
      <c r="R106" s="185">
        <v>273.75</v>
      </c>
      <c r="S106" s="139">
        <v>8726.25</v>
      </c>
      <c r="T106" s="133">
        <v>90</v>
      </c>
      <c r="U106" s="133">
        <v>90</v>
      </c>
      <c r="V106" s="133">
        <v>0</v>
      </c>
      <c r="W106" s="133">
        <v>0</v>
      </c>
      <c r="X106" s="185">
        <v>180</v>
      </c>
      <c r="Y106" s="139">
        <v>9180</v>
      </c>
      <c r="Z106" s="139">
        <v>453.75</v>
      </c>
      <c r="AA106" s="146">
        <v>7</v>
      </c>
      <c r="AB106" s="146">
        <v>7</v>
      </c>
      <c r="AC106" s="186">
        <v>45925</v>
      </c>
      <c r="AD106" s="144">
        <v>45717</v>
      </c>
      <c r="AE106" s="144" t="s">
        <v>620</v>
      </c>
      <c r="AF106" s="145">
        <v>0</v>
      </c>
      <c r="AG106" s="130">
        <v>0</v>
      </c>
      <c r="AH106" s="146">
        <v>0</v>
      </c>
      <c r="AI106" s="146">
        <v>0</v>
      </c>
      <c r="AJ106" s="101" t="s">
        <v>46</v>
      </c>
      <c r="AK106" s="147">
        <v>17235</v>
      </c>
      <c r="AL106" s="101" t="s">
        <v>46</v>
      </c>
      <c r="AM106" s="148">
        <v>108000</v>
      </c>
      <c r="AN106" s="148">
        <v>0</v>
      </c>
      <c r="AO106" s="148">
        <v>0</v>
      </c>
      <c r="AP106" s="148">
        <v>0</v>
      </c>
      <c r="AQ106" s="148">
        <v>0</v>
      </c>
      <c r="AR106" s="148">
        <v>108000</v>
      </c>
      <c r="AS106" s="148">
        <v>108000</v>
      </c>
      <c r="AT106" s="148">
        <v>0</v>
      </c>
      <c r="AU106" s="148">
        <v>0</v>
      </c>
      <c r="AV106" s="148">
        <v>0</v>
      </c>
      <c r="AW106" s="148">
        <v>0</v>
      </c>
      <c r="AX106" s="148">
        <v>108000</v>
      </c>
      <c r="AY106" s="148">
        <v>0</v>
      </c>
      <c r="AZ106" s="148">
        <v>2205</v>
      </c>
      <c r="BA106" s="148">
        <v>2205</v>
      </c>
      <c r="BB106" s="148">
        <v>0</v>
      </c>
      <c r="BC106" s="150">
        <v>1</v>
      </c>
      <c r="BD106" s="150">
        <v>0</v>
      </c>
      <c r="BE106" s="148">
        <v>108000</v>
      </c>
    </row>
    <row r="107" spans="1:57" ht="16.05" customHeight="1" x14ac:dyDescent="0.25">
      <c r="A107" s="10" t="s">
        <v>734</v>
      </c>
      <c r="B107" s="137">
        <v>45925</v>
      </c>
      <c r="C107" s="101" t="s">
        <v>276</v>
      </c>
      <c r="D107" s="10" t="s">
        <v>256</v>
      </c>
      <c r="E107" s="145" t="s">
        <v>46</v>
      </c>
      <c r="F107" s="101" t="s">
        <v>632</v>
      </c>
      <c r="G107" s="133">
        <v>5000</v>
      </c>
      <c r="H107" s="133">
        <v>0</v>
      </c>
      <c r="I107" s="133">
        <v>0</v>
      </c>
      <c r="J107" s="133">
        <v>0</v>
      </c>
      <c r="K107" s="133">
        <v>0</v>
      </c>
      <c r="L107" s="185">
        <v>5000</v>
      </c>
      <c r="M107" s="182">
        <v>0</v>
      </c>
      <c r="N107" s="133">
        <v>50</v>
      </c>
      <c r="O107" s="133">
        <v>0</v>
      </c>
      <c r="P107" s="133">
        <v>0</v>
      </c>
      <c r="Q107" s="133">
        <v>0</v>
      </c>
      <c r="R107" s="185">
        <v>50</v>
      </c>
      <c r="S107" s="139">
        <v>4950</v>
      </c>
      <c r="T107" s="133">
        <v>50</v>
      </c>
      <c r="U107" s="133">
        <v>50</v>
      </c>
      <c r="V107" s="133">
        <v>0</v>
      </c>
      <c r="W107" s="133">
        <v>0</v>
      </c>
      <c r="X107" s="185">
        <v>100</v>
      </c>
      <c r="Y107" s="139">
        <v>5100</v>
      </c>
      <c r="Z107" s="139">
        <v>150</v>
      </c>
      <c r="AA107" s="146">
        <v>7</v>
      </c>
      <c r="AB107" s="146">
        <v>7</v>
      </c>
      <c r="AC107" s="186">
        <v>45925</v>
      </c>
      <c r="AD107" s="144">
        <v>45717</v>
      </c>
      <c r="AE107" s="144" t="s">
        <v>620</v>
      </c>
      <c r="AF107" s="145">
        <v>0</v>
      </c>
      <c r="AG107" s="130">
        <v>0</v>
      </c>
      <c r="AH107" s="146">
        <v>0</v>
      </c>
      <c r="AI107" s="146">
        <v>0</v>
      </c>
      <c r="AJ107" s="101" t="s">
        <v>46</v>
      </c>
      <c r="AK107" s="147">
        <v>17235</v>
      </c>
      <c r="AL107" s="101" t="s">
        <v>46</v>
      </c>
      <c r="AM107" s="148">
        <v>60000</v>
      </c>
      <c r="AN107" s="148">
        <v>0</v>
      </c>
      <c r="AO107" s="148">
        <v>0</v>
      </c>
      <c r="AP107" s="148">
        <v>0</v>
      </c>
      <c r="AQ107" s="148">
        <v>0</v>
      </c>
      <c r="AR107" s="148">
        <v>60000</v>
      </c>
      <c r="AS107" s="148">
        <v>60000</v>
      </c>
      <c r="AT107" s="148">
        <v>0</v>
      </c>
      <c r="AU107" s="148">
        <v>0</v>
      </c>
      <c r="AV107" s="148">
        <v>0</v>
      </c>
      <c r="AW107" s="148">
        <v>0</v>
      </c>
      <c r="AX107" s="148">
        <v>60000</v>
      </c>
      <c r="AY107" s="148">
        <v>0</v>
      </c>
      <c r="AZ107" s="148">
        <v>0</v>
      </c>
      <c r="BA107" s="148">
        <v>0</v>
      </c>
      <c r="BB107" s="148">
        <v>0</v>
      </c>
      <c r="BC107" s="150">
        <v>1</v>
      </c>
      <c r="BD107" s="150">
        <v>0</v>
      </c>
      <c r="BE107" s="148">
        <v>60000</v>
      </c>
    </row>
    <row r="108" spans="1:57" ht="16.05" customHeight="1" x14ac:dyDescent="0.25">
      <c r="A108" s="10" t="s">
        <v>735</v>
      </c>
      <c r="B108" s="137">
        <v>45925</v>
      </c>
      <c r="C108" s="101" t="s">
        <v>277</v>
      </c>
      <c r="D108" s="10" t="s">
        <v>255</v>
      </c>
      <c r="E108" s="145" t="s">
        <v>46</v>
      </c>
      <c r="F108" s="101" t="s">
        <v>632</v>
      </c>
      <c r="G108" s="133">
        <v>5000</v>
      </c>
      <c r="H108" s="133">
        <v>0</v>
      </c>
      <c r="I108" s="133">
        <v>0</v>
      </c>
      <c r="J108" s="133">
        <v>0</v>
      </c>
      <c r="K108" s="133">
        <v>0</v>
      </c>
      <c r="L108" s="185">
        <v>5000</v>
      </c>
      <c r="M108" s="182">
        <v>0</v>
      </c>
      <c r="N108" s="133">
        <v>50</v>
      </c>
      <c r="O108" s="133">
        <v>0</v>
      </c>
      <c r="P108" s="133">
        <v>0</v>
      </c>
      <c r="Q108" s="133">
        <v>0</v>
      </c>
      <c r="R108" s="185">
        <v>50</v>
      </c>
      <c r="S108" s="139">
        <v>4950</v>
      </c>
      <c r="T108" s="133">
        <v>50</v>
      </c>
      <c r="U108" s="133">
        <v>50</v>
      </c>
      <c r="V108" s="133">
        <v>0</v>
      </c>
      <c r="W108" s="133">
        <v>0</v>
      </c>
      <c r="X108" s="185">
        <v>100</v>
      </c>
      <c r="Y108" s="139">
        <v>5100</v>
      </c>
      <c r="Z108" s="139">
        <v>150</v>
      </c>
      <c r="AA108" s="146">
        <v>7</v>
      </c>
      <c r="AB108" s="146">
        <v>7</v>
      </c>
      <c r="AC108" s="186">
        <v>45925</v>
      </c>
      <c r="AD108" s="144">
        <v>45717</v>
      </c>
      <c r="AE108" s="144" t="s">
        <v>620</v>
      </c>
      <c r="AF108" s="145">
        <v>0</v>
      </c>
      <c r="AG108" s="130">
        <v>0</v>
      </c>
      <c r="AH108" s="146">
        <v>0</v>
      </c>
      <c r="AI108" s="146">
        <v>0</v>
      </c>
      <c r="AJ108" s="101" t="s">
        <v>46</v>
      </c>
      <c r="AK108" s="147">
        <v>17235</v>
      </c>
      <c r="AL108" s="101" t="s">
        <v>46</v>
      </c>
      <c r="AM108" s="148">
        <v>60000</v>
      </c>
      <c r="AN108" s="148">
        <v>0</v>
      </c>
      <c r="AO108" s="148">
        <v>0</v>
      </c>
      <c r="AP108" s="148">
        <v>0</v>
      </c>
      <c r="AQ108" s="148">
        <v>0</v>
      </c>
      <c r="AR108" s="148">
        <v>60000</v>
      </c>
      <c r="AS108" s="148">
        <v>60000</v>
      </c>
      <c r="AT108" s="148">
        <v>0</v>
      </c>
      <c r="AU108" s="148">
        <v>0</v>
      </c>
      <c r="AV108" s="148">
        <v>0</v>
      </c>
      <c r="AW108" s="148">
        <v>0</v>
      </c>
      <c r="AX108" s="148">
        <v>60000</v>
      </c>
      <c r="AY108" s="148">
        <v>0</v>
      </c>
      <c r="AZ108" s="148">
        <v>0</v>
      </c>
      <c r="BA108" s="148">
        <v>0</v>
      </c>
      <c r="BB108" s="148">
        <v>0</v>
      </c>
      <c r="BC108" s="150">
        <v>1</v>
      </c>
      <c r="BD108" s="150">
        <v>0</v>
      </c>
      <c r="BE108" s="148">
        <v>60000</v>
      </c>
    </row>
    <row r="109" spans="1:57" ht="16.05" customHeight="1" x14ac:dyDescent="0.25">
      <c r="A109" s="10" t="s">
        <v>736</v>
      </c>
      <c r="B109" s="137">
        <v>45925</v>
      </c>
      <c r="C109" s="101" t="s">
        <v>278</v>
      </c>
      <c r="D109" s="10" t="s">
        <v>254</v>
      </c>
      <c r="E109" s="145" t="s">
        <v>46</v>
      </c>
      <c r="F109" s="101" t="s">
        <v>632</v>
      </c>
      <c r="G109" s="133">
        <v>5000</v>
      </c>
      <c r="H109" s="133">
        <v>0</v>
      </c>
      <c r="I109" s="133">
        <v>0</v>
      </c>
      <c r="J109" s="133">
        <v>0</v>
      </c>
      <c r="K109" s="133">
        <v>0</v>
      </c>
      <c r="L109" s="185">
        <v>5000</v>
      </c>
      <c r="M109" s="182">
        <v>0</v>
      </c>
      <c r="N109" s="133">
        <v>50</v>
      </c>
      <c r="O109" s="133">
        <v>0</v>
      </c>
      <c r="P109" s="133">
        <v>0</v>
      </c>
      <c r="Q109" s="133">
        <v>0</v>
      </c>
      <c r="R109" s="185">
        <v>50</v>
      </c>
      <c r="S109" s="139">
        <v>4950</v>
      </c>
      <c r="T109" s="133">
        <v>50</v>
      </c>
      <c r="U109" s="133">
        <v>50</v>
      </c>
      <c r="V109" s="133">
        <v>0</v>
      </c>
      <c r="W109" s="133">
        <v>0</v>
      </c>
      <c r="X109" s="185">
        <v>100</v>
      </c>
      <c r="Y109" s="139">
        <v>5100</v>
      </c>
      <c r="Z109" s="139">
        <v>150</v>
      </c>
      <c r="AA109" s="146">
        <v>7</v>
      </c>
      <c r="AB109" s="146">
        <v>7</v>
      </c>
      <c r="AC109" s="186">
        <v>45925</v>
      </c>
      <c r="AD109" s="144">
        <v>45717</v>
      </c>
      <c r="AE109" s="144" t="s">
        <v>620</v>
      </c>
      <c r="AF109" s="145">
        <v>0</v>
      </c>
      <c r="AG109" s="130">
        <v>0</v>
      </c>
      <c r="AH109" s="146">
        <v>0</v>
      </c>
      <c r="AI109" s="146">
        <v>0</v>
      </c>
      <c r="AJ109" s="101" t="s">
        <v>46</v>
      </c>
      <c r="AK109" s="147">
        <v>17235</v>
      </c>
      <c r="AL109" s="101" t="s">
        <v>46</v>
      </c>
      <c r="AM109" s="148">
        <v>60000</v>
      </c>
      <c r="AN109" s="148">
        <v>0</v>
      </c>
      <c r="AO109" s="148">
        <v>0</v>
      </c>
      <c r="AP109" s="148">
        <v>0</v>
      </c>
      <c r="AQ109" s="148">
        <v>0</v>
      </c>
      <c r="AR109" s="148">
        <v>60000</v>
      </c>
      <c r="AS109" s="148">
        <v>60000</v>
      </c>
      <c r="AT109" s="148">
        <v>0</v>
      </c>
      <c r="AU109" s="148">
        <v>0</v>
      </c>
      <c r="AV109" s="148">
        <v>0</v>
      </c>
      <c r="AW109" s="148">
        <v>0</v>
      </c>
      <c r="AX109" s="148">
        <v>60000</v>
      </c>
      <c r="AY109" s="148">
        <v>0</v>
      </c>
      <c r="AZ109" s="148">
        <v>0</v>
      </c>
      <c r="BA109" s="148">
        <v>0</v>
      </c>
      <c r="BB109" s="148">
        <v>0</v>
      </c>
      <c r="BC109" s="150">
        <v>1</v>
      </c>
      <c r="BD109" s="150">
        <v>0</v>
      </c>
      <c r="BE109" s="148">
        <v>60000</v>
      </c>
    </row>
    <row r="110" spans="1:57" ht="16.05" customHeight="1" x14ac:dyDescent="0.25">
      <c r="A110" s="10" t="s">
        <v>737</v>
      </c>
      <c r="B110" s="137">
        <v>45925</v>
      </c>
      <c r="C110" s="101" t="s">
        <v>279</v>
      </c>
      <c r="D110" s="10" t="s">
        <v>248</v>
      </c>
      <c r="E110" s="145" t="s">
        <v>46</v>
      </c>
      <c r="F110" s="101" t="s">
        <v>632</v>
      </c>
      <c r="G110" s="133">
        <v>29150</v>
      </c>
      <c r="H110" s="133">
        <v>0</v>
      </c>
      <c r="I110" s="133">
        <v>0</v>
      </c>
      <c r="J110" s="133">
        <v>0</v>
      </c>
      <c r="K110" s="133">
        <v>0</v>
      </c>
      <c r="L110" s="185">
        <v>29150</v>
      </c>
      <c r="M110" s="182">
        <v>4562.0833333333321</v>
      </c>
      <c r="N110" s="133">
        <v>177.12</v>
      </c>
      <c r="O110" s="133">
        <v>0</v>
      </c>
      <c r="P110" s="133">
        <v>0</v>
      </c>
      <c r="Q110" s="133">
        <v>0</v>
      </c>
      <c r="R110" s="185">
        <v>4739.203333333332</v>
      </c>
      <c r="S110" s="139">
        <v>24410.799999999999</v>
      </c>
      <c r="T110" s="133">
        <v>177.12</v>
      </c>
      <c r="U110" s="133">
        <v>291.5</v>
      </c>
      <c r="V110" s="133">
        <v>0</v>
      </c>
      <c r="W110" s="133">
        <v>0</v>
      </c>
      <c r="X110" s="185">
        <v>468.62</v>
      </c>
      <c r="Y110" s="139">
        <v>29618.62</v>
      </c>
      <c r="Z110" s="139">
        <v>5207.82</v>
      </c>
      <c r="AA110" s="146">
        <v>4</v>
      </c>
      <c r="AB110" s="146">
        <v>7</v>
      </c>
      <c r="AC110" s="186">
        <v>45925</v>
      </c>
      <c r="AD110" s="144">
        <v>45833</v>
      </c>
      <c r="AE110" s="144" t="s">
        <v>620</v>
      </c>
      <c r="AF110" s="145">
        <v>0</v>
      </c>
      <c r="AG110" s="130">
        <v>0</v>
      </c>
      <c r="AH110" s="146">
        <v>0</v>
      </c>
      <c r="AI110" s="146">
        <v>0</v>
      </c>
      <c r="AJ110" s="101" t="s">
        <v>46</v>
      </c>
      <c r="AK110" s="147">
        <v>17235</v>
      </c>
      <c r="AL110" s="101" t="s">
        <v>46</v>
      </c>
      <c r="AM110" s="148">
        <v>349800</v>
      </c>
      <c r="AN110" s="148">
        <v>0</v>
      </c>
      <c r="AO110" s="148">
        <v>0</v>
      </c>
      <c r="AP110" s="148">
        <v>0</v>
      </c>
      <c r="AQ110" s="148">
        <v>0</v>
      </c>
      <c r="AR110" s="148">
        <v>349800</v>
      </c>
      <c r="AS110" s="148">
        <v>349800</v>
      </c>
      <c r="AT110" s="148">
        <v>0</v>
      </c>
      <c r="AU110" s="148">
        <v>0</v>
      </c>
      <c r="AV110" s="148">
        <v>0</v>
      </c>
      <c r="AW110" s="148">
        <v>0</v>
      </c>
      <c r="AX110" s="148">
        <v>349800</v>
      </c>
      <c r="AY110" s="148">
        <v>0</v>
      </c>
      <c r="AZ110" s="148">
        <v>54745</v>
      </c>
      <c r="BA110" s="148">
        <v>54745</v>
      </c>
      <c r="BB110" s="148">
        <v>0</v>
      </c>
      <c r="BC110" s="150">
        <v>1</v>
      </c>
      <c r="BD110" s="150">
        <v>0</v>
      </c>
      <c r="BE110" s="148">
        <v>349800</v>
      </c>
    </row>
    <row r="111" spans="1:57" ht="16.05" customHeight="1" x14ac:dyDescent="0.25">
      <c r="A111" s="10" t="s">
        <v>738</v>
      </c>
      <c r="B111" s="137">
        <v>45925</v>
      </c>
      <c r="C111" s="101" t="s">
        <v>280</v>
      </c>
      <c r="D111" s="10" t="s">
        <v>253</v>
      </c>
      <c r="E111" s="145" t="s">
        <v>27</v>
      </c>
      <c r="F111" s="101" t="s">
        <v>646</v>
      </c>
      <c r="G111" s="133">
        <v>0</v>
      </c>
      <c r="H111" s="133">
        <v>0</v>
      </c>
      <c r="I111" s="133">
        <v>0</v>
      </c>
      <c r="J111" s="133">
        <v>0</v>
      </c>
      <c r="K111" s="133">
        <v>0</v>
      </c>
      <c r="L111" s="185">
        <v>0</v>
      </c>
      <c r="M111" s="182">
        <v>0</v>
      </c>
      <c r="N111" s="133">
        <v>0</v>
      </c>
      <c r="O111" s="133">
        <v>0</v>
      </c>
      <c r="P111" s="133">
        <v>0</v>
      </c>
      <c r="Q111" s="133">
        <v>0</v>
      </c>
      <c r="R111" s="185">
        <v>0</v>
      </c>
      <c r="S111" s="139">
        <v>0</v>
      </c>
      <c r="T111" s="133">
        <v>0</v>
      </c>
      <c r="U111" s="133">
        <v>0</v>
      </c>
      <c r="V111" s="133">
        <v>0</v>
      </c>
      <c r="W111" s="133">
        <v>0</v>
      </c>
      <c r="X111" s="185">
        <v>0</v>
      </c>
      <c r="Y111" s="139">
        <v>0</v>
      </c>
      <c r="Z111" s="139">
        <v>0</v>
      </c>
      <c r="AA111" s="146">
        <v>0</v>
      </c>
      <c r="AB111" s="146">
        <v>7</v>
      </c>
      <c r="AC111" s="186">
        <v>45925</v>
      </c>
      <c r="AD111" s="144">
        <v>46047</v>
      </c>
      <c r="AE111" s="144" t="s">
        <v>620</v>
      </c>
      <c r="AF111" s="145">
        <v>0</v>
      </c>
      <c r="AG111" s="130">
        <v>1</v>
      </c>
      <c r="AH111" s="146">
        <v>364</v>
      </c>
      <c r="AI111" s="146">
        <v>6916</v>
      </c>
      <c r="AJ111" s="101" t="s">
        <v>46</v>
      </c>
      <c r="AK111" s="147">
        <v>17235</v>
      </c>
      <c r="AL111" s="101" t="s">
        <v>46</v>
      </c>
      <c r="AM111" s="148">
        <v>0</v>
      </c>
      <c r="AN111" s="148">
        <v>0</v>
      </c>
      <c r="AO111" s="148">
        <v>0</v>
      </c>
      <c r="AP111" s="148">
        <v>0</v>
      </c>
      <c r="AQ111" s="148">
        <v>0</v>
      </c>
      <c r="AR111" s="148">
        <v>0</v>
      </c>
      <c r="AS111" s="148">
        <v>0</v>
      </c>
      <c r="AT111" s="148">
        <v>0</v>
      </c>
      <c r="AU111" s="148">
        <v>0</v>
      </c>
      <c r="AV111" s="148">
        <v>0</v>
      </c>
      <c r="AW111" s="148">
        <v>0</v>
      </c>
      <c r="AX111" s="148">
        <v>0</v>
      </c>
      <c r="AY111" s="148">
        <v>0</v>
      </c>
      <c r="AZ111" s="148">
        <v>0</v>
      </c>
      <c r="BA111" s="148">
        <v>0</v>
      </c>
      <c r="BB111" s="148">
        <v>0</v>
      </c>
      <c r="BC111" s="150">
        <v>0</v>
      </c>
      <c r="BD111" s="150">
        <v>0</v>
      </c>
      <c r="BE111" s="148">
        <v>0</v>
      </c>
    </row>
    <row r="112" spans="1:57" ht="16.05" customHeight="1" x14ac:dyDescent="0.25">
      <c r="A112" s="10" t="s">
        <v>739</v>
      </c>
      <c r="B112" s="137">
        <v>45955</v>
      </c>
      <c r="C112" s="101" t="s">
        <v>266</v>
      </c>
      <c r="D112" s="10" t="s">
        <v>210</v>
      </c>
      <c r="E112" s="130" t="s">
        <v>26</v>
      </c>
      <c r="F112" s="101" t="s">
        <v>632</v>
      </c>
      <c r="G112" s="133">
        <v>150000</v>
      </c>
      <c r="H112" s="133">
        <v>0</v>
      </c>
      <c r="I112" s="133">
        <v>0</v>
      </c>
      <c r="J112" s="133">
        <v>0</v>
      </c>
      <c r="K112" s="133">
        <v>0</v>
      </c>
      <c r="L112" s="133">
        <v>150000</v>
      </c>
      <c r="M112" s="182">
        <v>45611.833333333314</v>
      </c>
      <c r="N112" s="133">
        <v>177.12000000000012</v>
      </c>
      <c r="O112" s="133">
        <v>11250</v>
      </c>
      <c r="P112" s="133">
        <v>0</v>
      </c>
      <c r="Q112" s="133">
        <v>0</v>
      </c>
      <c r="R112" s="133">
        <v>57038.953333333317</v>
      </c>
      <c r="S112" s="111">
        <v>92961.05</v>
      </c>
      <c r="T112" s="133">
        <v>177.12000000000012</v>
      </c>
      <c r="U112" s="133">
        <v>1500</v>
      </c>
      <c r="V112" s="133">
        <v>0</v>
      </c>
      <c r="W112" s="133">
        <v>0</v>
      </c>
      <c r="X112" s="133">
        <v>1677.1200000000001</v>
      </c>
      <c r="Y112" s="111">
        <v>151677.12</v>
      </c>
      <c r="Z112" s="111">
        <v>58716.07</v>
      </c>
      <c r="AA112" s="183">
        <v>8</v>
      </c>
      <c r="AB112" s="183">
        <v>8</v>
      </c>
      <c r="AC112" s="129">
        <v>45955</v>
      </c>
      <c r="AD112" s="184">
        <v>45717</v>
      </c>
      <c r="AE112" s="184" t="s">
        <v>620</v>
      </c>
      <c r="AF112" s="130">
        <v>0</v>
      </c>
      <c r="AG112" s="130">
        <v>5</v>
      </c>
      <c r="AH112" s="183">
        <v>1466</v>
      </c>
      <c r="AI112" s="183">
        <v>17592</v>
      </c>
      <c r="AJ112" s="101" t="s">
        <v>46</v>
      </c>
      <c r="AK112" s="187">
        <v>17235</v>
      </c>
      <c r="AL112" s="101" t="s">
        <v>46</v>
      </c>
      <c r="AM112" s="188">
        <v>1800000</v>
      </c>
      <c r="AN112" s="148">
        <v>0</v>
      </c>
      <c r="AO112" s="148">
        <v>-135000</v>
      </c>
      <c r="AP112" s="148">
        <v>0</v>
      </c>
      <c r="AQ112" s="148">
        <v>0</v>
      </c>
      <c r="AR112" s="148">
        <v>1665000</v>
      </c>
      <c r="AS112" s="148">
        <v>1800000</v>
      </c>
      <c r="AT112" s="148">
        <v>0</v>
      </c>
      <c r="AU112" s="148">
        <v>-135000</v>
      </c>
      <c r="AV112" s="148">
        <v>0</v>
      </c>
      <c r="AW112" s="148">
        <v>0</v>
      </c>
      <c r="AX112" s="188">
        <v>1665000</v>
      </c>
      <c r="AY112" s="188">
        <v>0</v>
      </c>
      <c r="AZ112" s="188">
        <v>547342</v>
      </c>
      <c r="BA112" s="188">
        <v>547342</v>
      </c>
      <c r="BB112" s="188">
        <v>0</v>
      </c>
      <c r="BC112" s="189">
        <v>1</v>
      </c>
      <c r="BD112" s="189">
        <v>0</v>
      </c>
      <c r="BE112" s="188">
        <v>1800000</v>
      </c>
    </row>
    <row r="113" spans="1:57" ht="16.05" customHeight="1" x14ac:dyDescent="0.25">
      <c r="A113" s="10" t="s">
        <v>740</v>
      </c>
      <c r="B113" s="137">
        <v>45955</v>
      </c>
      <c r="C113" s="101" t="s">
        <v>267</v>
      </c>
      <c r="D113" s="10" t="s">
        <v>211</v>
      </c>
      <c r="E113" s="145" t="s">
        <v>26</v>
      </c>
      <c r="F113" s="101" t="s">
        <v>632</v>
      </c>
      <c r="G113" s="133">
        <v>120000</v>
      </c>
      <c r="H113" s="133">
        <v>0</v>
      </c>
      <c r="I113" s="133">
        <v>0</v>
      </c>
      <c r="J113" s="133">
        <v>0</v>
      </c>
      <c r="K113" s="133">
        <v>0</v>
      </c>
      <c r="L113" s="185">
        <v>120000</v>
      </c>
      <c r="M113" s="182">
        <v>38498.333333333314</v>
      </c>
      <c r="N113" s="133">
        <v>177.12000000000012</v>
      </c>
      <c r="O113" s="133">
        <v>0</v>
      </c>
      <c r="P113" s="133">
        <v>0</v>
      </c>
      <c r="Q113" s="133">
        <v>0</v>
      </c>
      <c r="R113" s="185">
        <v>38675.453333333317</v>
      </c>
      <c r="S113" s="139">
        <v>81324.55</v>
      </c>
      <c r="T113" s="133">
        <v>177.12000000000012</v>
      </c>
      <c r="U113" s="133">
        <v>1200</v>
      </c>
      <c r="V113" s="133">
        <v>0</v>
      </c>
      <c r="W113" s="133">
        <v>0</v>
      </c>
      <c r="X113" s="185">
        <v>1377.1200000000001</v>
      </c>
      <c r="Y113" s="139">
        <v>121377.12</v>
      </c>
      <c r="Z113" s="139">
        <v>40052.57</v>
      </c>
      <c r="AA113" s="146">
        <v>8</v>
      </c>
      <c r="AB113" s="146">
        <v>8</v>
      </c>
      <c r="AC113" s="186">
        <v>45955</v>
      </c>
      <c r="AD113" s="144">
        <v>45717</v>
      </c>
      <c r="AE113" s="144" t="s">
        <v>620</v>
      </c>
      <c r="AF113" s="145">
        <v>0</v>
      </c>
      <c r="AG113" s="130">
        <v>3</v>
      </c>
      <c r="AH113" s="146">
        <v>974</v>
      </c>
      <c r="AI113" s="146">
        <v>10704</v>
      </c>
      <c r="AJ113" s="101" t="s">
        <v>46</v>
      </c>
      <c r="AK113" s="147">
        <v>17235</v>
      </c>
      <c r="AL113" s="101" t="s">
        <v>46</v>
      </c>
      <c r="AM113" s="148">
        <v>1440000</v>
      </c>
      <c r="AN113" s="148">
        <v>0</v>
      </c>
      <c r="AO113" s="148">
        <v>0</v>
      </c>
      <c r="AP113" s="148">
        <v>0</v>
      </c>
      <c r="AQ113" s="148">
        <v>0</v>
      </c>
      <c r="AR113" s="148">
        <v>1440000</v>
      </c>
      <c r="AS113" s="148">
        <v>1440000</v>
      </c>
      <c r="AT113" s="148">
        <v>0</v>
      </c>
      <c r="AU113" s="148">
        <v>0</v>
      </c>
      <c r="AV113" s="148">
        <v>0</v>
      </c>
      <c r="AW113" s="148">
        <v>0</v>
      </c>
      <c r="AX113" s="148">
        <v>1440000</v>
      </c>
      <c r="AY113" s="148">
        <v>0</v>
      </c>
      <c r="AZ113" s="148">
        <v>461980</v>
      </c>
      <c r="BA113" s="148">
        <v>461980</v>
      </c>
      <c r="BB113" s="148">
        <v>0</v>
      </c>
      <c r="BC113" s="150">
        <v>1</v>
      </c>
      <c r="BD113" s="150">
        <v>0</v>
      </c>
      <c r="BE113" s="148">
        <v>1440000</v>
      </c>
    </row>
    <row r="114" spans="1:57" ht="16.05" customHeight="1" x14ac:dyDescent="0.25">
      <c r="A114" s="10" t="s">
        <v>741</v>
      </c>
      <c r="B114" s="137">
        <v>45955</v>
      </c>
      <c r="C114" s="101" t="s">
        <v>268</v>
      </c>
      <c r="D114" s="10" t="s">
        <v>212</v>
      </c>
      <c r="E114" s="145" t="s">
        <v>27</v>
      </c>
      <c r="F114" s="101" t="s">
        <v>632</v>
      </c>
      <c r="G114" s="133">
        <v>15000</v>
      </c>
      <c r="H114" s="133">
        <v>0</v>
      </c>
      <c r="I114" s="133">
        <v>0</v>
      </c>
      <c r="J114" s="133">
        <v>0</v>
      </c>
      <c r="K114" s="133">
        <v>0</v>
      </c>
      <c r="L114" s="185">
        <v>15000</v>
      </c>
      <c r="M114" s="182">
        <v>899.75</v>
      </c>
      <c r="N114" s="133">
        <v>150</v>
      </c>
      <c r="O114" s="133">
        <v>0</v>
      </c>
      <c r="P114" s="133">
        <v>2000</v>
      </c>
      <c r="Q114" s="133">
        <v>0</v>
      </c>
      <c r="R114" s="185">
        <v>3049.75</v>
      </c>
      <c r="S114" s="139">
        <v>11950.25</v>
      </c>
      <c r="T114" s="133">
        <v>150</v>
      </c>
      <c r="U114" s="133">
        <v>150</v>
      </c>
      <c r="V114" s="133">
        <v>0</v>
      </c>
      <c r="W114" s="133">
        <v>0</v>
      </c>
      <c r="X114" s="185">
        <v>300</v>
      </c>
      <c r="Y114" s="139">
        <v>15300</v>
      </c>
      <c r="Z114" s="139">
        <v>3349.75</v>
      </c>
      <c r="AA114" s="146">
        <v>8</v>
      </c>
      <c r="AB114" s="146">
        <v>8</v>
      </c>
      <c r="AC114" s="186">
        <v>45955</v>
      </c>
      <c r="AD114" s="144">
        <v>45717</v>
      </c>
      <c r="AE114" s="144" t="s">
        <v>620</v>
      </c>
      <c r="AF114" s="145">
        <v>0</v>
      </c>
      <c r="AG114" s="130">
        <v>1</v>
      </c>
      <c r="AH114" s="146">
        <v>364</v>
      </c>
      <c r="AI114" s="146">
        <v>4368</v>
      </c>
      <c r="AJ114" s="101" t="s">
        <v>46</v>
      </c>
      <c r="AK114" s="147">
        <v>17235</v>
      </c>
      <c r="AL114" s="101" t="s">
        <v>46</v>
      </c>
      <c r="AM114" s="148">
        <v>180000</v>
      </c>
      <c r="AN114" s="148">
        <v>0</v>
      </c>
      <c r="AO114" s="148">
        <v>0</v>
      </c>
      <c r="AP114" s="148">
        <v>0</v>
      </c>
      <c r="AQ114" s="148">
        <v>0</v>
      </c>
      <c r="AR114" s="148">
        <v>180000</v>
      </c>
      <c r="AS114" s="148">
        <v>180000</v>
      </c>
      <c r="AT114" s="148">
        <v>0</v>
      </c>
      <c r="AU114" s="148">
        <v>0</v>
      </c>
      <c r="AV114" s="148">
        <v>0</v>
      </c>
      <c r="AW114" s="148">
        <v>0</v>
      </c>
      <c r="AX114" s="148">
        <v>180000</v>
      </c>
      <c r="AY114" s="148">
        <v>0</v>
      </c>
      <c r="AZ114" s="148">
        <v>10797</v>
      </c>
      <c r="BA114" s="148">
        <v>10797</v>
      </c>
      <c r="BB114" s="148">
        <v>0</v>
      </c>
      <c r="BC114" s="150">
        <v>1</v>
      </c>
      <c r="BD114" s="150">
        <v>0</v>
      </c>
      <c r="BE114" s="148">
        <v>180000</v>
      </c>
    </row>
    <row r="115" spans="1:57" ht="16.05" customHeight="1" x14ac:dyDescent="0.25">
      <c r="A115" s="10" t="s">
        <v>742</v>
      </c>
      <c r="B115" s="137">
        <v>45955</v>
      </c>
      <c r="C115" s="101" t="s">
        <v>269</v>
      </c>
      <c r="D115" s="10" t="s">
        <v>213</v>
      </c>
      <c r="E115" s="145" t="s">
        <v>27</v>
      </c>
      <c r="F115" s="101" t="s">
        <v>632</v>
      </c>
      <c r="G115" s="133">
        <v>15000</v>
      </c>
      <c r="H115" s="133">
        <v>0</v>
      </c>
      <c r="I115" s="133">
        <v>0</v>
      </c>
      <c r="J115" s="133">
        <v>0</v>
      </c>
      <c r="K115" s="133">
        <v>0</v>
      </c>
      <c r="L115" s="185">
        <v>15000</v>
      </c>
      <c r="M115" s="182">
        <v>899.75</v>
      </c>
      <c r="N115" s="133">
        <v>150</v>
      </c>
      <c r="O115" s="133">
        <v>0</v>
      </c>
      <c r="P115" s="133">
        <v>500</v>
      </c>
      <c r="Q115" s="133">
        <v>0</v>
      </c>
      <c r="R115" s="185">
        <v>1549.75</v>
      </c>
      <c r="S115" s="139">
        <v>13450.25</v>
      </c>
      <c r="T115" s="133">
        <v>150</v>
      </c>
      <c r="U115" s="133">
        <v>150</v>
      </c>
      <c r="V115" s="133">
        <v>0</v>
      </c>
      <c r="W115" s="133">
        <v>0</v>
      </c>
      <c r="X115" s="185">
        <v>300</v>
      </c>
      <c r="Y115" s="139">
        <v>15300</v>
      </c>
      <c r="Z115" s="139">
        <v>1849.75</v>
      </c>
      <c r="AA115" s="146">
        <v>8</v>
      </c>
      <c r="AB115" s="146">
        <v>8</v>
      </c>
      <c r="AC115" s="186">
        <v>45955</v>
      </c>
      <c r="AD115" s="144">
        <v>45717</v>
      </c>
      <c r="AE115" s="144" t="s">
        <v>620</v>
      </c>
      <c r="AF115" s="145">
        <v>0</v>
      </c>
      <c r="AG115" s="130">
        <v>1</v>
      </c>
      <c r="AH115" s="146">
        <v>364</v>
      </c>
      <c r="AI115" s="146">
        <v>4368</v>
      </c>
      <c r="AJ115" s="101" t="s">
        <v>46</v>
      </c>
      <c r="AK115" s="147">
        <v>17235</v>
      </c>
      <c r="AL115" s="101" t="s">
        <v>46</v>
      </c>
      <c r="AM115" s="148">
        <v>183600</v>
      </c>
      <c r="AN115" s="148">
        <v>0</v>
      </c>
      <c r="AO115" s="148">
        <v>0</v>
      </c>
      <c r="AP115" s="148">
        <v>0</v>
      </c>
      <c r="AQ115" s="148">
        <v>0</v>
      </c>
      <c r="AR115" s="148">
        <v>183600</v>
      </c>
      <c r="AS115" s="148">
        <v>180000</v>
      </c>
      <c r="AT115" s="148">
        <v>0</v>
      </c>
      <c r="AU115" s="148">
        <v>0</v>
      </c>
      <c r="AV115" s="148">
        <v>0</v>
      </c>
      <c r="AW115" s="148">
        <v>0</v>
      </c>
      <c r="AX115" s="148">
        <v>180000</v>
      </c>
      <c r="AY115" s="148">
        <v>3600</v>
      </c>
      <c r="AZ115" s="148">
        <v>11445</v>
      </c>
      <c r="BA115" s="148">
        <v>10797</v>
      </c>
      <c r="BB115" s="148">
        <v>648</v>
      </c>
      <c r="BC115" s="150">
        <v>0.98039215686274506</v>
      </c>
      <c r="BD115" s="150">
        <v>1.9607843137254902E-2</v>
      </c>
      <c r="BE115" s="148">
        <v>183600</v>
      </c>
    </row>
    <row r="116" spans="1:57" ht="16.05" customHeight="1" x14ac:dyDescent="0.25">
      <c r="A116" s="10" t="s">
        <v>743</v>
      </c>
      <c r="B116" s="137">
        <v>45955</v>
      </c>
      <c r="C116" s="101" t="s">
        <v>270</v>
      </c>
      <c r="D116" s="10" t="s">
        <v>214</v>
      </c>
      <c r="E116" s="145" t="s">
        <v>27</v>
      </c>
      <c r="F116" s="101" t="s">
        <v>632</v>
      </c>
      <c r="G116" s="133">
        <v>10000</v>
      </c>
      <c r="H116" s="133">
        <v>0</v>
      </c>
      <c r="I116" s="133">
        <v>0</v>
      </c>
      <c r="J116" s="133">
        <v>0</v>
      </c>
      <c r="K116" s="133">
        <v>0</v>
      </c>
      <c r="L116" s="185">
        <v>10000</v>
      </c>
      <c r="M116" s="182">
        <v>0</v>
      </c>
      <c r="N116" s="133">
        <v>100</v>
      </c>
      <c r="O116" s="133">
        <v>0</v>
      </c>
      <c r="P116" s="133">
        <v>0</v>
      </c>
      <c r="Q116" s="133">
        <v>0</v>
      </c>
      <c r="R116" s="185">
        <v>100</v>
      </c>
      <c r="S116" s="139">
        <v>9900</v>
      </c>
      <c r="T116" s="133">
        <v>100</v>
      </c>
      <c r="U116" s="133">
        <v>100</v>
      </c>
      <c r="V116" s="133">
        <v>0</v>
      </c>
      <c r="W116" s="133">
        <v>0</v>
      </c>
      <c r="X116" s="185">
        <v>200</v>
      </c>
      <c r="Y116" s="139">
        <v>10200</v>
      </c>
      <c r="Z116" s="139">
        <v>300</v>
      </c>
      <c r="AA116" s="146">
        <v>8</v>
      </c>
      <c r="AB116" s="146">
        <v>8</v>
      </c>
      <c r="AC116" s="186">
        <v>45955</v>
      </c>
      <c r="AD116" s="144">
        <v>45717</v>
      </c>
      <c r="AE116" s="144" t="s">
        <v>620</v>
      </c>
      <c r="AF116" s="145">
        <v>0</v>
      </c>
      <c r="AG116" s="130">
        <v>1</v>
      </c>
      <c r="AH116" s="146">
        <v>364</v>
      </c>
      <c r="AI116" s="146">
        <v>4368</v>
      </c>
      <c r="AJ116" s="101" t="s">
        <v>46</v>
      </c>
      <c r="AK116" s="147">
        <v>17235</v>
      </c>
      <c r="AL116" s="101" t="s">
        <v>46</v>
      </c>
      <c r="AM116" s="148">
        <v>120000</v>
      </c>
      <c r="AN116" s="148">
        <v>0</v>
      </c>
      <c r="AO116" s="148">
        <v>0</v>
      </c>
      <c r="AP116" s="148">
        <v>0</v>
      </c>
      <c r="AQ116" s="148">
        <v>0</v>
      </c>
      <c r="AR116" s="148">
        <v>120000</v>
      </c>
      <c r="AS116" s="148">
        <v>120000</v>
      </c>
      <c r="AT116" s="148">
        <v>0</v>
      </c>
      <c r="AU116" s="148">
        <v>0</v>
      </c>
      <c r="AV116" s="148">
        <v>0</v>
      </c>
      <c r="AW116" s="148">
        <v>0</v>
      </c>
      <c r="AX116" s="148">
        <v>120000</v>
      </c>
      <c r="AY116" s="148">
        <v>0</v>
      </c>
      <c r="AZ116" s="148">
        <v>0</v>
      </c>
      <c r="BA116" s="148">
        <v>0</v>
      </c>
      <c r="BB116" s="148">
        <v>0</v>
      </c>
      <c r="BC116" s="150">
        <v>1</v>
      </c>
      <c r="BD116" s="150">
        <v>0</v>
      </c>
      <c r="BE116" s="148">
        <v>120000</v>
      </c>
    </row>
    <row r="117" spans="1:57" ht="16.05" customHeight="1" x14ac:dyDescent="0.25">
      <c r="A117" s="10" t="s">
        <v>744</v>
      </c>
      <c r="B117" s="137">
        <v>45955</v>
      </c>
      <c r="C117" s="101" t="s">
        <v>271</v>
      </c>
      <c r="D117" s="10" t="s">
        <v>250</v>
      </c>
      <c r="E117" s="145" t="s">
        <v>27</v>
      </c>
      <c r="F117" s="101" t="s">
        <v>632</v>
      </c>
      <c r="G117" s="133">
        <v>10000</v>
      </c>
      <c r="H117" s="133">
        <v>0</v>
      </c>
      <c r="I117" s="133">
        <v>0</v>
      </c>
      <c r="J117" s="133">
        <v>0</v>
      </c>
      <c r="K117" s="133">
        <v>0</v>
      </c>
      <c r="L117" s="185">
        <v>10000</v>
      </c>
      <c r="M117" s="182">
        <v>0</v>
      </c>
      <c r="N117" s="133">
        <v>100</v>
      </c>
      <c r="O117" s="133">
        <v>0</v>
      </c>
      <c r="P117" s="133">
        <v>0</v>
      </c>
      <c r="Q117" s="133">
        <v>0</v>
      </c>
      <c r="R117" s="185">
        <v>100</v>
      </c>
      <c r="S117" s="139">
        <v>9900</v>
      </c>
      <c r="T117" s="133">
        <v>100</v>
      </c>
      <c r="U117" s="133">
        <v>100</v>
      </c>
      <c r="V117" s="133">
        <v>0</v>
      </c>
      <c r="W117" s="133">
        <v>0</v>
      </c>
      <c r="X117" s="185">
        <v>200</v>
      </c>
      <c r="Y117" s="139">
        <v>10200</v>
      </c>
      <c r="Z117" s="139">
        <v>300</v>
      </c>
      <c r="AA117" s="146">
        <v>8</v>
      </c>
      <c r="AB117" s="146">
        <v>8</v>
      </c>
      <c r="AC117" s="186">
        <v>45955</v>
      </c>
      <c r="AD117" s="144">
        <v>45717</v>
      </c>
      <c r="AE117" s="144" t="s">
        <v>620</v>
      </c>
      <c r="AF117" s="145">
        <v>0</v>
      </c>
      <c r="AG117" s="130">
        <v>1</v>
      </c>
      <c r="AH117" s="146">
        <v>364</v>
      </c>
      <c r="AI117" s="146">
        <v>4368</v>
      </c>
      <c r="AJ117" s="101" t="s">
        <v>46</v>
      </c>
      <c r="AK117" s="147">
        <v>17235</v>
      </c>
      <c r="AL117" s="101" t="s">
        <v>46</v>
      </c>
      <c r="AM117" s="148">
        <v>120000</v>
      </c>
      <c r="AN117" s="148">
        <v>0</v>
      </c>
      <c r="AO117" s="148">
        <v>0</v>
      </c>
      <c r="AP117" s="148">
        <v>0</v>
      </c>
      <c r="AQ117" s="148">
        <v>0</v>
      </c>
      <c r="AR117" s="148">
        <v>120000</v>
      </c>
      <c r="AS117" s="148">
        <v>120000</v>
      </c>
      <c r="AT117" s="148">
        <v>0</v>
      </c>
      <c r="AU117" s="148">
        <v>0</v>
      </c>
      <c r="AV117" s="148">
        <v>0</v>
      </c>
      <c r="AW117" s="148">
        <v>0</v>
      </c>
      <c r="AX117" s="148">
        <v>120000</v>
      </c>
      <c r="AY117" s="148">
        <v>0</v>
      </c>
      <c r="AZ117" s="148">
        <v>0</v>
      </c>
      <c r="BA117" s="148">
        <v>0</v>
      </c>
      <c r="BB117" s="148">
        <v>0</v>
      </c>
      <c r="BC117" s="150">
        <v>1</v>
      </c>
      <c r="BD117" s="150">
        <v>0</v>
      </c>
      <c r="BE117" s="148">
        <v>120000</v>
      </c>
    </row>
    <row r="118" spans="1:57" ht="16.05" customHeight="1" x14ac:dyDescent="0.25">
      <c r="A118" s="10" t="s">
        <v>745</v>
      </c>
      <c r="B118" s="137">
        <v>45955</v>
      </c>
      <c r="C118" s="101" t="s">
        <v>272</v>
      </c>
      <c r="D118" s="10" t="s">
        <v>251</v>
      </c>
      <c r="E118" s="145" t="s">
        <v>46</v>
      </c>
      <c r="F118" s="101" t="s">
        <v>685</v>
      </c>
      <c r="G118" s="133">
        <v>0</v>
      </c>
      <c r="H118" s="133">
        <v>0</v>
      </c>
      <c r="I118" s="133">
        <v>0</v>
      </c>
      <c r="J118" s="133">
        <v>0</v>
      </c>
      <c r="K118" s="133">
        <v>0</v>
      </c>
      <c r="L118" s="185">
        <v>0</v>
      </c>
      <c r="M118" s="182">
        <v>0</v>
      </c>
      <c r="N118" s="133">
        <v>0</v>
      </c>
      <c r="O118" s="133">
        <v>0</v>
      </c>
      <c r="P118" s="133">
        <v>0</v>
      </c>
      <c r="Q118" s="133">
        <v>0</v>
      </c>
      <c r="R118" s="185">
        <v>0</v>
      </c>
      <c r="S118" s="139">
        <v>0</v>
      </c>
      <c r="T118" s="133">
        <v>0</v>
      </c>
      <c r="U118" s="133">
        <v>0</v>
      </c>
      <c r="V118" s="133">
        <v>0</v>
      </c>
      <c r="W118" s="133">
        <v>0</v>
      </c>
      <c r="X118" s="185">
        <v>0</v>
      </c>
      <c r="Y118" s="139">
        <v>0</v>
      </c>
      <c r="Z118" s="139">
        <v>0</v>
      </c>
      <c r="AA118" s="146">
        <v>0</v>
      </c>
      <c r="AB118" s="146">
        <v>8</v>
      </c>
      <c r="AC118" s="186">
        <v>45955</v>
      </c>
      <c r="AD118" s="144">
        <v>45717</v>
      </c>
      <c r="AE118" s="144" t="s">
        <v>620</v>
      </c>
      <c r="AF118" s="145">
        <v>0</v>
      </c>
      <c r="AG118" s="130">
        <v>0</v>
      </c>
      <c r="AH118" s="146">
        <v>0</v>
      </c>
      <c r="AI118" s="146">
        <v>0</v>
      </c>
      <c r="AJ118" s="101" t="s">
        <v>46</v>
      </c>
      <c r="AK118" s="147">
        <v>17235</v>
      </c>
      <c r="AL118" s="101" t="s">
        <v>46</v>
      </c>
      <c r="AM118" s="148">
        <v>0</v>
      </c>
      <c r="AN118" s="148">
        <v>0</v>
      </c>
      <c r="AO118" s="148">
        <v>0</v>
      </c>
      <c r="AP118" s="148">
        <v>0</v>
      </c>
      <c r="AQ118" s="148">
        <v>0</v>
      </c>
      <c r="AR118" s="148">
        <v>0</v>
      </c>
      <c r="AS118" s="148">
        <v>0</v>
      </c>
      <c r="AT118" s="148">
        <v>0</v>
      </c>
      <c r="AU118" s="148">
        <v>0</v>
      </c>
      <c r="AV118" s="148">
        <v>0</v>
      </c>
      <c r="AW118" s="148">
        <v>0</v>
      </c>
      <c r="AX118" s="148">
        <v>0</v>
      </c>
      <c r="AY118" s="148">
        <v>0</v>
      </c>
      <c r="AZ118" s="148">
        <v>0</v>
      </c>
      <c r="BA118" s="148">
        <v>0</v>
      </c>
      <c r="BB118" s="148">
        <v>0</v>
      </c>
      <c r="BC118" s="150">
        <v>0</v>
      </c>
      <c r="BD118" s="150">
        <v>0</v>
      </c>
      <c r="BE118" s="148">
        <v>0</v>
      </c>
    </row>
    <row r="119" spans="1:57" ht="16.05" customHeight="1" x14ac:dyDescent="0.25">
      <c r="A119" s="10" t="s">
        <v>746</v>
      </c>
      <c r="B119" s="137">
        <v>45955</v>
      </c>
      <c r="C119" s="101" t="s">
        <v>273</v>
      </c>
      <c r="D119" s="10" t="s">
        <v>252</v>
      </c>
      <c r="E119" s="145" t="s">
        <v>46</v>
      </c>
      <c r="F119" s="101" t="s">
        <v>632</v>
      </c>
      <c r="G119" s="133">
        <v>9000</v>
      </c>
      <c r="H119" s="133">
        <v>0</v>
      </c>
      <c r="I119" s="133">
        <v>0</v>
      </c>
      <c r="J119" s="133">
        <v>0</v>
      </c>
      <c r="K119" s="133">
        <v>0</v>
      </c>
      <c r="L119" s="185">
        <v>9000</v>
      </c>
      <c r="M119" s="182">
        <v>183.75</v>
      </c>
      <c r="N119" s="133">
        <v>90</v>
      </c>
      <c r="O119" s="133">
        <v>0</v>
      </c>
      <c r="P119" s="133">
        <v>0</v>
      </c>
      <c r="Q119" s="133">
        <v>0</v>
      </c>
      <c r="R119" s="185">
        <v>273.75</v>
      </c>
      <c r="S119" s="139">
        <v>8726.25</v>
      </c>
      <c r="T119" s="133">
        <v>90</v>
      </c>
      <c r="U119" s="133">
        <v>90</v>
      </c>
      <c r="V119" s="133">
        <v>0</v>
      </c>
      <c r="W119" s="133">
        <v>0</v>
      </c>
      <c r="X119" s="185">
        <v>180</v>
      </c>
      <c r="Y119" s="139">
        <v>9180</v>
      </c>
      <c r="Z119" s="139">
        <v>453.75</v>
      </c>
      <c r="AA119" s="146">
        <v>8</v>
      </c>
      <c r="AB119" s="146">
        <v>8</v>
      </c>
      <c r="AC119" s="186">
        <v>45955</v>
      </c>
      <c r="AD119" s="144">
        <v>45717</v>
      </c>
      <c r="AE119" s="144" t="s">
        <v>620</v>
      </c>
      <c r="AF119" s="145">
        <v>0</v>
      </c>
      <c r="AG119" s="130">
        <v>0</v>
      </c>
      <c r="AH119" s="146">
        <v>0</v>
      </c>
      <c r="AI119" s="146">
        <v>0</v>
      </c>
      <c r="AJ119" s="101" t="s">
        <v>46</v>
      </c>
      <c r="AK119" s="147">
        <v>17235</v>
      </c>
      <c r="AL119" s="101" t="s">
        <v>46</v>
      </c>
      <c r="AM119" s="148">
        <v>108000</v>
      </c>
      <c r="AN119" s="148">
        <v>0</v>
      </c>
      <c r="AO119" s="148">
        <v>0</v>
      </c>
      <c r="AP119" s="148">
        <v>0</v>
      </c>
      <c r="AQ119" s="148">
        <v>0</v>
      </c>
      <c r="AR119" s="148">
        <v>108000</v>
      </c>
      <c r="AS119" s="148">
        <v>108000</v>
      </c>
      <c r="AT119" s="148">
        <v>0</v>
      </c>
      <c r="AU119" s="148">
        <v>0</v>
      </c>
      <c r="AV119" s="148">
        <v>0</v>
      </c>
      <c r="AW119" s="148">
        <v>0</v>
      </c>
      <c r="AX119" s="148">
        <v>108000</v>
      </c>
      <c r="AY119" s="148">
        <v>0</v>
      </c>
      <c r="AZ119" s="148">
        <v>2205</v>
      </c>
      <c r="BA119" s="148">
        <v>2205</v>
      </c>
      <c r="BB119" s="148">
        <v>0</v>
      </c>
      <c r="BC119" s="150">
        <v>1</v>
      </c>
      <c r="BD119" s="150">
        <v>0</v>
      </c>
      <c r="BE119" s="148">
        <v>108000</v>
      </c>
    </row>
    <row r="120" spans="1:57" ht="16.05" customHeight="1" x14ac:dyDescent="0.25">
      <c r="A120" s="10" t="s">
        <v>747</v>
      </c>
      <c r="B120" s="137">
        <v>45955</v>
      </c>
      <c r="C120" s="101" t="s">
        <v>274</v>
      </c>
      <c r="D120" s="10" t="s">
        <v>257</v>
      </c>
      <c r="E120" s="145" t="s">
        <v>46</v>
      </c>
      <c r="F120" s="101" t="s">
        <v>632</v>
      </c>
      <c r="G120" s="133">
        <v>9000</v>
      </c>
      <c r="H120" s="133">
        <v>0</v>
      </c>
      <c r="I120" s="133">
        <v>0</v>
      </c>
      <c r="J120" s="133">
        <v>0</v>
      </c>
      <c r="K120" s="133">
        <v>0</v>
      </c>
      <c r="L120" s="185">
        <v>9000</v>
      </c>
      <c r="M120" s="182">
        <v>183.75</v>
      </c>
      <c r="N120" s="133">
        <v>90</v>
      </c>
      <c r="O120" s="133">
        <v>0</v>
      </c>
      <c r="P120" s="133">
        <v>0</v>
      </c>
      <c r="Q120" s="133">
        <v>0</v>
      </c>
      <c r="R120" s="185">
        <v>273.75</v>
      </c>
      <c r="S120" s="139">
        <v>8726.25</v>
      </c>
      <c r="T120" s="133">
        <v>90</v>
      </c>
      <c r="U120" s="133">
        <v>90</v>
      </c>
      <c r="V120" s="133">
        <v>0</v>
      </c>
      <c r="W120" s="133">
        <v>0</v>
      </c>
      <c r="X120" s="185">
        <v>180</v>
      </c>
      <c r="Y120" s="139">
        <v>9180</v>
      </c>
      <c r="Z120" s="139">
        <v>453.75</v>
      </c>
      <c r="AA120" s="146">
        <v>8</v>
      </c>
      <c r="AB120" s="146">
        <v>8</v>
      </c>
      <c r="AC120" s="186">
        <v>45955</v>
      </c>
      <c r="AD120" s="144">
        <v>45717</v>
      </c>
      <c r="AE120" s="144" t="s">
        <v>620</v>
      </c>
      <c r="AF120" s="145">
        <v>0</v>
      </c>
      <c r="AG120" s="130">
        <v>0</v>
      </c>
      <c r="AH120" s="146">
        <v>0</v>
      </c>
      <c r="AI120" s="146">
        <v>0</v>
      </c>
      <c r="AJ120" s="101" t="s">
        <v>46</v>
      </c>
      <c r="AK120" s="147">
        <v>17235</v>
      </c>
      <c r="AL120" s="101" t="s">
        <v>46</v>
      </c>
      <c r="AM120" s="148">
        <v>108000</v>
      </c>
      <c r="AN120" s="148">
        <v>0</v>
      </c>
      <c r="AO120" s="148">
        <v>0</v>
      </c>
      <c r="AP120" s="148">
        <v>0</v>
      </c>
      <c r="AQ120" s="148">
        <v>0</v>
      </c>
      <c r="AR120" s="148">
        <v>108000</v>
      </c>
      <c r="AS120" s="148">
        <v>108000</v>
      </c>
      <c r="AT120" s="148">
        <v>0</v>
      </c>
      <c r="AU120" s="148">
        <v>0</v>
      </c>
      <c r="AV120" s="148">
        <v>0</v>
      </c>
      <c r="AW120" s="148">
        <v>0</v>
      </c>
      <c r="AX120" s="148">
        <v>108000</v>
      </c>
      <c r="AY120" s="148">
        <v>0</v>
      </c>
      <c r="AZ120" s="148">
        <v>2205</v>
      </c>
      <c r="BA120" s="148">
        <v>2205</v>
      </c>
      <c r="BB120" s="148">
        <v>0</v>
      </c>
      <c r="BC120" s="150">
        <v>1</v>
      </c>
      <c r="BD120" s="150">
        <v>0</v>
      </c>
      <c r="BE120" s="148">
        <v>108000</v>
      </c>
    </row>
    <row r="121" spans="1:57" ht="16.05" customHeight="1" x14ac:dyDescent="0.25">
      <c r="A121" s="10" t="s">
        <v>748</v>
      </c>
      <c r="B121" s="137">
        <v>45955</v>
      </c>
      <c r="C121" s="101" t="s">
        <v>275</v>
      </c>
      <c r="D121" s="10" t="s">
        <v>258</v>
      </c>
      <c r="E121" s="145" t="s">
        <v>46</v>
      </c>
      <c r="F121" s="101" t="s">
        <v>632</v>
      </c>
      <c r="G121" s="133">
        <v>9000</v>
      </c>
      <c r="H121" s="133">
        <v>0</v>
      </c>
      <c r="I121" s="133">
        <v>0</v>
      </c>
      <c r="J121" s="133">
        <v>0</v>
      </c>
      <c r="K121" s="133">
        <v>0</v>
      </c>
      <c r="L121" s="185">
        <v>9000</v>
      </c>
      <c r="M121" s="182">
        <v>183.75</v>
      </c>
      <c r="N121" s="133">
        <v>90</v>
      </c>
      <c r="O121" s="133">
        <v>0</v>
      </c>
      <c r="P121" s="133">
        <v>0</v>
      </c>
      <c r="Q121" s="133">
        <v>0</v>
      </c>
      <c r="R121" s="185">
        <v>273.75</v>
      </c>
      <c r="S121" s="139">
        <v>8726.25</v>
      </c>
      <c r="T121" s="133">
        <v>90</v>
      </c>
      <c r="U121" s="133">
        <v>90</v>
      </c>
      <c r="V121" s="133">
        <v>0</v>
      </c>
      <c r="W121" s="133">
        <v>0</v>
      </c>
      <c r="X121" s="185">
        <v>180</v>
      </c>
      <c r="Y121" s="139">
        <v>9180</v>
      </c>
      <c r="Z121" s="139">
        <v>453.75</v>
      </c>
      <c r="AA121" s="146">
        <v>8</v>
      </c>
      <c r="AB121" s="146">
        <v>8</v>
      </c>
      <c r="AC121" s="186">
        <v>45955</v>
      </c>
      <c r="AD121" s="144">
        <v>45717</v>
      </c>
      <c r="AE121" s="144" t="s">
        <v>620</v>
      </c>
      <c r="AF121" s="145">
        <v>0</v>
      </c>
      <c r="AG121" s="130">
        <v>0</v>
      </c>
      <c r="AH121" s="146">
        <v>0</v>
      </c>
      <c r="AI121" s="146">
        <v>0</v>
      </c>
      <c r="AJ121" s="101" t="s">
        <v>46</v>
      </c>
      <c r="AK121" s="147">
        <v>17235</v>
      </c>
      <c r="AL121" s="101" t="s">
        <v>46</v>
      </c>
      <c r="AM121" s="148">
        <v>108000</v>
      </c>
      <c r="AN121" s="148">
        <v>0</v>
      </c>
      <c r="AO121" s="148">
        <v>0</v>
      </c>
      <c r="AP121" s="148">
        <v>0</v>
      </c>
      <c r="AQ121" s="148">
        <v>0</v>
      </c>
      <c r="AR121" s="148">
        <v>108000</v>
      </c>
      <c r="AS121" s="148">
        <v>108000</v>
      </c>
      <c r="AT121" s="148">
        <v>0</v>
      </c>
      <c r="AU121" s="148">
        <v>0</v>
      </c>
      <c r="AV121" s="148">
        <v>0</v>
      </c>
      <c r="AW121" s="148">
        <v>0</v>
      </c>
      <c r="AX121" s="148">
        <v>108000</v>
      </c>
      <c r="AY121" s="148">
        <v>0</v>
      </c>
      <c r="AZ121" s="148">
        <v>2205</v>
      </c>
      <c r="BA121" s="148">
        <v>2205</v>
      </c>
      <c r="BB121" s="148">
        <v>0</v>
      </c>
      <c r="BC121" s="150">
        <v>1</v>
      </c>
      <c r="BD121" s="150">
        <v>0</v>
      </c>
      <c r="BE121" s="148">
        <v>108000</v>
      </c>
    </row>
    <row r="122" spans="1:57" ht="16.05" customHeight="1" x14ac:dyDescent="0.25">
      <c r="A122" s="10" t="s">
        <v>749</v>
      </c>
      <c r="B122" s="137">
        <v>45955</v>
      </c>
      <c r="C122" s="101" t="s">
        <v>276</v>
      </c>
      <c r="D122" s="10" t="s">
        <v>256</v>
      </c>
      <c r="E122" s="145" t="s">
        <v>46</v>
      </c>
      <c r="F122" s="101" t="s">
        <v>632</v>
      </c>
      <c r="G122" s="133">
        <v>5000</v>
      </c>
      <c r="H122" s="133">
        <v>0</v>
      </c>
      <c r="I122" s="133">
        <v>0</v>
      </c>
      <c r="J122" s="133">
        <v>0</v>
      </c>
      <c r="K122" s="133">
        <v>0</v>
      </c>
      <c r="L122" s="185">
        <v>5000</v>
      </c>
      <c r="M122" s="182">
        <v>0</v>
      </c>
      <c r="N122" s="133">
        <v>50</v>
      </c>
      <c r="O122" s="133">
        <v>0</v>
      </c>
      <c r="P122" s="133">
        <v>0</v>
      </c>
      <c r="Q122" s="133">
        <v>0</v>
      </c>
      <c r="R122" s="185">
        <v>50</v>
      </c>
      <c r="S122" s="139">
        <v>4950</v>
      </c>
      <c r="T122" s="133">
        <v>50</v>
      </c>
      <c r="U122" s="133">
        <v>50</v>
      </c>
      <c r="V122" s="133">
        <v>0</v>
      </c>
      <c r="W122" s="133">
        <v>0</v>
      </c>
      <c r="X122" s="185">
        <v>100</v>
      </c>
      <c r="Y122" s="139">
        <v>5100</v>
      </c>
      <c r="Z122" s="139">
        <v>150</v>
      </c>
      <c r="AA122" s="146">
        <v>8</v>
      </c>
      <c r="AB122" s="146">
        <v>8</v>
      </c>
      <c r="AC122" s="186">
        <v>45955</v>
      </c>
      <c r="AD122" s="144">
        <v>45717</v>
      </c>
      <c r="AE122" s="144" t="s">
        <v>620</v>
      </c>
      <c r="AF122" s="145">
        <v>0</v>
      </c>
      <c r="AG122" s="130">
        <v>0</v>
      </c>
      <c r="AH122" s="146">
        <v>0</v>
      </c>
      <c r="AI122" s="146">
        <v>0</v>
      </c>
      <c r="AJ122" s="101" t="s">
        <v>46</v>
      </c>
      <c r="AK122" s="147">
        <v>17235</v>
      </c>
      <c r="AL122" s="101" t="s">
        <v>46</v>
      </c>
      <c r="AM122" s="148">
        <v>60000</v>
      </c>
      <c r="AN122" s="148">
        <v>0</v>
      </c>
      <c r="AO122" s="148">
        <v>0</v>
      </c>
      <c r="AP122" s="148">
        <v>0</v>
      </c>
      <c r="AQ122" s="148">
        <v>0</v>
      </c>
      <c r="AR122" s="148">
        <v>60000</v>
      </c>
      <c r="AS122" s="148">
        <v>60000</v>
      </c>
      <c r="AT122" s="148">
        <v>0</v>
      </c>
      <c r="AU122" s="148">
        <v>0</v>
      </c>
      <c r="AV122" s="148">
        <v>0</v>
      </c>
      <c r="AW122" s="148">
        <v>0</v>
      </c>
      <c r="AX122" s="148">
        <v>60000</v>
      </c>
      <c r="AY122" s="148">
        <v>0</v>
      </c>
      <c r="AZ122" s="148">
        <v>0</v>
      </c>
      <c r="BA122" s="148">
        <v>0</v>
      </c>
      <c r="BB122" s="148">
        <v>0</v>
      </c>
      <c r="BC122" s="150">
        <v>1</v>
      </c>
      <c r="BD122" s="150">
        <v>0</v>
      </c>
      <c r="BE122" s="148">
        <v>60000</v>
      </c>
    </row>
    <row r="123" spans="1:57" ht="16.05" customHeight="1" x14ac:dyDescent="0.25">
      <c r="A123" s="10" t="s">
        <v>750</v>
      </c>
      <c r="B123" s="137">
        <v>45955</v>
      </c>
      <c r="C123" s="101" t="s">
        <v>277</v>
      </c>
      <c r="D123" s="10" t="s">
        <v>255</v>
      </c>
      <c r="E123" s="145" t="s">
        <v>46</v>
      </c>
      <c r="F123" s="101" t="s">
        <v>632</v>
      </c>
      <c r="G123" s="133">
        <v>5000</v>
      </c>
      <c r="H123" s="133">
        <v>0</v>
      </c>
      <c r="I123" s="133">
        <v>0</v>
      </c>
      <c r="J123" s="133">
        <v>0</v>
      </c>
      <c r="K123" s="133">
        <v>0</v>
      </c>
      <c r="L123" s="185">
        <v>5000</v>
      </c>
      <c r="M123" s="182">
        <v>0</v>
      </c>
      <c r="N123" s="133">
        <v>50</v>
      </c>
      <c r="O123" s="133">
        <v>0</v>
      </c>
      <c r="P123" s="133">
        <v>0</v>
      </c>
      <c r="Q123" s="133">
        <v>0</v>
      </c>
      <c r="R123" s="185">
        <v>50</v>
      </c>
      <c r="S123" s="139">
        <v>4950</v>
      </c>
      <c r="T123" s="133">
        <v>50</v>
      </c>
      <c r="U123" s="133">
        <v>50</v>
      </c>
      <c r="V123" s="133">
        <v>0</v>
      </c>
      <c r="W123" s="133">
        <v>0</v>
      </c>
      <c r="X123" s="185">
        <v>100</v>
      </c>
      <c r="Y123" s="139">
        <v>5100</v>
      </c>
      <c r="Z123" s="139">
        <v>150</v>
      </c>
      <c r="AA123" s="146">
        <v>8</v>
      </c>
      <c r="AB123" s="146">
        <v>8</v>
      </c>
      <c r="AC123" s="186">
        <v>45955</v>
      </c>
      <c r="AD123" s="144">
        <v>45717</v>
      </c>
      <c r="AE123" s="144" t="s">
        <v>620</v>
      </c>
      <c r="AF123" s="145">
        <v>0</v>
      </c>
      <c r="AG123" s="130">
        <v>0</v>
      </c>
      <c r="AH123" s="146">
        <v>0</v>
      </c>
      <c r="AI123" s="146">
        <v>0</v>
      </c>
      <c r="AJ123" s="101" t="s">
        <v>46</v>
      </c>
      <c r="AK123" s="147">
        <v>17235</v>
      </c>
      <c r="AL123" s="101" t="s">
        <v>46</v>
      </c>
      <c r="AM123" s="148">
        <v>60000</v>
      </c>
      <c r="AN123" s="148">
        <v>0</v>
      </c>
      <c r="AO123" s="148">
        <v>0</v>
      </c>
      <c r="AP123" s="148">
        <v>0</v>
      </c>
      <c r="AQ123" s="148">
        <v>0</v>
      </c>
      <c r="AR123" s="148">
        <v>60000</v>
      </c>
      <c r="AS123" s="148">
        <v>60000</v>
      </c>
      <c r="AT123" s="148">
        <v>0</v>
      </c>
      <c r="AU123" s="148">
        <v>0</v>
      </c>
      <c r="AV123" s="148">
        <v>0</v>
      </c>
      <c r="AW123" s="148">
        <v>0</v>
      </c>
      <c r="AX123" s="148">
        <v>60000</v>
      </c>
      <c r="AY123" s="148">
        <v>0</v>
      </c>
      <c r="AZ123" s="148">
        <v>0</v>
      </c>
      <c r="BA123" s="148">
        <v>0</v>
      </c>
      <c r="BB123" s="148">
        <v>0</v>
      </c>
      <c r="BC123" s="150">
        <v>1</v>
      </c>
      <c r="BD123" s="150">
        <v>0</v>
      </c>
      <c r="BE123" s="148">
        <v>60000</v>
      </c>
    </row>
    <row r="124" spans="1:57" ht="16.05" customHeight="1" x14ac:dyDescent="0.25">
      <c r="A124" s="10" t="s">
        <v>751</v>
      </c>
      <c r="B124" s="137">
        <v>45955</v>
      </c>
      <c r="C124" s="101" t="s">
        <v>278</v>
      </c>
      <c r="D124" s="10" t="s">
        <v>254</v>
      </c>
      <c r="E124" s="145" t="s">
        <v>46</v>
      </c>
      <c r="F124" s="101" t="s">
        <v>632</v>
      </c>
      <c r="G124" s="133">
        <v>5000</v>
      </c>
      <c r="H124" s="133">
        <v>0</v>
      </c>
      <c r="I124" s="133">
        <v>0</v>
      </c>
      <c r="J124" s="133">
        <v>0</v>
      </c>
      <c r="K124" s="133">
        <v>0</v>
      </c>
      <c r="L124" s="185">
        <v>5000</v>
      </c>
      <c r="M124" s="182">
        <v>0</v>
      </c>
      <c r="N124" s="133">
        <v>50</v>
      </c>
      <c r="O124" s="133">
        <v>0</v>
      </c>
      <c r="P124" s="133">
        <v>0</v>
      </c>
      <c r="Q124" s="133">
        <v>0</v>
      </c>
      <c r="R124" s="185">
        <v>50</v>
      </c>
      <c r="S124" s="139">
        <v>4950</v>
      </c>
      <c r="T124" s="133">
        <v>50</v>
      </c>
      <c r="U124" s="133">
        <v>50</v>
      </c>
      <c r="V124" s="133">
        <v>0</v>
      </c>
      <c r="W124" s="133">
        <v>0</v>
      </c>
      <c r="X124" s="185">
        <v>100</v>
      </c>
      <c r="Y124" s="139">
        <v>5100</v>
      </c>
      <c r="Z124" s="139">
        <v>150</v>
      </c>
      <c r="AA124" s="146">
        <v>8</v>
      </c>
      <c r="AB124" s="146">
        <v>8</v>
      </c>
      <c r="AC124" s="186">
        <v>45955</v>
      </c>
      <c r="AD124" s="144">
        <v>45717</v>
      </c>
      <c r="AE124" s="144" t="s">
        <v>620</v>
      </c>
      <c r="AF124" s="145">
        <v>0</v>
      </c>
      <c r="AG124" s="130">
        <v>0</v>
      </c>
      <c r="AH124" s="146">
        <v>0</v>
      </c>
      <c r="AI124" s="146">
        <v>0</v>
      </c>
      <c r="AJ124" s="101" t="s">
        <v>46</v>
      </c>
      <c r="AK124" s="147">
        <v>17235</v>
      </c>
      <c r="AL124" s="101" t="s">
        <v>46</v>
      </c>
      <c r="AM124" s="148">
        <v>60000</v>
      </c>
      <c r="AN124" s="148">
        <v>0</v>
      </c>
      <c r="AO124" s="148">
        <v>0</v>
      </c>
      <c r="AP124" s="148">
        <v>0</v>
      </c>
      <c r="AQ124" s="148">
        <v>0</v>
      </c>
      <c r="AR124" s="148">
        <v>60000</v>
      </c>
      <c r="AS124" s="148">
        <v>60000</v>
      </c>
      <c r="AT124" s="148">
        <v>0</v>
      </c>
      <c r="AU124" s="148">
        <v>0</v>
      </c>
      <c r="AV124" s="148">
        <v>0</v>
      </c>
      <c r="AW124" s="148">
        <v>0</v>
      </c>
      <c r="AX124" s="148">
        <v>60000</v>
      </c>
      <c r="AY124" s="148">
        <v>0</v>
      </c>
      <c r="AZ124" s="148">
        <v>0</v>
      </c>
      <c r="BA124" s="148">
        <v>0</v>
      </c>
      <c r="BB124" s="148">
        <v>0</v>
      </c>
      <c r="BC124" s="150">
        <v>1</v>
      </c>
      <c r="BD124" s="150">
        <v>0</v>
      </c>
      <c r="BE124" s="148">
        <v>60000</v>
      </c>
    </row>
    <row r="125" spans="1:57" ht="16.05" customHeight="1" x14ac:dyDescent="0.25">
      <c r="A125" s="10" t="s">
        <v>752</v>
      </c>
      <c r="B125" s="137">
        <v>45955</v>
      </c>
      <c r="C125" s="101" t="s">
        <v>279</v>
      </c>
      <c r="D125" s="10" t="s">
        <v>248</v>
      </c>
      <c r="E125" s="145" t="s">
        <v>46</v>
      </c>
      <c r="F125" s="101" t="s">
        <v>632</v>
      </c>
      <c r="G125" s="133">
        <v>29150</v>
      </c>
      <c r="H125" s="133">
        <v>0</v>
      </c>
      <c r="I125" s="133">
        <v>0</v>
      </c>
      <c r="J125" s="133">
        <v>0</v>
      </c>
      <c r="K125" s="133">
        <v>0</v>
      </c>
      <c r="L125" s="185">
        <v>29150</v>
      </c>
      <c r="M125" s="182">
        <v>4562.0833333333321</v>
      </c>
      <c r="N125" s="133">
        <v>177.12</v>
      </c>
      <c r="O125" s="133">
        <v>0</v>
      </c>
      <c r="P125" s="133">
        <v>0</v>
      </c>
      <c r="Q125" s="133">
        <v>0</v>
      </c>
      <c r="R125" s="185">
        <v>4739.203333333332</v>
      </c>
      <c r="S125" s="139">
        <v>24410.799999999999</v>
      </c>
      <c r="T125" s="133">
        <v>177.12</v>
      </c>
      <c r="U125" s="133">
        <v>291.5</v>
      </c>
      <c r="V125" s="133">
        <v>0</v>
      </c>
      <c r="W125" s="133">
        <v>0</v>
      </c>
      <c r="X125" s="185">
        <v>468.62</v>
      </c>
      <c r="Y125" s="139">
        <v>29618.62</v>
      </c>
      <c r="Z125" s="139">
        <v>5207.82</v>
      </c>
      <c r="AA125" s="146">
        <v>5</v>
      </c>
      <c r="AB125" s="146">
        <v>8</v>
      </c>
      <c r="AC125" s="186">
        <v>45955</v>
      </c>
      <c r="AD125" s="144">
        <v>45833</v>
      </c>
      <c r="AE125" s="144" t="s">
        <v>620</v>
      </c>
      <c r="AF125" s="145">
        <v>0</v>
      </c>
      <c r="AG125" s="130">
        <v>0</v>
      </c>
      <c r="AH125" s="146">
        <v>0</v>
      </c>
      <c r="AI125" s="146">
        <v>0</v>
      </c>
      <c r="AJ125" s="101" t="s">
        <v>46</v>
      </c>
      <c r="AK125" s="147">
        <v>17235</v>
      </c>
      <c r="AL125" s="101" t="s">
        <v>46</v>
      </c>
      <c r="AM125" s="148">
        <v>349800</v>
      </c>
      <c r="AN125" s="148">
        <v>0</v>
      </c>
      <c r="AO125" s="148">
        <v>0</v>
      </c>
      <c r="AP125" s="148">
        <v>0</v>
      </c>
      <c r="AQ125" s="148">
        <v>0</v>
      </c>
      <c r="AR125" s="148">
        <v>349800</v>
      </c>
      <c r="AS125" s="148">
        <v>349800</v>
      </c>
      <c r="AT125" s="148">
        <v>0</v>
      </c>
      <c r="AU125" s="148">
        <v>0</v>
      </c>
      <c r="AV125" s="148">
        <v>0</v>
      </c>
      <c r="AW125" s="148">
        <v>0</v>
      </c>
      <c r="AX125" s="148">
        <v>349800</v>
      </c>
      <c r="AY125" s="148">
        <v>0</v>
      </c>
      <c r="AZ125" s="148">
        <v>54745</v>
      </c>
      <c r="BA125" s="148">
        <v>54745</v>
      </c>
      <c r="BB125" s="148">
        <v>0</v>
      </c>
      <c r="BC125" s="150">
        <v>1</v>
      </c>
      <c r="BD125" s="150">
        <v>0</v>
      </c>
      <c r="BE125" s="148">
        <v>349800</v>
      </c>
    </row>
    <row r="126" spans="1:57" ht="16.05" customHeight="1" x14ac:dyDescent="0.25">
      <c r="A126" s="10" t="s">
        <v>753</v>
      </c>
      <c r="B126" s="137">
        <v>45955</v>
      </c>
      <c r="C126" s="101" t="s">
        <v>280</v>
      </c>
      <c r="D126" s="10" t="s">
        <v>253</v>
      </c>
      <c r="E126" s="145" t="s">
        <v>27</v>
      </c>
      <c r="F126" s="101" t="s">
        <v>646</v>
      </c>
      <c r="G126" s="133">
        <v>0</v>
      </c>
      <c r="H126" s="133">
        <v>0</v>
      </c>
      <c r="I126" s="133">
        <v>0</v>
      </c>
      <c r="J126" s="133">
        <v>0</v>
      </c>
      <c r="K126" s="133">
        <v>0</v>
      </c>
      <c r="L126" s="185">
        <v>0</v>
      </c>
      <c r="M126" s="182">
        <v>0</v>
      </c>
      <c r="N126" s="133">
        <v>0</v>
      </c>
      <c r="O126" s="133">
        <v>0</v>
      </c>
      <c r="P126" s="133">
        <v>0</v>
      </c>
      <c r="Q126" s="133">
        <v>0</v>
      </c>
      <c r="R126" s="185">
        <v>0</v>
      </c>
      <c r="S126" s="139">
        <v>0</v>
      </c>
      <c r="T126" s="133">
        <v>0</v>
      </c>
      <c r="U126" s="133">
        <v>0</v>
      </c>
      <c r="V126" s="133">
        <v>0</v>
      </c>
      <c r="W126" s="133">
        <v>0</v>
      </c>
      <c r="X126" s="185">
        <v>0</v>
      </c>
      <c r="Y126" s="139">
        <v>0</v>
      </c>
      <c r="Z126" s="139">
        <v>0</v>
      </c>
      <c r="AA126" s="146">
        <v>0</v>
      </c>
      <c r="AB126" s="146">
        <v>8</v>
      </c>
      <c r="AC126" s="186">
        <v>45955</v>
      </c>
      <c r="AD126" s="144">
        <v>46047</v>
      </c>
      <c r="AE126" s="144" t="s">
        <v>620</v>
      </c>
      <c r="AF126" s="145">
        <v>0</v>
      </c>
      <c r="AG126" s="130">
        <v>1</v>
      </c>
      <c r="AH126" s="146">
        <v>364</v>
      </c>
      <c r="AI126" s="146">
        <v>7280</v>
      </c>
      <c r="AJ126" s="101" t="s">
        <v>46</v>
      </c>
      <c r="AK126" s="147">
        <v>17235</v>
      </c>
      <c r="AL126" s="101" t="s">
        <v>46</v>
      </c>
      <c r="AM126" s="148">
        <v>0</v>
      </c>
      <c r="AN126" s="148">
        <v>0</v>
      </c>
      <c r="AO126" s="148">
        <v>0</v>
      </c>
      <c r="AP126" s="148">
        <v>0</v>
      </c>
      <c r="AQ126" s="148">
        <v>0</v>
      </c>
      <c r="AR126" s="148">
        <v>0</v>
      </c>
      <c r="AS126" s="148">
        <v>0</v>
      </c>
      <c r="AT126" s="148">
        <v>0</v>
      </c>
      <c r="AU126" s="148">
        <v>0</v>
      </c>
      <c r="AV126" s="148">
        <v>0</v>
      </c>
      <c r="AW126" s="148">
        <v>0</v>
      </c>
      <c r="AX126" s="148">
        <v>0</v>
      </c>
      <c r="AY126" s="148">
        <v>0</v>
      </c>
      <c r="AZ126" s="148">
        <v>0</v>
      </c>
      <c r="BA126" s="148">
        <v>0</v>
      </c>
      <c r="BB126" s="148">
        <v>0</v>
      </c>
      <c r="BC126" s="150">
        <v>0</v>
      </c>
      <c r="BD126" s="150">
        <v>0</v>
      </c>
      <c r="BE126" s="148">
        <v>0</v>
      </c>
    </row>
    <row r="127" spans="1:57" ht="16.05" customHeight="1" x14ac:dyDescent="0.25">
      <c r="A127" s="10" t="s">
        <v>754</v>
      </c>
      <c r="B127" s="137">
        <v>45986</v>
      </c>
      <c r="C127" s="101" t="s">
        <v>266</v>
      </c>
      <c r="D127" s="10" t="s">
        <v>210</v>
      </c>
      <c r="E127" s="145" t="s">
        <v>26</v>
      </c>
      <c r="F127" s="101" t="s">
        <v>632</v>
      </c>
      <c r="G127" s="133">
        <v>150000</v>
      </c>
      <c r="H127" s="133">
        <v>0</v>
      </c>
      <c r="I127" s="133">
        <v>0</v>
      </c>
      <c r="J127" s="133">
        <v>0</v>
      </c>
      <c r="K127" s="133">
        <v>0</v>
      </c>
      <c r="L127" s="185">
        <v>150000</v>
      </c>
      <c r="M127" s="182">
        <v>45611.833333333314</v>
      </c>
      <c r="N127" s="133">
        <v>177.11999999999989</v>
      </c>
      <c r="O127" s="133">
        <v>11250</v>
      </c>
      <c r="P127" s="133">
        <v>0</v>
      </c>
      <c r="Q127" s="133">
        <v>0</v>
      </c>
      <c r="R127" s="185">
        <v>57038.953333333317</v>
      </c>
      <c r="S127" s="139">
        <v>92961.05</v>
      </c>
      <c r="T127" s="133">
        <v>177.11999999999989</v>
      </c>
      <c r="U127" s="133">
        <v>1500</v>
      </c>
      <c r="V127" s="133">
        <v>0</v>
      </c>
      <c r="W127" s="133">
        <v>0</v>
      </c>
      <c r="X127" s="185">
        <v>1677.12</v>
      </c>
      <c r="Y127" s="139">
        <v>151677.12</v>
      </c>
      <c r="Z127" s="139">
        <v>58716.07</v>
      </c>
      <c r="AA127" s="146">
        <v>9</v>
      </c>
      <c r="AB127" s="146">
        <v>9</v>
      </c>
      <c r="AC127" s="186">
        <v>45986</v>
      </c>
      <c r="AD127" s="144">
        <v>45717</v>
      </c>
      <c r="AE127" s="144" t="s">
        <v>620</v>
      </c>
      <c r="AF127" s="145">
        <v>0</v>
      </c>
      <c r="AG127" s="130">
        <v>5</v>
      </c>
      <c r="AH127" s="146">
        <v>1466</v>
      </c>
      <c r="AI127" s="146">
        <v>17592</v>
      </c>
      <c r="AJ127" s="101" t="s">
        <v>46</v>
      </c>
      <c r="AK127" s="147">
        <v>17235</v>
      </c>
      <c r="AL127" s="101" t="s">
        <v>46</v>
      </c>
      <c r="AM127" s="148">
        <v>1800000</v>
      </c>
      <c r="AN127" s="148">
        <v>0</v>
      </c>
      <c r="AO127" s="148">
        <v>-135000</v>
      </c>
      <c r="AP127" s="148">
        <v>0</v>
      </c>
      <c r="AQ127" s="148">
        <v>0</v>
      </c>
      <c r="AR127" s="148">
        <v>1665000</v>
      </c>
      <c r="AS127" s="148">
        <v>1800000</v>
      </c>
      <c r="AT127" s="148">
        <v>0</v>
      </c>
      <c r="AU127" s="148">
        <v>-135000</v>
      </c>
      <c r="AV127" s="148">
        <v>0</v>
      </c>
      <c r="AW127" s="148">
        <v>0</v>
      </c>
      <c r="AX127" s="148">
        <v>1665000</v>
      </c>
      <c r="AY127" s="148">
        <v>0</v>
      </c>
      <c r="AZ127" s="148">
        <v>547342</v>
      </c>
      <c r="BA127" s="148">
        <v>547342</v>
      </c>
      <c r="BB127" s="148">
        <v>0</v>
      </c>
      <c r="BC127" s="150">
        <v>1</v>
      </c>
      <c r="BD127" s="150">
        <v>0</v>
      </c>
      <c r="BE127" s="148">
        <v>1800000</v>
      </c>
    </row>
    <row r="128" spans="1:57" ht="16.05" customHeight="1" x14ac:dyDescent="0.25">
      <c r="A128" s="10" t="s">
        <v>755</v>
      </c>
      <c r="B128" s="137">
        <v>45986</v>
      </c>
      <c r="C128" s="101" t="s">
        <v>267</v>
      </c>
      <c r="D128" s="10" t="s">
        <v>211</v>
      </c>
      <c r="E128" s="145" t="s">
        <v>26</v>
      </c>
      <c r="F128" s="101" t="s">
        <v>632</v>
      </c>
      <c r="G128" s="133">
        <v>120000</v>
      </c>
      <c r="H128" s="133">
        <v>0</v>
      </c>
      <c r="I128" s="133">
        <v>0</v>
      </c>
      <c r="J128" s="133">
        <v>0</v>
      </c>
      <c r="K128" s="133">
        <v>0</v>
      </c>
      <c r="L128" s="185">
        <v>120000</v>
      </c>
      <c r="M128" s="182">
        <v>38498.333333333314</v>
      </c>
      <c r="N128" s="133">
        <v>177.11999999999989</v>
      </c>
      <c r="O128" s="133">
        <v>0</v>
      </c>
      <c r="P128" s="133">
        <v>0</v>
      </c>
      <c r="Q128" s="133">
        <v>0</v>
      </c>
      <c r="R128" s="185">
        <v>38675.453333333317</v>
      </c>
      <c r="S128" s="139">
        <v>81324.55</v>
      </c>
      <c r="T128" s="133">
        <v>177.11999999999989</v>
      </c>
      <c r="U128" s="133">
        <v>1200</v>
      </c>
      <c r="V128" s="133">
        <v>0</v>
      </c>
      <c r="W128" s="133">
        <v>0</v>
      </c>
      <c r="X128" s="185">
        <v>1377.12</v>
      </c>
      <c r="Y128" s="139">
        <v>121377.12</v>
      </c>
      <c r="Z128" s="139">
        <v>40052.57</v>
      </c>
      <c r="AA128" s="146">
        <v>9</v>
      </c>
      <c r="AB128" s="146">
        <v>9</v>
      </c>
      <c r="AC128" s="186">
        <v>45986</v>
      </c>
      <c r="AD128" s="144">
        <v>45717</v>
      </c>
      <c r="AE128" s="144" t="s">
        <v>620</v>
      </c>
      <c r="AF128" s="145">
        <v>0</v>
      </c>
      <c r="AG128" s="130">
        <v>3</v>
      </c>
      <c r="AH128" s="146">
        <v>974</v>
      </c>
      <c r="AI128" s="146">
        <v>10704</v>
      </c>
      <c r="AJ128" s="101" t="s">
        <v>46</v>
      </c>
      <c r="AK128" s="147">
        <v>17235</v>
      </c>
      <c r="AL128" s="101" t="s">
        <v>46</v>
      </c>
      <c r="AM128" s="148">
        <v>1440000</v>
      </c>
      <c r="AN128" s="148">
        <v>0</v>
      </c>
      <c r="AO128" s="148">
        <v>0</v>
      </c>
      <c r="AP128" s="148">
        <v>0</v>
      </c>
      <c r="AQ128" s="148">
        <v>0</v>
      </c>
      <c r="AR128" s="148">
        <v>1440000</v>
      </c>
      <c r="AS128" s="148">
        <v>1440000</v>
      </c>
      <c r="AT128" s="148">
        <v>0</v>
      </c>
      <c r="AU128" s="148">
        <v>0</v>
      </c>
      <c r="AV128" s="148">
        <v>0</v>
      </c>
      <c r="AW128" s="148">
        <v>0</v>
      </c>
      <c r="AX128" s="148">
        <v>1440000</v>
      </c>
      <c r="AY128" s="148">
        <v>0</v>
      </c>
      <c r="AZ128" s="148">
        <v>461980</v>
      </c>
      <c r="BA128" s="148">
        <v>461980</v>
      </c>
      <c r="BB128" s="148">
        <v>0</v>
      </c>
      <c r="BC128" s="150">
        <v>1</v>
      </c>
      <c r="BD128" s="150">
        <v>0</v>
      </c>
      <c r="BE128" s="148">
        <v>1440000</v>
      </c>
    </row>
    <row r="129" spans="1:57" ht="16.05" customHeight="1" x14ac:dyDescent="0.25">
      <c r="A129" s="10" t="s">
        <v>756</v>
      </c>
      <c r="B129" s="137">
        <v>45986</v>
      </c>
      <c r="C129" s="101" t="s">
        <v>268</v>
      </c>
      <c r="D129" s="10" t="s">
        <v>212</v>
      </c>
      <c r="E129" s="145" t="s">
        <v>27</v>
      </c>
      <c r="F129" s="101" t="s">
        <v>632</v>
      </c>
      <c r="G129" s="133">
        <v>15000</v>
      </c>
      <c r="H129" s="133">
        <v>0</v>
      </c>
      <c r="I129" s="133">
        <v>0</v>
      </c>
      <c r="J129" s="133">
        <v>0</v>
      </c>
      <c r="K129" s="133">
        <v>0</v>
      </c>
      <c r="L129" s="185">
        <v>15000</v>
      </c>
      <c r="M129" s="182">
        <v>899.75</v>
      </c>
      <c r="N129" s="133">
        <v>150</v>
      </c>
      <c r="O129" s="133">
        <v>0</v>
      </c>
      <c r="P129" s="133">
        <v>2000</v>
      </c>
      <c r="Q129" s="133">
        <v>0</v>
      </c>
      <c r="R129" s="185">
        <v>3049.75</v>
      </c>
      <c r="S129" s="139">
        <v>11950.25</v>
      </c>
      <c r="T129" s="133">
        <v>150</v>
      </c>
      <c r="U129" s="133">
        <v>150</v>
      </c>
      <c r="V129" s="133">
        <v>0</v>
      </c>
      <c r="W129" s="133">
        <v>0</v>
      </c>
      <c r="X129" s="185">
        <v>300</v>
      </c>
      <c r="Y129" s="139">
        <v>15300</v>
      </c>
      <c r="Z129" s="139">
        <v>3349.75</v>
      </c>
      <c r="AA129" s="146">
        <v>9</v>
      </c>
      <c r="AB129" s="146">
        <v>9</v>
      </c>
      <c r="AC129" s="186">
        <v>45986</v>
      </c>
      <c r="AD129" s="144">
        <v>45717</v>
      </c>
      <c r="AE129" s="144" t="s">
        <v>620</v>
      </c>
      <c r="AF129" s="145">
        <v>0</v>
      </c>
      <c r="AG129" s="130">
        <v>1</v>
      </c>
      <c r="AH129" s="146">
        <v>364</v>
      </c>
      <c r="AI129" s="146">
        <v>4368</v>
      </c>
      <c r="AJ129" s="101" t="s">
        <v>46</v>
      </c>
      <c r="AK129" s="147">
        <v>17235</v>
      </c>
      <c r="AL129" s="101" t="s">
        <v>46</v>
      </c>
      <c r="AM129" s="148">
        <v>180000</v>
      </c>
      <c r="AN129" s="148">
        <v>0</v>
      </c>
      <c r="AO129" s="148">
        <v>0</v>
      </c>
      <c r="AP129" s="148">
        <v>0</v>
      </c>
      <c r="AQ129" s="148">
        <v>0</v>
      </c>
      <c r="AR129" s="148">
        <v>180000</v>
      </c>
      <c r="AS129" s="148">
        <v>180000</v>
      </c>
      <c r="AT129" s="148">
        <v>0</v>
      </c>
      <c r="AU129" s="148">
        <v>0</v>
      </c>
      <c r="AV129" s="148">
        <v>0</v>
      </c>
      <c r="AW129" s="148">
        <v>0</v>
      </c>
      <c r="AX129" s="148">
        <v>180000</v>
      </c>
      <c r="AY129" s="148">
        <v>0</v>
      </c>
      <c r="AZ129" s="148">
        <v>10797</v>
      </c>
      <c r="BA129" s="148">
        <v>10797</v>
      </c>
      <c r="BB129" s="148">
        <v>0</v>
      </c>
      <c r="BC129" s="150">
        <v>1</v>
      </c>
      <c r="BD129" s="150">
        <v>0</v>
      </c>
      <c r="BE129" s="148">
        <v>180000</v>
      </c>
    </row>
    <row r="130" spans="1:57" ht="16.05" customHeight="1" x14ac:dyDescent="0.25">
      <c r="A130" s="10" t="s">
        <v>757</v>
      </c>
      <c r="B130" s="137">
        <v>45986</v>
      </c>
      <c r="C130" s="101" t="s">
        <v>269</v>
      </c>
      <c r="D130" s="10" t="s">
        <v>213</v>
      </c>
      <c r="E130" s="145" t="s">
        <v>27</v>
      </c>
      <c r="F130" s="101" t="s">
        <v>632</v>
      </c>
      <c r="G130" s="133">
        <v>15000</v>
      </c>
      <c r="H130" s="133">
        <v>0</v>
      </c>
      <c r="I130" s="133">
        <v>0</v>
      </c>
      <c r="J130" s="133">
        <v>0</v>
      </c>
      <c r="K130" s="133">
        <v>0</v>
      </c>
      <c r="L130" s="185">
        <v>15000</v>
      </c>
      <c r="M130" s="182">
        <v>899.75</v>
      </c>
      <c r="N130" s="133">
        <v>150</v>
      </c>
      <c r="O130" s="133">
        <v>0</v>
      </c>
      <c r="P130" s="133">
        <v>500</v>
      </c>
      <c r="Q130" s="133">
        <v>0</v>
      </c>
      <c r="R130" s="185">
        <v>1549.75</v>
      </c>
      <c r="S130" s="139">
        <v>13450.25</v>
      </c>
      <c r="T130" s="133">
        <v>150</v>
      </c>
      <c r="U130" s="133">
        <v>150</v>
      </c>
      <c r="V130" s="133">
        <v>0</v>
      </c>
      <c r="W130" s="133">
        <v>0</v>
      </c>
      <c r="X130" s="185">
        <v>300</v>
      </c>
      <c r="Y130" s="139">
        <v>15300</v>
      </c>
      <c r="Z130" s="139">
        <v>1849.75</v>
      </c>
      <c r="AA130" s="146">
        <v>9</v>
      </c>
      <c r="AB130" s="146">
        <v>9</v>
      </c>
      <c r="AC130" s="186">
        <v>45986</v>
      </c>
      <c r="AD130" s="144">
        <v>45717</v>
      </c>
      <c r="AE130" s="144" t="s">
        <v>620</v>
      </c>
      <c r="AF130" s="145">
        <v>0</v>
      </c>
      <c r="AG130" s="130">
        <v>1</v>
      </c>
      <c r="AH130" s="146">
        <v>364</v>
      </c>
      <c r="AI130" s="146">
        <v>4368</v>
      </c>
      <c r="AJ130" s="101" t="s">
        <v>46</v>
      </c>
      <c r="AK130" s="147">
        <v>17235</v>
      </c>
      <c r="AL130" s="101" t="s">
        <v>46</v>
      </c>
      <c r="AM130" s="148">
        <v>183600</v>
      </c>
      <c r="AN130" s="148">
        <v>0</v>
      </c>
      <c r="AO130" s="148">
        <v>0</v>
      </c>
      <c r="AP130" s="148">
        <v>0</v>
      </c>
      <c r="AQ130" s="148">
        <v>0</v>
      </c>
      <c r="AR130" s="148">
        <v>183600</v>
      </c>
      <c r="AS130" s="148">
        <v>180000</v>
      </c>
      <c r="AT130" s="148">
        <v>0</v>
      </c>
      <c r="AU130" s="148">
        <v>0</v>
      </c>
      <c r="AV130" s="148">
        <v>0</v>
      </c>
      <c r="AW130" s="148">
        <v>0</v>
      </c>
      <c r="AX130" s="148">
        <v>180000</v>
      </c>
      <c r="AY130" s="148">
        <v>3600</v>
      </c>
      <c r="AZ130" s="148">
        <v>11445</v>
      </c>
      <c r="BA130" s="148">
        <v>10797</v>
      </c>
      <c r="BB130" s="148">
        <v>648</v>
      </c>
      <c r="BC130" s="150">
        <v>0.98039215686274506</v>
      </c>
      <c r="BD130" s="150">
        <v>1.9607843137254902E-2</v>
      </c>
      <c r="BE130" s="148">
        <v>183600</v>
      </c>
    </row>
    <row r="131" spans="1:57" ht="16.05" customHeight="1" x14ac:dyDescent="0.25">
      <c r="A131" s="10" t="s">
        <v>758</v>
      </c>
      <c r="B131" s="137">
        <v>45986</v>
      </c>
      <c r="C131" s="101" t="s">
        <v>270</v>
      </c>
      <c r="D131" s="10" t="s">
        <v>214</v>
      </c>
      <c r="E131" s="145" t="s">
        <v>27</v>
      </c>
      <c r="F131" s="101" t="s">
        <v>632</v>
      </c>
      <c r="G131" s="133">
        <v>10000</v>
      </c>
      <c r="H131" s="133">
        <v>0</v>
      </c>
      <c r="I131" s="133">
        <v>0</v>
      </c>
      <c r="J131" s="133">
        <v>0</v>
      </c>
      <c r="K131" s="133">
        <v>0</v>
      </c>
      <c r="L131" s="185">
        <v>10000</v>
      </c>
      <c r="M131" s="182">
        <v>0</v>
      </c>
      <c r="N131" s="133">
        <v>100</v>
      </c>
      <c r="O131" s="133">
        <v>0</v>
      </c>
      <c r="P131" s="133">
        <v>0</v>
      </c>
      <c r="Q131" s="133">
        <v>0</v>
      </c>
      <c r="R131" s="185">
        <v>100</v>
      </c>
      <c r="S131" s="139">
        <v>9900</v>
      </c>
      <c r="T131" s="133">
        <v>100</v>
      </c>
      <c r="U131" s="133">
        <v>100</v>
      </c>
      <c r="V131" s="133">
        <v>0</v>
      </c>
      <c r="W131" s="133">
        <v>0</v>
      </c>
      <c r="X131" s="185">
        <v>200</v>
      </c>
      <c r="Y131" s="139">
        <v>10200</v>
      </c>
      <c r="Z131" s="139">
        <v>300</v>
      </c>
      <c r="AA131" s="146">
        <v>9</v>
      </c>
      <c r="AB131" s="146">
        <v>9</v>
      </c>
      <c r="AC131" s="186">
        <v>45986</v>
      </c>
      <c r="AD131" s="144">
        <v>45717</v>
      </c>
      <c r="AE131" s="144" t="s">
        <v>620</v>
      </c>
      <c r="AF131" s="145">
        <v>0</v>
      </c>
      <c r="AG131" s="130">
        <v>1</v>
      </c>
      <c r="AH131" s="146">
        <v>364</v>
      </c>
      <c r="AI131" s="146">
        <v>4368</v>
      </c>
      <c r="AJ131" s="101" t="s">
        <v>46</v>
      </c>
      <c r="AK131" s="147">
        <v>17235</v>
      </c>
      <c r="AL131" s="101" t="s">
        <v>46</v>
      </c>
      <c r="AM131" s="148">
        <v>120000</v>
      </c>
      <c r="AN131" s="148">
        <v>0</v>
      </c>
      <c r="AO131" s="148">
        <v>0</v>
      </c>
      <c r="AP131" s="148">
        <v>0</v>
      </c>
      <c r="AQ131" s="148">
        <v>0</v>
      </c>
      <c r="AR131" s="148">
        <v>120000</v>
      </c>
      <c r="AS131" s="148">
        <v>120000</v>
      </c>
      <c r="AT131" s="148">
        <v>0</v>
      </c>
      <c r="AU131" s="148">
        <v>0</v>
      </c>
      <c r="AV131" s="148">
        <v>0</v>
      </c>
      <c r="AW131" s="148">
        <v>0</v>
      </c>
      <c r="AX131" s="148">
        <v>120000</v>
      </c>
      <c r="AY131" s="148">
        <v>0</v>
      </c>
      <c r="AZ131" s="148">
        <v>0</v>
      </c>
      <c r="BA131" s="148">
        <v>0</v>
      </c>
      <c r="BB131" s="148">
        <v>0</v>
      </c>
      <c r="BC131" s="150">
        <v>1</v>
      </c>
      <c r="BD131" s="150">
        <v>0</v>
      </c>
      <c r="BE131" s="148">
        <v>120000</v>
      </c>
    </row>
    <row r="132" spans="1:57" ht="16.05" customHeight="1" x14ac:dyDescent="0.25">
      <c r="A132" s="10" t="s">
        <v>759</v>
      </c>
      <c r="B132" s="137">
        <v>45986</v>
      </c>
      <c r="C132" s="101" t="s">
        <v>271</v>
      </c>
      <c r="D132" s="10" t="s">
        <v>250</v>
      </c>
      <c r="E132" s="145" t="s">
        <v>27</v>
      </c>
      <c r="F132" s="101" t="s">
        <v>632</v>
      </c>
      <c r="G132" s="133">
        <v>10000</v>
      </c>
      <c r="H132" s="133">
        <v>0</v>
      </c>
      <c r="I132" s="133">
        <v>0</v>
      </c>
      <c r="J132" s="133">
        <v>0</v>
      </c>
      <c r="K132" s="133">
        <v>0</v>
      </c>
      <c r="L132" s="185">
        <v>10000</v>
      </c>
      <c r="M132" s="182">
        <v>0</v>
      </c>
      <c r="N132" s="133">
        <v>100</v>
      </c>
      <c r="O132" s="133">
        <v>0</v>
      </c>
      <c r="P132" s="133">
        <v>0</v>
      </c>
      <c r="Q132" s="133">
        <v>0</v>
      </c>
      <c r="R132" s="185">
        <v>100</v>
      </c>
      <c r="S132" s="139">
        <v>9900</v>
      </c>
      <c r="T132" s="133">
        <v>100</v>
      </c>
      <c r="U132" s="133">
        <v>100</v>
      </c>
      <c r="V132" s="133">
        <v>0</v>
      </c>
      <c r="W132" s="133">
        <v>0</v>
      </c>
      <c r="X132" s="185">
        <v>200</v>
      </c>
      <c r="Y132" s="139">
        <v>10200</v>
      </c>
      <c r="Z132" s="139">
        <v>300</v>
      </c>
      <c r="AA132" s="146">
        <v>9</v>
      </c>
      <c r="AB132" s="146">
        <v>9</v>
      </c>
      <c r="AC132" s="186">
        <v>45986</v>
      </c>
      <c r="AD132" s="144">
        <v>45717</v>
      </c>
      <c r="AE132" s="144" t="s">
        <v>620</v>
      </c>
      <c r="AF132" s="145">
        <v>0</v>
      </c>
      <c r="AG132" s="130">
        <v>1</v>
      </c>
      <c r="AH132" s="146">
        <v>364</v>
      </c>
      <c r="AI132" s="146">
        <v>4368</v>
      </c>
      <c r="AJ132" s="101" t="s">
        <v>46</v>
      </c>
      <c r="AK132" s="147">
        <v>17235</v>
      </c>
      <c r="AL132" s="101" t="s">
        <v>46</v>
      </c>
      <c r="AM132" s="148">
        <v>120000</v>
      </c>
      <c r="AN132" s="148">
        <v>0</v>
      </c>
      <c r="AO132" s="148">
        <v>0</v>
      </c>
      <c r="AP132" s="148">
        <v>0</v>
      </c>
      <c r="AQ132" s="148">
        <v>0</v>
      </c>
      <c r="AR132" s="148">
        <v>120000</v>
      </c>
      <c r="AS132" s="148">
        <v>120000</v>
      </c>
      <c r="AT132" s="148">
        <v>0</v>
      </c>
      <c r="AU132" s="148">
        <v>0</v>
      </c>
      <c r="AV132" s="148">
        <v>0</v>
      </c>
      <c r="AW132" s="148">
        <v>0</v>
      </c>
      <c r="AX132" s="148">
        <v>120000</v>
      </c>
      <c r="AY132" s="148">
        <v>0</v>
      </c>
      <c r="AZ132" s="148">
        <v>0</v>
      </c>
      <c r="BA132" s="148">
        <v>0</v>
      </c>
      <c r="BB132" s="148">
        <v>0</v>
      </c>
      <c r="BC132" s="150">
        <v>1</v>
      </c>
      <c r="BD132" s="150">
        <v>0</v>
      </c>
      <c r="BE132" s="148">
        <v>120000</v>
      </c>
    </row>
    <row r="133" spans="1:57" ht="16.05" customHeight="1" x14ac:dyDescent="0.25">
      <c r="A133" s="10" t="s">
        <v>760</v>
      </c>
      <c r="B133" s="137">
        <v>45986</v>
      </c>
      <c r="C133" s="101" t="s">
        <v>272</v>
      </c>
      <c r="D133" s="10" t="s">
        <v>251</v>
      </c>
      <c r="E133" s="145" t="s">
        <v>46</v>
      </c>
      <c r="F133" s="101" t="s">
        <v>685</v>
      </c>
      <c r="G133" s="133">
        <v>0</v>
      </c>
      <c r="H133" s="133">
        <v>0</v>
      </c>
      <c r="I133" s="133">
        <v>0</v>
      </c>
      <c r="J133" s="133">
        <v>0</v>
      </c>
      <c r="K133" s="133">
        <v>0</v>
      </c>
      <c r="L133" s="185">
        <v>0</v>
      </c>
      <c r="M133" s="182">
        <v>0</v>
      </c>
      <c r="N133" s="133">
        <v>0</v>
      </c>
      <c r="O133" s="133">
        <v>0</v>
      </c>
      <c r="P133" s="133">
        <v>0</v>
      </c>
      <c r="Q133" s="133">
        <v>0</v>
      </c>
      <c r="R133" s="185">
        <v>0</v>
      </c>
      <c r="S133" s="139">
        <v>0</v>
      </c>
      <c r="T133" s="133">
        <v>0</v>
      </c>
      <c r="U133" s="133">
        <v>0</v>
      </c>
      <c r="V133" s="133">
        <v>0</v>
      </c>
      <c r="W133" s="133">
        <v>0</v>
      </c>
      <c r="X133" s="185">
        <v>0</v>
      </c>
      <c r="Y133" s="139">
        <v>0</v>
      </c>
      <c r="Z133" s="139">
        <v>0</v>
      </c>
      <c r="AA133" s="146">
        <v>0</v>
      </c>
      <c r="AB133" s="146">
        <v>9</v>
      </c>
      <c r="AC133" s="186">
        <v>45986</v>
      </c>
      <c r="AD133" s="144">
        <v>45717</v>
      </c>
      <c r="AE133" s="144" t="s">
        <v>620</v>
      </c>
      <c r="AF133" s="145">
        <v>0</v>
      </c>
      <c r="AG133" s="130">
        <v>0</v>
      </c>
      <c r="AH133" s="146">
        <v>0</v>
      </c>
      <c r="AI133" s="146">
        <v>0</v>
      </c>
      <c r="AJ133" s="101" t="s">
        <v>46</v>
      </c>
      <c r="AK133" s="147">
        <v>17235</v>
      </c>
      <c r="AL133" s="101" t="s">
        <v>46</v>
      </c>
      <c r="AM133" s="148">
        <v>0</v>
      </c>
      <c r="AN133" s="148">
        <v>0</v>
      </c>
      <c r="AO133" s="148">
        <v>0</v>
      </c>
      <c r="AP133" s="148">
        <v>0</v>
      </c>
      <c r="AQ133" s="148">
        <v>0</v>
      </c>
      <c r="AR133" s="148">
        <v>0</v>
      </c>
      <c r="AS133" s="148">
        <v>0</v>
      </c>
      <c r="AT133" s="148">
        <v>0</v>
      </c>
      <c r="AU133" s="148">
        <v>0</v>
      </c>
      <c r="AV133" s="148">
        <v>0</v>
      </c>
      <c r="AW133" s="148">
        <v>0</v>
      </c>
      <c r="AX133" s="148">
        <v>0</v>
      </c>
      <c r="AY133" s="148">
        <v>0</v>
      </c>
      <c r="AZ133" s="148">
        <v>0</v>
      </c>
      <c r="BA133" s="148">
        <v>0</v>
      </c>
      <c r="BB133" s="148">
        <v>0</v>
      </c>
      <c r="BC133" s="150">
        <v>0</v>
      </c>
      <c r="BD133" s="150">
        <v>0</v>
      </c>
      <c r="BE133" s="148">
        <v>0</v>
      </c>
    </row>
    <row r="134" spans="1:57" ht="16.05" customHeight="1" x14ac:dyDescent="0.25">
      <c r="A134" s="10" t="s">
        <v>761</v>
      </c>
      <c r="B134" s="137">
        <v>45986</v>
      </c>
      <c r="C134" s="101" t="s">
        <v>273</v>
      </c>
      <c r="D134" s="10" t="s">
        <v>252</v>
      </c>
      <c r="E134" s="145" t="s">
        <v>46</v>
      </c>
      <c r="F134" s="101" t="s">
        <v>632</v>
      </c>
      <c r="G134" s="133">
        <v>9000</v>
      </c>
      <c r="H134" s="133">
        <v>0</v>
      </c>
      <c r="I134" s="133">
        <v>0</v>
      </c>
      <c r="J134" s="133">
        <v>0</v>
      </c>
      <c r="K134" s="133">
        <v>0</v>
      </c>
      <c r="L134" s="185">
        <v>9000</v>
      </c>
      <c r="M134" s="182">
        <v>183.75</v>
      </c>
      <c r="N134" s="133">
        <v>90</v>
      </c>
      <c r="O134" s="133">
        <v>0</v>
      </c>
      <c r="P134" s="133">
        <v>0</v>
      </c>
      <c r="Q134" s="133">
        <v>0</v>
      </c>
      <c r="R134" s="185">
        <v>273.75</v>
      </c>
      <c r="S134" s="139">
        <v>8726.25</v>
      </c>
      <c r="T134" s="133">
        <v>90</v>
      </c>
      <c r="U134" s="133">
        <v>90</v>
      </c>
      <c r="V134" s="133">
        <v>0</v>
      </c>
      <c r="W134" s="133">
        <v>0</v>
      </c>
      <c r="X134" s="185">
        <v>180</v>
      </c>
      <c r="Y134" s="139">
        <v>9180</v>
      </c>
      <c r="Z134" s="139">
        <v>453.75</v>
      </c>
      <c r="AA134" s="146">
        <v>9</v>
      </c>
      <c r="AB134" s="146">
        <v>9</v>
      </c>
      <c r="AC134" s="186">
        <v>45986</v>
      </c>
      <c r="AD134" s="144">
        <v>45717</v>
      </c>
      <c r="AE134" s="144" t="s">
        <v>620</v>
      </c>
      <c r="AF134" s="145">
        <v>0</v>
      </c>
      <c r="AG134" s="130">
        <v>0</v>
      </c>
      <c r="AH134" s="146">
        <v>0</v>
      </c>
      <c r="AI134" s="146">
        <v>0</v>
      </c>
      <c r="AJ134" s="101" t="s">
        <v>46</v>
      </c>
      <c r="AK134" s="147">
        <v>17235</v>
      </c>
      <c r="AL134" s="101" t="s">
        <v>46</v>
      </c>
      <c r="AM134" s="148">
        <v>108000</v>
      </c>
      <c r="AN134" s="148">
        <v>0</v>
      </c>
      <c r="AO134" s="148">
        <v>0</v>
      </c>
      <c r="AP134" s="148">
        <v>0</v>
      </c>
      <c r="AQ134" s="148">
        <v>0</v>
      </c>
      <c r="AR134" s="148">
        <v>108000</v>
      </c>
      <c r="AS134" s="148">
        <v>108000</v>
      </c>
      <c r="AT134" s="148">
        <v>0</v>
      </c>
      <c r="AU134" s="148">
        <v>0</v>
      </c>
      <c r="AV134" s="148">
        <v>0</v>
      </c>
      <c r="AW134" s="148">
        <v>0</v>
      </c>
      <c r="AX134" s="148">
        <v>108000</v>
      </c>
      <c r="AY134" s="148">
        <v>0</v>
      </c>
      <c r="AZ134" s="148">
        <v>2205</v>
      </c>
      <c r="BA134" s="148">
        <v>2205</v>
      </c>
      <c r="BB134" s="148">
        <v>0</v>
      </c>
      <c r="BC134" s="150">
        <v>1</v>
      </c>
      <c r="BD134" s="150">
        <v>0</v>
      </c>
      <c r="BE134" s="148">
        <v>108000</v>
      </c>
    </row>
    <row r="135" spans="1:57" ht="16.05" customHeight="1" x14ac:dyDescent="0.25">
      <c r="A135" s="10" t="s">
        <v>762</v>
      </c>
      <c r="B135" s="137">
        <v>45986</v>
      </c>
      <c r="C135" s="101" t="s">
        <v>274</v>
      </c>
      <c r="D135" s="10" t="s">
        <v>257</v>
      </c>
      <c r="E135" s="145" t="s">
        <v>46</v>
      </c>
      <c r="F135" s="101" t="s">
        <v>632</v>
      </c>
      <c r="G135" s="133">
        <v>9000</v>
      </c>
      <c r="H135" s="133">
        <v>0</v>
      </c>
      <c r="I135" s="133">
        <v>0</v>
      </c>
      <c r="J135" s="133">
        <v>0</v>
      </c>
      <c r="K135" s="133">
        <v>0</v>
      </c>
      <c r="L135" s="185">
        <v>9000</v>
      </c>
      <c r="M135" s="182">
        <v>183.75</v>
      </c>
      <c r="N135" s="133">
        <v>90</v>
      </c>
      <c r="O135" s="133">
        <v>0</v>
      </c>
      <c r="P135" s="133">
        <v>0</v>
      </c>
      <c r="Q135" s="133">
        <v>0</v>
      </c>
      <c r="R135" s="185">
        <v>273.75</v>
      </c>
      <c r="S135" s="139">
        <v>8726.25</v>
      </c>
      <c r="T135" s="133">
        <v>90</v>
      </c>
      <c r="U135" s="133">
        <v>90</v>
      </c>
      <c r="V135" s="133">
        <v>0</v>
      </c>
      <c r="W135" s="133">
        <v>0</v>
      </c>
      <c r="X135" s="185">
        <v>180</v>
      </c>
      <c r="Y135" s="139">
        <v>9180</v>
      </c>
      <c r="Z135" s="139">
        <v>453.75</v>
      </c>
      <c r="AA135" s="146">
        <v>9</v>
      </c>
      <c r="AB135" s="146">
        <v>9</v>
      </c>
      <c r="AC135" s="186">
        <v>45986</v>
      </c>
      <c r="AD135" s="144">
        <v>45717</v>
      </c>
      <c r="AE135" s="144" t="s">
        <v>620</v>
      </c>
      <c r="AF135" s="145">
        <v>0</v>
      </c>
      <c r="AG135" s="130">
        <v>0</v>
      </c>
      <c r="AH135" s="146">
        <v>0</v>
      </c>
      <c r="AI135" s="146">
        <v>0</v>
      </c>
      <c r="AJ135" s="101" t="s">
        <v>46</v>
      </c>
      <c r="AK135" s="147">
        <v>17235</v>
      </c>
      <c r="AL135" s="101" t="s">
        <v>46</v>
      </c>
      <c r="AM135" s="148">
        <v>108000</v>
      </c>
      <c r="AN135" s="148">
        <v>0</v>
      </c>
      <c r="AO135" s="148">
        <v>0</v>
      </c>
      <c r="AP135" s="148">
        <v>0</v>
      </c>
      <c r="AQ135" s="148">
        <v>0</v>
      </c>
      <c r="AR135" s="148">
        <v>108000</v>
      </c>
      <c r="AS135" s="148">
        <v>108000</v>
      </c>
      <c r="AT135" s="148">
        <v>0</v>
      </c>
      <c r="AU135" s="148">
        <v>0</v>
      </c>
      <c r="AV135" s="148">
        <v>0</v>
      </c>
      <c r="AW135" s="148">
        <v>0</v>
      </c>
      <c r="AX135" s="148">
        <v>108000</v>
      </c>
      <c r="AY135" s="148">
        <v>0</v>
      </c>
      <c r="AZ135" s="148">
        <v>2205</v>
      </c>
      <c r="BA135" s="148">
        <v>2205</v>
      </c>
      <c r="BB135" s="148">
        <v>0</v>
      </c>
      <c r="BC135" s="150">
        <v>1</v>
      </c>
      <c r="BD135" s="150">
        <v>0</v>
      </c>
      <c r="BE135" s="148">
        <v>108000</v>
      </c>
    </row>
    <row r="136" spans="1:57" ht="16.05" customHeight="1" x14ac:dyDescent="0.25">
      <c r="A136" s="10" t="s">
        <v>763</v>
      </c>
      <c r="B136" s="137">
        <v>45986</v>
      </c>
      <c r="C136" s="101" t="s">
        <v>275</v>
      </c>
      <c r="D136" s="10" t="s">
        <v>258</v>
      </c>
      <c r="E136" s="145" t="s">
        <v>46</v>
      </c>
      <c r="F136" s="101" t="s">
        <v>632</v>
      </c>
      <c r="G136" s="133">
        <v>9000</v>
      </c>
      <c r="H136" s="133">
        <v>0</v>
      </c>
      <c r="I136" s="133">
        <v>0</v>
      </c>
      <c r="J136" s="133">
        <v>0</v>
      </c>
      <c r="K136" s="133">
        <v>0</v>
      </c>
      <c r="L136" s="185">
        <v>9000</v>
      </c>
      <c r="M136" s="182">
        <v>183.75</v>
      </c>
      <c r="N136" s="133">
        <v>90</v>
      </c>
      <c r="O136" s="133">
        <v>0</v>
      </c>
      <c r="P136" s="133">
        <v>0</v>
      </c>
      <c r="Q136" s="133">
        <v>0</v>
      </c>
      <c r="R136" s="185">
        <v>273.75</v>
      </c>
      <c r="S136" s="139">
        <v>8726.25</v>
      </c>
      <c r="T136" s="133">
        <v>90</v>
      </c>
      <c r="U136" s="133">
        <v>90</v>
      </c>
      <c r="V136" s="133">
        <v>0</v>
      </c>
      <c r="W136" s="133">
        <v>0</v>
      </c>
      <c r="X136" s="185">
        <v>180</v>
      </c>
      <c r="Y136" s="139">
        <v>9180</v>
      </c>
      <c r="Z136" s="139">
        <v>453.75</v>
      </c>
      <c r="AA136" s="146">
        <v>9</v>
      </c>
      <c r="AB136" s="146">
        <v>9</v>
      </c>
      <c r="AC136" s="186">
        <v>45986</v>
      </c>
      <c r="AD136" s="144">
        <v>45717</v>
      </c>
      <c r="AE136" s="144" t="s">
        <v>620</v>
      </c>
      <c r="AF136" s="145">
        <v>0</v>
      </c>
      <c r="AG136" s="130">
        <v>0</v>
      </c>
      <c r="AH136" s="146">
        <v>0</v>
      </c>
      <c r="AI136" s="146">
        <v>0</v>
      </c>
      <c r="AJ136" s="101" t="s">
        <v>46</v>
      </c>
      <c r="AK136" s="147">
        <v>17235</v>
      </c>
      <c r="AL136" s="101" t="s">
        <v>46</v>
      </c>
      <c r="AM136" s="148">
        <v>108000</v>
      </c>
      <c r="AN136" s="148">
        <v>0</v>
      </c>
      <c r="AO136" s="148">
        <v>0</v>
      </c>
      <c r="AP136" s="148">
        <v>0</v>
      </c>
      <c r="AQ136" s="148">
        <v>0</v>
      </c>
      <c r="AR136" s="148">
        <v>108000</v>
      </c>
      <c r="AS136" s="148">
        <v>108000</v>
      </c>
      <c r="AT136" s="148">
        <v>0</v>
      </c>
      <c r="AU136" s="148">
        <v>0</v>
      </c>
      <c r="AV136" s="148">
        <v>0</v>
      </c>
      <c r="AW136" s="148">
        <v>0</v>
      </c>
      <c r="AX136" s="148">
        <v>108000</v>
      </c>
      <c r="AY136" s="148">
        <v>0</v>
      </c>
      <c r="AZ136" s="148">
        <v>2205</v>
      </c>
      <c r="BA136" s="148">
        <v>2205</v>
      </c>
      <c r="BB136" s="148">
        <v>0</v>
      </c>
      <c r="BC136" s="150">
        <v>1</v>
      </c>
      <c r="BD136" s="150">
        <v>0</v>
      </c>
      <c r="BE136" s="148">
        <v>108000</v>
      </c>
    </row>
    <row r="137" spans="1:57" ht="16.05" customHeight="1" x14ac:dyDescent="0.25">
      <c r="A137" s="10" t="s">
        <v>764</v>
      </c>
      <c r="B137" s="137">
        <v>45986</v>
      </c>
      <c r="C137" s="101" t="s">
        <v>276</v>
      </c>
      <c r="D137" s="10" t="s">
        <v>256</v>
      </c>
      <c r="E137" s="145" t="s">
        <v>46</v>
      </c>
      <c r="F137" s="101" t="s">
        <v>632</v>
      </c>
      <c r="G137" s="133">
        <v>5000</v>
      </c>
      <c r="H137" s="133">
        <v>0</v>
      </c>
      <c r="I137" s="133">
        <v>0</v>
      </c>
      <c r="J137" s="133">
        <v>0</v>
      </c>
      <c r="K137" s="133">
        <v>0</v>
      </c>
      <c r="L137" s="185">
        <v>5000</v>
      </c>
      <c r="M137" s="182">
        <v>0</v>
      </c>
      <c r="N137" s="133">
        <v>50</v>
      </c>
      <c r="O137" s="133">
        <v>0</v>
      </c>
      <c r="P137" s="133">
        <v>0</v>
      </c>
      <c r="Q137" s="133">
        <v>0</v>
      </c>
      <c r="R137" s="185">
        <v>50</v>
      </c>
      <c r="S137" s="139">
        <v>4950</v>
      </c>
      <c r="T137" s="133">
        <v>50</v>
      </c>
      <c r="U137" s="133">
        <v>50</v>
      </c>
      <c r="V137" s="133">
        <v>0</v>
      </c>
      <c r="W137" s="133">
        <v>0</v>
      </c>
      <c r="X137" s="185">
        <v>100</v>
      </c>
      <c r="Y137" s="139">
        <v>5100</v>
      </c>
      <c r="Z137" s="139">
        <v>150</v>
      </c>
      <c r="AA137" s="146">
        <v>9</v>
      </c>
      <c r="AB137" s="146">
        <v>9</v>
      </c>
      <c r="AC137" s="186">
        <v>45986</v>
      </c>
      <c r="AD137" s="144">
        <v>45717</v>
      </c>
      <c r="AE137" s="144" t="s">
        <v>620</v>
      </c>
      <c r="AF137" s="145">
        <v>0</v>
      </c>
      <c r="AG137" s="130">
        <v>0</v>
      </c>
      <c r="AH137" s="146">
        <v>0</v>
      </c>
      <c r="AI137" s="146">
        <v>0</v>
      </c>
      <c r="AJ137" s="101" t="s">
        <v>46</v>
      </c>
      <c r="AK137" s="147">
        <v>17235</v>
      </c>
      <c r="AL137" s="101" t="s">
        <v>46</v>
      </c>
      <c r="AM137" s="148">
        <v>60000</v>
      </c>
      <c r="AN137" s="148">
        <v>0</v>
      </c>
      <c r="AO137" s="148">
        <v>0</v>
      </c>
      <c r="AP137" s="148">
        <v>0</v>
      </c>
      <c r="AQ137" s="148">
        <v>0</v>
      </c>
      <c r="AR137" s="148">
        <v>60000</v>
      </c>
      <c r="AS137" s="148">
        <v>60000</v>
      </c>
      <c r="AT137" s="148">
        <v>0</v>
      </c>
      <c r="AU137" s="148">
        <v>0</v>
      </c>
      <c r="AV137" s="148">
        <v>0</v>
      </c>
      <c r="AW137" s="148">
        <v>0</v>
      </c>
      <c r="AX137" s="148">
        <v>60000</v>
      </c>
      <c r="AY137" s="148">
        <v>0</v>
      </c>
      <c r="AZ137" s="148">
        <v>0</v>
      </c>
      <c r="BA137" s="148">
        <v>0</v>
      </c>
      <c r="BB137" s="148">
        <v>0</v>
      </c>
      <c r="BC137" s="150">
        <v>1</v>
      </c>
      <c r="BD137" s="150">
        <v>0</v>
      </c>
      <c r="BE137" s="148">
        <v>60000</v>
      </c>
    </row>
    <row r="138" spans="1:57" ht="16.05" customHeight="1" x14ac:dyDescent="0.25">
      <c r="A138" s="10" t="s">
        <v>765</v>
      </c>
      <c r="B138" s="137">
        <v>45986</v>
      </c>
      <c r="C138" s="101" t="s">
        <v>277</v>
      </c>
      <c r="D138" s="10" t="s">
        <v>255</v>
      </c>
      <c r="E138" s="145" t="s">
        <v>46</v>
      </c>
      <c r="F138" s="101" t="s">
        <v>632</v>
      </c>
      <c r="G138" s="133">
        <v>5000</v>
      </c>
      <c r="H138" s="133">
        <v>0</v>
      </c>
      <c r="I138" s="133">
        <v>0</v>
      </c>
      <c r="J138" s="133">
        <v>0</v>
      </c>
      <c r="K138" s="133">
        <v>0</v>
      </c>
      <c r="L138" s="185">
        <v>5000</v>
      </c>
      <c r="M138" s="182">
        <v>0</v>
      </c>
      <c r="N138" s="133">
        <v>50</v>
      </c>
      <c r="O138" s="133">
        <v>0</v>
      </c>
      <c r="P138" s="133">
        <v>0</v>
      </c>
      <c r="Q138" s="133">
        <v>0</v>
      </c>
      <c r="R138" s="185">
        <v>50</v>
      </c>
      <c r="S138" s="139">
        <v>4950</v>
      </c>
      <c r="T138" s="133">
        <v>50</v>
      </c>
      <c r="U138" s="133">
        <v>50</v>
      </c>
      <c r="V138" s="133">
        <v>0</v>
      </c>
      <c r="W138" s="133">
        <v>0</v>
      </c>
      <c r="X138" s="185">
        <v>100</v>
      </c>
      <c r="Y138" s="139">
        <v>5100</v>
      </c>
      <c r="Z138" s="139">
        <v>150</v>
      </c>
      <c r="AA138" s="146">
        <v>9</v>
      </c>
      <c r="AB138" s="146">
        <v>9</v>
      </c>
      <c r="AC138" s="186">
        <v>45986</v>
      </c>
      <c r="AD138" s="144">
        <v>45717</v>
      </c>
      <c r="AE138" s="144" t="s">
        <v>620</v>
      </c>
      <c r="AF138" s="145">
        <v>0</v>
      </c>
      <c r="AG138" s="130">
        <v>0</v>
      </c>
      <c r="AH138" s="146">
        <v>0</v>
      </c>
      <c r="AI138" s="146">
        <v>0</v>
      </c>
      <c r="AJ138" s="101" t="s">
        <v>46</v>
      </c>
      <c r="AK138" s="147">
        <v>17235</v>
      </c>
      <c r="AL138" s="101" t="s">
        <v>46</v>
      </c>
      <c r="AM138" s="148">
        <v>60000</v>
      </c>
      <c r="AN138" s="148">
        <v>0</v>
      </c>
      <c r="AO138" s="148">
        <v>0</v>
      </c>
      <c r="AP138" s="148">
        <v>0</v>
      </c>
      <c r="AQ138" s="148">
        <v>0</v>
      </c>
      <c r="AR138" s="148">
        <v>60000</v>
      </c>
      <c r="AS138" s="148">
        <v>60000</v>
      </c>
      <c r="AT138" s="148">
        <v>0</v>
      </c>
      <c r="AU138" s="148">
        <v>0</v>
      </c>
      <c r="AV138" s="148">
        <v>0</v>
      </c>
      <c r="AW138" s="148">
        <v>0</v>
      </c>
      <c r="AX138" s="148">
        <v>60000</v>
      </c>
      <c r="AY138" s="148">
        <v>0</v>
      </c>
      <c r="AZ138" s="148">
        <v>0</v>
      </c>
      <c r="BA138" s="148">
        <v>0</v>
      </c>
      <c r="BB138" s="148">
        <v>0</v>
      </c>
      <c r="BC138" s="150">
        <v>1</v>
      </c>
      <c r="BD138" s="150">
        <v>0</v>
      </c>
      <c r="BE138" s="148">
        <v>60000</v>
      </c>
    </row>
    <row r="139" spans="1:57" ht="16.05" customHeight="1" x14ac:dyDescent="0.25">
      <c r="A139" s="10" t="s">
        <v>766</v>
      </c>
      <c r="B139" s="137">
        <v>45986</v>
      </c>
      <c r="C139" s="101" t="s">
        <v>278</v>
      </c>
      <c r="D139" s="10" t="s">
        <v>254</v>
      </c>
      <c r="E139" s="145" t="s">
        <v>46</v>
      </c>
      <c r="F139" s="101" t="s">
        <v>632</v>
      </c>
      <c r="G139" s="133">
        <v>5000</v>
      </c>
      <c r="H139" s="133">
        <v>0</v>
      </c>
      <c r="I139" s="133">
        <v>0</v>
      </c>
      <c r="J139" s="133">
        <v>0</v>
      </c>
      <c r="K139" s="133">
        <v>0</v>
      </c>
      <c r="L139" s="185">
        <v>5000</v>
      </c>
      <c r="M139" s="182">
        <v>0</v>
      </c>
      <c r="N139" s="133">
        <v>50</v>
      </c>
      <c r="O139" s="133">
        <v>0</v>
      </c>
      <c r="P139" s="133">
        <v>0</v>
      </c>
      <c r="Q139" s="133">
        <v>0</v>
      </c>
      <c r="R139" s="185">
        <v>50</v>
      </c>
      <c r="S139" s="139">
        <v>4950</v>
      </c>
      <c r="T139" s="133">
        <v>50</v>
      </c>
      <c r="U139" s="133">
        <v>50</v>
      </c>
      <c r="V139" s="133">
        <v>0</v>
      </c>
      <c r="W139" s="133">
        <v>0</v>
      </c>
      <c r="X139" s="185">
        <v>100</v>
      </c>
      <c r="Y139" s="139">
        <v>5100</v>
      </c>
      <c r="Z139" s="139">
        <v>150</v>
      </c>
      <c r="AA139" s="146">
        <v>9</v>
      </c>
      <c r="AB139" s="146">
        <v>9</v>
      </c>
      <c r="AC139" s="186">
        <v>45986</v>
      </c>
      <c r="AD139" s="144">
        <v>45717</v>
      </c>
      <c r="AE139" s="144" t="s">
        <v>620</v>
      </c>
      <c r="AF139" s="145">
        <v>0</v>
      </c>
      <c r="AG139" s="130">
        <v>0</v>
      </c>
      <c r="AH139" s="146">
        <v>0</v>
      </c>
      <c r="AI139" s="146">
        <v>0</v>
      </c>
      <c r="AJ139" s="101" t="s">
        <v>46</v>
      </c>
      <c r="AK139" s="147">
        <v>17235</v>
      </c>
      <c r="AL139" s="101" t="s">
        <v>46</v>
      </c>
      <c r="AM139" s="148">
        <v>60000</v>
      </c>
      <c r="AN139" s="148">
        <v>0</v>
      </c>
      <c r="AO139" s="148">
        <v>0</v>
      </c>
      <c r="AP139" s="148">
        <v>0</v>
      </c>
      <c r="AQ139" s="148">
        <v>0</v>
      </c>
      <c r="AR139" s="148">
        <v>60000</v>
      </c>
      <c r="AS139" s="148">
        <v>60000</v>
      </c>
      <c r="AT139" s="148">
        <v>0</v>
      </c>
      <c r="AU139" s="148">
        <v>0</v>
      </c>
      <c r="AV139" s="148">
        <v>0</v>
      </c>
      <c r="AW139" s="148">
        <v>0</v>
      </c>
      <c r="AX139" s="148">
        <v>60000</v>
      </c>
      <c r="AY139" s="148">
        <v>0</v>
      </c>
      <c r="AZ139" s="148">
        <v>0</v>
      </c>
      <c r="BA139" s="148">
        <v>0</v>
      </c>
      <c r="BB139" s="148">
        <v>0</v>
      </c>
      <c r="BC139" s="150">
        <v>1</v>
      </c>
      <c r="BD139" s="150">
        <v>0</v>
      </c>
      <c r="BE139" s="148">
        <v>60000</v>
      </c>
    </row>
    <row r="140" spans="1:57" ht="16.05" customHeight="1" x14ac:dyDescent="0.25">
      <c r="A140" s="10" t="s">
        <v>767</v>
      </c>
      <c r="B140" s="137">
        <v>45986</v>
      </c>
      <c r="C140" s="101" t="s">
        <v>279</v>
      </c>
      <c r="D140" s="10" t="s">
        <v>248</v>
      </c>
      <c r="E140" s="145" t="s">
        <v>46</v>
      </c>
      <c r="F140" s="101" t="s">
        <v>632</v>
      </c>
      <c r="G140" s="133">
        <v>29150</v>
      </c>
      <c r="H140" s="133">
        <v>0</v>
      </c>
      <c r="I140" s="133">
        <v>0</v>
      </c>
      <c r="J140" s="133">
        <v>0</v>
      </c>
      <c r="K140" s="133">
        <v>0</v>
      </c>
      <c r="L140" s="185">
        <v>29150</v>
      </c>
      <c r="M140" s="182">
        <v>4562.0833333333358</v>
      </c>
      <c r="N140" s="133">
        <v>177.12</v>
      </c>
      <c r="O140" s="133">
        <v>0</v>
      </c>
      <c r="P140" s="133">
        <v>0</v>
      </c>
      <c r="Q140" s="133">
        <v>0</v>
      </c>
      <c r="R140" s="185">
        <v>4739.2033333333356</v>
      </c>
      <c r="S140" s="139">
        <v>24410.799999999999</v>
      </c>
      <c r="T140" s="133">
        <v>177.12</v>
      </c>
      <c r="U140" s="133">
        <v>291.5</v>
      </c>
      <c r="V140" s="133">
        <v>0</v>
      </c>
      <c r="W140" s="133">
        <v>0</v>
      </c>
      <c r="X140" s="185">
        <v>468.62</v>
      </c>
      <c r="Y140" s="139">
        <v>29618.62</v>
      </c>
      <c r="Z140" s="139">
        <v>5207.82</v>
      </c>
      <c r="AA140" s="146">
        <v>6</v>
      </c>
      <c r="AB140" s="146">
        <v>9</v>
      </c>
      <c r="AC140" s="186">
        <v>45986</v>
      </c>
      <c r="AD140" s="144">
        <v>45833</v>
      </c>
      <c r="AE140" s="144" t="s">
        <v>620</v>
      </c>
      <c r="AF140" s="145">
        <v>0</v>
      </c>
      <c r="AG140" s="130">
        <v>0</v>
      </c>
      <c r="AH140" s="146">
        <v>0</v>
      </c>
      <c r="AI140" s="146">
        <v>0</v>
      </c>
      <c r="AJ140" s="101" t="s">
        <v>46</v>
      </c>
      <c r="AK140" s="147">
        <v>17235</v>
      </c>
      <c r="AL140" s="101" t="s">
        <v>46</v>
      </c>
      <c r="AM140" s="148">
        <v>349800</v>
      </c>
      <c r="AN140" s="148">
        <v>0</v>
      </c>
      <c r="AO140" s="148">
        <v>0</v>
      </c>
      <c r="AP140" s="148">
        <v>0</v>
      </c>
      <c r="AQ140" s="148">
        <v>0</v>
      </c>
      <c r="AR140" s="148">
        <v>349800</v>
      </c>
      <c r="AS140" s="148">
        <v>349800</v>
      </c>
      <c r="AT140" s="148">
        <v>0</v>
      </c>
      <c r="AU140" s="148">
        <v>0</v>
      </c>
      <c r="AV140" s="148">
        <v>0</v>
      </c>
      <c r="AW140" s="148">
        <v>0</v>
      </c>
      <c r="AX140" s="148">
        <v>349800</v>
      </c>
      <c r="AY140" s="148">
        <v>0</v>
      </c>
      <c r="AZ140" s="148">
        <v>54745</v>
      </c>
      <c r="BA140" s="148">
        <v>54745</v>
      </c>
      <c r="BB140" s="148">
        <v>0</v>
      </c>
      <c r="BC140" s="150">
        <v>1</v>
      </c>
      <c r="BD140" s="150">
        <v>0</v>
      </c>
      <c r="BE140" s="148">
        <v>349800</v>
      </c>
    </row>
    <row r="141" spans="1:57" ht="16.05" customHeight="1" x14ac:dyDescent="0.25">
      <c r="A141" s="10" t="s">
        <v>768</v>
      </c>
      <c r="B141" s="137">
        <v>45986</v>
      </c>
      <c r="C141" s="101" t="s">
        <v>280</v>
      </c>
      <c r="D141" s="10" t="s">
        <v>253</v>
      </c>
      <c r="E141" s="145" t="s">
        <v>27</v>
      </c>
      <c r="F141" s="101" t="s">
        <v>646</v>
      </c>
      <c r="G141" s="133">
        <v>0</v>
      </c>
      <c r="H141" s="133">
        <v>0</v>
      </c>
      <c r="I141" s="133">
        <v>0</v>
      </c>
      <c r="J141" s="133">
        <v>0</v>
      </c>
      <c r="K141" s="133">
        <v>0</v>
      </c>
      <c r="L141" s="185">
        <v>0</v>
      </c>
      <c r="M141" s="182">
        <v>0</v>
      </c>
      <c r="N141" s="133">
        <v>0</v>
      </c>
      <c r="O141" s="133">
        <v>0</v>
      </c>
      <c r="P141" s="133">
        <v>0</v>
      </c>
      <c r="Q141" s="133">
        <v>0</v>
      </c>
      <c r="R141" s="185">
        <v>0</v>
      </c>
      <c r="S141" s="139">
        <v>0</v>
      </c>
      <c r="T141" s="133">
        <v>0</v>
      </c>
      <c r="U141" s="133">
        <v>0</v>
      </c>
      <c r="V141" s="133">
        <v>0</v>
      </c>
      <c r="W141" s="133">
        <v>0</v>
      </c>
      <c r="X141" s="185">
        <v>0</v>
      </c>
      <c r="Y141" s="139">
        <v>0</v>
      </c>
      <c r="Z141" s="139">
        <v>0</v>
      </c>
      <c r="AA141" s="146">
        <v>0</v>
      </c>
      <c r="AB141" s="146">
        <v>9</v>
      </c>
      <c r="AC141" s="186">
        <v>45986</v>
      </c>
      <c r="AD141" s="144">
        <v>46047</v>
      </c>
      <c r="AE141" s="144" t="s">
        <v>620</v>
      </c>
      <c r="AF141" s="145">
        <v>0</v>
      </c>
      <c r="AG141" s="130">
        <v>1</v>
      </c>
      <c r="AH141" s="146">
        <v>364</v>
      </c>
      <c r="AI141" s="146">
        <v>7644</v>
      </c>
      <c r="AJ141" s="101" t="s">
        <v>46</v>
      </c>
      <c r="AK141" s="147">
        <v>17235</v>
      </c>
      <c r="AL141" s="101" t="s">
        <v>46</v>
      </c>
      <c r="AM141" s="148">
        <v>0</v>
      </c>
      <c r="AN141" s="148">
        <v>0</v>
      </c>
      <c r="AO141" s="148">
        <v>0</v>
      </c>
      <c r="AP141" s="148">
        <v>0</v>
      </c>
      <c r="AQ141" s="148">
        <v>0</v>
      </c>
      <c r="AR141" s="148">
        <v>0</v>
      </c>
      <c r="AS141" s="148">
        <v>0</v>
      </c>
      <c r="AT141" s="148">
        <v>0</v>
      </c>
      <c r="AU141" s="148">
        <v>0</v>
      </c>
      <c r="AV141" s="148">
        <v>0</v>
      </c>
      <c r="AW141" s="148">
        <v>0</v>
      </c>
      <c r="AX141" s="148">
        <v>0</v>
      </c>
      <c r="AY141" s="148">
        <v>0</v>
      </c>
      <c r="AZ141" s="148">
        <v>0</v>
      </c>
      <c r="BA141" s="148">
        <v>0</v>
      </c>
      <c r="BB141" s="148">
        <v>0</v>
      </c>
      <c r="BC141" s="150">
        <v>0</v>
      </c>
      <c r="BD141" s="150">
        <v>0</v>
      </c>
      <c r="BE141" s="148">
        <v>0</v>
      </c>
    </row>
    <row r="142" spans="1:57" ht="16.05" customHeight="1" x14ac:dyDescent="0.25">
      <c r="A142" s="10" t="s">
        <v>769</v>
      </c>
      <c r="B142" s="137">
        <v>46016</v>
      </c>
      <c r="C142" s="101" t="s">
        <v>266</v>
      </c>
      <c r="D142" s="10" t="s">
        <v>210</v>
      </c>
      <c r="E142" s="145" t="s">
        <v>26</v>
      </c>
      <c r="F142" s="101" t="s">
        <v>632</v>
      </c>
      <c r="G142" s="133">
        <v>150000</v>
      </c>
      <c r="H142" s="133">
        <v>0</v>
      </c>
      <c r="I142" s="133">
        <v>150000</v>
      </c>
      <c r="J142" s="133">
        <v>0</v>
      </c>
      <c r="K142" s="133">
        <v>0</v>
      </c>
      <c r="L142" s="185">
        <v>300000</v>
      </c>
      <c r="M142" s="182">
        <v>102499.33333333343</v>
      </c>
      <c r="N142" s="133">
        <v>177.12000000000012</v>
      </c>
      <c r="O142" s="133">
        <v>22500</v>
      </c>
      <c r="P142" s="133">
        <v>0</v>
      </c>
      <c r="Q142" s="133">
        <v>0</v>
      </c>
      <c r="R142" s="185">
        <v>125176.45333333343</v>
      </c>
      <c r="S142" s="139">
        <v>174823.55</v>
      </c>
      <c r="T142" s="133">
        <v>177.12000000000012</v>
      </c>
      <c r="U142" s="133">
        <v>3000</v>
      </c>
      <c r="V142" s="133">
        <v>0</v>
      </c>
      <c r="W142" s="133">
        <v>0</v>
      </c>
      <c r="X142" s="185">
        <v>3177.12</v>
      </c>
      <c r="Y142" s="139">
        <v>303177.12</v>
      </c>
      <c r="Z142" s="139">
        <v>128353.57</v>
      </c>
      <c r="AA142" s="146">
        <v>10</v>
      </c>
      <c r="AB142" s="146">
        <v>10</v>
      </c>
      <c r="AC142" s="186">
        <v>46016</v>
      </c>
      <c r="AD142" s="144">
        <v>45717</v>
      </c>
      <c r="AE142" s="144" t="s">
        <v>620</v>
      </c>
      <c r="AF142" s="145">
        <v>0</v>
      </c>
      <c r="AG142" s="130">
        <v>5</v>
      </c>
      <c r="AH142" s="146">
        <v>1466</v>
      </c>
      <c r="AI142" s="146">
        <v>17592</v>
      </c>
      <c r="AJ142" s="101" t="s">
        <v>46</v>
      </c>
      <c r="AK142" s="147">
        <v>17235</v>
      </c>
      <c r="AL142" s="101" t="s">
        <v>46</v>
      </c>
      <c r="AM142" s="148">
        <v>1950000</v>
      </c>
      <c r="AN142" s="148">
        <v>0</v>
      </c>
      <c r="AO142" s="148">
        <v>-146250</v>
      </c>
      <c r="AP142" s="148">
        <v>0</v>
      </c>
      <c r="AQ142" s="148">
        <v>0</v>
      </c>
      <c r="AR142" s="148">
        <v>1803750</v>
      </c>
      <c r="AS142" s="148">
        <v>1800000</v>
      </c>
      <c r="AT142" s="148">
        <v>0</v>
      </c>
      <c r="AU142" s="148">
        <v>-135000</v>
      </c>
      <c r="AV142" s="148">
        <v>0</v>
      </c>
      <c r="AW142" s="148">
        <v>0</v>
      </c>
      <c r="AX142" s="148">
        <v>1665000</v>
      </c>
      <c r="AY142" s="148">
        <v>138750</v>
      </c>
      <c r="AZ142" s="148">
        <v>604229.5</v>
      </c>
      <c r="BA142" s="148">
        <v>547342</v>
      </c>
      <c r="BB142" s="148">
        <v>56887.5</v>
      </c>
      <c r="BC142" s="150">
        <v>0.92307692307692313</v>
      </c>
      <c r="BD142" s="150">
        <v>7.6923076923076927E-2</v>
      </c>
      <c r="BE142" s="148">
        <v>1950000</v>
      </c>
    </row>
    <row r="143" spans="1:57" ht="16.05" customHeight="1" x14ac:dyDescent="0.25">
      <c r="A143" s="10" t="s">
        <v>770</v>
      </c>
      <c r="B143" s="137">
        <v>46016</v>
      </c>
      <c r="C143" s="101" t="s">
        <v>267</v>
      </c>
      <c r="D143" s="10" t="s">
        <v>211</v>
      </c>
      <c r="E143" s="145" t="s">
        <v>26</v>
      </c>
      <c r="F143" s="101" t="s">
        <v>632</v>
      </c>
      <c r="G143" s="133">
        <v>120000</v>
      </c>
      <c r="H143" s="133">
        <v>0</v>
      </c>
      <c r="I143" s="133">
        <v>120000</v>
      </c>
      <c r="J143" s="133">
        <v>0</v>
      </c>
      <c r="K143" s="133">
        <v>0</v>
      </c>
      <c r="L143" s="185">
        <v>240000</v>
      </c>
      <c r="M143" s="182">
        <v>87698.33333333343</v>
      </c>
      <c r="N143" s="133">
        <v>177.12000000000012</v>
      </c>
      <c r="O143" s="133">
        <v>0</v>
      </c>
      <c r="P143" s="133">
        <v>0</v>
      </c>
      <c r="Q143" s="133">
        <v>0</v>
      </c>
      <c r="R143" s="185">
        <v>87875.453333333426</v>
      </c>
      <c r="S143" s="139">
        <v>152124.54999999999</v>
      </c>
      <c r="T143" s="133">
        <v>177.12000000000012</v>
      </c>
      <c r="U143" s="133">
        <v>2400</v>
      </c>
      <c r="V143" s="133">
        <v>0</v>
      </c>
      <c r="W143" s="133">
        <v>0</v>
      </c>
      <c r="X143" s="185">
        <v>2577.12</v>
      </c>
      <c r="Y143" s="139">
        <v>242577.12</v>
      </c>
      <c r="Z143" s="139">
        <v>90452.57</v>
      </c>
      <c r="AA143" s="146">
        <v>10</v>
      </c>
      <c r="AB143" s="146">
        <v>10</v>
      </c>
      <c r="AC143" s="186">
        <v>46016</v>
      </c>
      <c r="AD143" s="144">
        <v>45717</v>
      </c>
      <c r="AE143" s="144" t="s">
        <v>620</v>
      </c>
      <c r="AF143" s="145">
        <v>0</v>
      </c>
      <c r="AG143" s="130">
        <v>3</v>
      </c>
      <c r="AH143" s="146">
        <v>974</v>
      </c>
      <c r="AI143" s="146">
        <v>10704</v>
      </c>
      <c r="AJ143" s="101" t="s">
        <v>46</v>
      </c>
      <c r="AK143" s="147">
        <v>17235</v>
      </c>
      <c r="AL143" s="101" t="s">
        <v>46</v>
      </c>
      <c r="AM143" s="148">
        <v>1560000</v>
      </c>
      <c r="AN143" s="148">
        <v>0</v>
      </c>
      <c r="AO143" s="148">
        <v>0</v>
      </c>
      <c r="AP143" s="148">
        <v>0</v>
      </c>
      <c r="AQ143" s="148">
        <v>0</v>
      </c>
      <c r="AR143" s="148">
        <v>1560000</v>
      </c>
      <c r="AS143" s="148">
        <v>1440000</v>
      </c>
      <c r="AT143" s="148">
        <v>0</v>
      </c>
      <c r="AU143" s="148">
        <v>0</v>
      </c>
      <c r="AV143" s="148">
        <v>0</v>
      </c>
      <c r="AW143" s="148">
        <v>0</v>
      </c>
      <c r="AX143" s="148">
        <v>1440000</v>
      </c>
      <c r="AY143" s="148">
        <v>120000</v>
      </c>
      <c r="AZ143" s="148">
        <v>511180</v>
      </c>
      <c r="BA143" s="148">
        <v>461980</v>
      </c>
      <c r="BB143" s="148">
        <v>49200</v>
      </c>
      <c r="BC143" s="150">
        <v>0.92307692307692313</v>
      </c>
      <c r="BD143" s="150">
        <v>7.6923076923076927E-2</v>
      </c>
      <c r="BE143" s="148">
        <v>1560000</v>
      </c>
    </row>
    <row r="144" spans="1:57" ht="16.05" customHeight="1" x14ac:dyDescent="0.25">
      <c r="A144" s="10" t="s">
        <v>771</v>
      </c>
      <c r="B144" s="137">
        <v>46016</v>
      </c>
      <c r="C144" s="101" t="s">
        <v>268</v>
      </c>
      <c r="D144" s="10" t="s">
        <v>212</v>
      </c>
      <c r="E144" s="145" t="s">
        <v>27</v>
      </c>
      <c r="F144" s="101" t="s">
        <v>632</v>
      </c>
      <c r="G144" s="133">
        <v>15000</v>
      </c>
      <c r="H144" s="133">
        <v>0</v>
      </c>
      <c r="I144" s="133">
        <v>15000</v>
      </c>
      <c r="J144" s="133">
        <v>0</v>
      </c>
      <c r="K144" s="133">
        <v>0</v>
      </c>
      <c r="L144" s="185">
        <v>30000</v>
      </c>
      <c r="M144" s="182">
        <v>3599.7500000000018</v>
      </c>
      <c r="N144" s="133">
        <v>300</v>
      </c>
      <c r="O144" s="133">
        <v>0</v>
      </c>
      <c r="P144" s="133">
        <v>2000</v>
      </c>
      <c r="Q144" s="133">
        <v>0</v>
      </c>
      <c r="R144" s="185">
        <v>5899.7500000000018</v>
      </c>
      <c r="S144" s="139">
        <v>24100.25</v>
      </c>
      <c r="T144" s="133">
        <v>300</v>
      </c>
      <c r="U144" s="133">
        <v>300</v>
      </c>
      <c r="V144" s="133">
        <v>0</v>
      </c>
      <c r="W144" s="133">
        <v>0</v>
      </c>
      <c r="X144" s="185">
        <v>600</v>
      </c>
      <c r="Y144" s="139">
        <v>30600</v>
      </c>
      <c r="Z144" s="139">
        <v>6499.75</v>
      </c>
      <c r="AA144" s="146">
        <v>10</v>
      </c>
      <c r="AB144" s="146">
        <v>10</v>
      </c>
      <c r="AC144" s="186">
        <v>46016</v>
      </c>
      <c r="AD144" s="144">
        <v>45717</v>
      </c>
      <c r="AE144" s="144" t="s">
        <v>620</v>
      </c>
      <c r="AF144" s="145">
        <v>0</v>
      </c>
      <c r="AG144" s="130">
        <v>1</v>
      </c>
      <c r="AH144" s="146">
        <v>364</v>
      </c>
      <c r="AI144" s="146">
        <v>4368</v>
      </c>
      <c r="AJ144" s="101" t="s">
        <v>46</v>
      </c>
      <c r="AK144" s="147">
        <v>17235</v>
      </c>
      <c r="AL144" s="101" t="s">
        <v>46</v>
      </c>
      <c r="AM144" s="148">
        <v>195000</v>
      </c>
      <c r="AN144" s="148">
        <v>0</v>
      </c>
      <c r="AO144" s="148">
        <v>0</v>
      </c>
      <c r="AP144" s="148">
        <v>0</v>
      </c>
      <c r="AQ144" s="148">
        <v>0</v>
      </c>
      <c r="AR144" s="148">
        <v>195000</v>
      </c>
      <c r="AS144" s="148">
        <v>180000</v>
      </c>
      <c r="AT144" s="148">
        <v>0</v>
      </c>
      <c r="AU144" s="148">
        <v>0</v>
      </c>
      <c r="AV144" s="148">
        <v>0</v>
      </c>
      <c r="AW144" s="148">
        <v>0</v>
      </c>
      <c r="AX144" s="148">
        <v>180000</v>
      </c>
      <c r="AY144" s="148">
        <v>15000</v>
      </c>
      <c r="AZ144" s="148">
        <v>13497</v>
      </c>
      <c r="BA144" s="148">
        <v>10797</v>
      </c>
      <c r="BB144" s="148">
        <v>2700</v>
      </c>
      <c r="BC144" s="150">
        <v>0.92307692307692313</v>
      </c>
      <c r="BD144" s="150">
        <v>7.6923076923076927E-2</v>
      </c>
      <c r="BE144" s="148">
        <v>195000</v>
      </c>
    </row>
    <row r="145" spans="1:57" ht="16.05" customHeight="1" x14ac:dyDescent="0.25">
      <c r="A145" s="10" t="s">
        <v>772</v>
      </c>
      <c r="B145" s="137">
        <v>46016</v>
      </c>
      <c r="C145" s="101" t="s">
        <v>269</v>
      </c>
      <c r="D145" s="10" t="s">
        <v>213</v>
      </c>
      <c r="E145" s="145" t="s">
        <v>27</v>
      </c>
      <c r="F145" s="101" t="s">
        <v>632</v>
      </c>
      <c r="G145" s="133">
        <v>15000</v>
      </c>
      <c r="H145" s="133">
        <v>0</v>
      </c>
      <c r="I145" s="133">
        <v>15000</v>
      </c>
      <c r="J145" s="133">
        <v>0</v>
      </c>
      <c r="K145" s="133">
        <v>0</v>
      </c>
      <c r="L145" s="185">
        <v>30000</v>
      </c>
      <c r="M145" s="182">
        <v>3599.7500000000018</v>
      </c>
      <c r="N145" s="133">
        <v>300</v>
      </c>
      <c r="O145" s="133">
        <v>0</v>
      </c>
      <c r="P145" s="133">
        <v>500</v>
      </c>
      <c r="Q145" s="133">
        <v>0</v>
      </c>
      <c r="R145" s="185">
        <v>4399.7500000000018</v>
      </c>
      <c r="S145" s="139">
        <v>25600.25</v>
      </c>
      <c r="T145" s="133">
        <v>300</v>
      </c>
      <c r="U145" s="133">
        <v>300</v>
      </c>
      <c r="V145" s="133">
        <v>0</v>
      </c>
      <c r="W145" s="133">
        <v>0</v>
      </c>
      <c r="X145" s="185">
        <v>600</v>
      </c>
      <c r="Y145" s="139">
        <v>30600</v>
      </c>
      <c r="Z145" s="139">
        <v>4999.75</v>
      </c>
      <c r="AA145" s="146">
        <v>10</v>
      </c>
      <c r="AB145" s="146">
        <v>10</v>
      </c>
      <c r="AC145" s="186">
        <v>46016</v>
      </c>
      <c r="AD145" s="144">
        <v>45717</v>
      </c>
      <c r="AE145" s="144" t="s">
        <v>620</v>
      </c>
      <c r="AF145" s="145">
        <v>0</v>
      </c>
      <c r="AG145" s="130">
        <v>1</v>
      </c>
      <c r="AH145" s="146">
        <v>364</v>
      </c>
      <c r="AI145" s="146">
        <v>4368</v>
      </c>
      <c r="AJ145" s="101" t="s">
        <v>46</v>
      </c>
      <c r="AK145" s="147">
        <v>17235</v>
      </c>
      <c r="AL145" s="101" t="s">
        <v>46</v>
      </c>
      <c r="AM145" s="148">
        <v>198600</v>
      </c>
      <c r="AN145" s="148">
        <v>0</v>
      </c>
      <c r="AO145" s="148">
        <v>0</v>
      </c>
      <c r="AP145" s="148">
        <v>0</v>
      </c>
      <c r="AQ145" s="148">
        <v>0</v>
      </c>
      <c r="AR145" s="148">
        <v>198600</v>
      </c>
      <c r="AS145" s="148">
        <v>180000</v>
      </c>
      <c r="AT145" s="148">
        <v>0</v>
      </c>
      <c r="AU145" s="148">
        <v>0</v>
      </c>
      <c r="AV145" s="148">
        <v>0</v>
      </c>
      <c r="AW145" s="148">
        <v>0</v>
      </c>
      <c r="AX145" s="148">
        <v>180000</v>
      </c>
      <c r="AY145" s="148">
        <v>18600</v>
      </c>
      <c r="AZ145" s="148">
        <v>14145</v>
      </c>
      <c r="BA145" s="148">
        <v>10797</v>
      </c>
      <c r="BB145" s="148">
        <v>3348</v>
      </c>
      <c r="BC145" s="150">
        <v>0.90634441087613293</v>
      </c>
      <c r="BD145" s="150">
        <v>9.3655589123867067E-2</v>
      </c>
      <c r="BE145" s="148">
        <v>198600</v>
      </c>
    </row>
    <row r="146" spans="1:57" ht="16.05" customHeight="1" x14ac:dyDescent="0.25">
      <c r="A146" s="10" t="s">
        <v>773</v>
      </c>
      <c r="B146" s="137">
        <v>46016</v>
      </c>
      <c r="C146" s="101" t="s">
        <v>270</v>
      </c>
      <c r="D146" s="10" t="s">
        <v>214</v>
      </c>
      <c r="E146" s="145" t="s">
        <v>27</v>
      </c>
      <c r="F146" s="101" t="s">
        <v>632</v>
      </c>
      <c r="G146" s="133">
        <v>10000</v>
      </c>
      <c r="H146" s="133">
        <v>0</v>
      </c>
      <c r="I146" s="133">
        <v>10000</v>
      </c>
      <c r="J146" s="133">
        <v>0</v>
      </c>
      <c r="K146" s="133">
        <v>0</v>
      </c>
      <c r="L146" s="185">
        <v>20000</v>
      </c>
      <c r="M146" s="182">
        <v>1797.0000000000011</v>
      </c>
      <c r="N146" s="133">
        <v>200</v>
      </c>
      <c r="O146" s="133">
        <v>0</v>
      </c>
      <c r="P146" s="133">
        <v>0</v>
      </c>
      <c r="Q146" s="133">
        <v>0</v>
      </c>
      <c r="R146" s="185">
        <v>1997.0000000000011</v>
      </c>
      <c r="S146" s="139">
        <v>18003</v>
      </c>
      <c r="T146" s="133">
        <v>200</v>
      </c>
      <c r="U146" s="133">
        <v>200</v>
      </c>
      <c r="V146" s="133">
        <v>0</v>
      </c>
      <c r="W146" s="133">
        <v>0</v>
      </c>
      <c r="X146" s="185">
        <v>400</v>
      </c>
      <c r="Y146" s="139">
        <v>20400</v>
      </c>
      <c r="Z146" s="139">
        <v>2397</v>
      </c>
      <c r="AA146" s="146">
        <v>10</v>
      </c>
      <c r="AB146" s="146">
        <v>10</v>
      </c>
      <c r="AC146" s="186">
        <v>46016</v>
      </c>
      <c r="AD146" s="144">
        <v>45717</v>
      </c>
      <c r="AE146" s="144" t="s">
        <v>620</v>
      </c>
      <c r="AF146" s="145">
        <v>0</v>
      </c>
      <c r="AG146" s="130">
        <v>1</v>
      </c>
      <c r="AH146" s="146">
        <v>364</v>
      </c>
      <c r="AI146" s="146">
        <v>4368</v>
      </c>
      <c r="AJ146" s="101" t="s">
        <v>46</v>
      </c>
      <c r="AK146" s="147">
        <v>17235</v>
      </c>
      <c r="AL146" s="101" t="s">
        <v>46</v>
      </c>
      <c r="AM146" s="148">
        <v>130000</v>
      </c>
      <c r="AN146" s="148">
        <v>0</v>
      </c>
      <c r="AO146" s="148">
        <v>0</v>
      </c>
      <c r="AP146" s="148">
        <v>0</v>
      </c>
      <c r="AQ146" s="148">
        <v>0</v>
      </c>
      <c r="AR146" s="148">
        <v>130000</v>
      </c>
      <c r="AS146" s="148">
        <v>120000</v>
      </c>
      <c r="AT146" s="148">
        <v>0</v>
      </c>
      <c r="AU146" s="148">
        <v>0</v>
      </c>
      <c r="AV146" s="148">
        <v>0</v>
      </c>
      <c r="AW146" s="148">
        <v>0</v>
      </c>
      <c r="AX146" s="148">
        <v>120000</v>
      </c>
      <c r="AY146" s="148">
        <v>10000</v>
      </c>
      <c r="AZ146" s="148">
        <v>1797</v>
      </c>
      <c r="BA146" s="148">
        <v>0</v>
      </c>
      <c r="BB146" s="148">
        <v>1797</v>
      </c>
      <c r="BC146" s="150">
        <v>0.92307692307692313</v>
      </c>
      <c r="BD146" s="150">
        <v>7.6923076923076927E-2</v>
      </c>
      <c r="BE146" s="148">
        <v>130000</v>
      </c>
    </row>
    <row r="147" spans="1:57" ht="16.05" customHeight="1" x14ac:dyDescent="0.25">
      <c r="A147" s="10" t="s">
        <v>774</v>
      </c>
      <c r="B147" s="137">
        <v>46016</v>
      </c>
      <c r="C147" s="101" t="s">
        <v>271</v>
      </c>
      <c r="D147" s="10" t="s">
        <v>250</v>
      </c>
      <c r="E147" s="145" t="s">
        <v>27</v>
      </c>
      <c r="F147" s="101" t="s">
        <v>632</v>
      </c>
      <c r="G147" s="133">
        <v>10000</v>
      </c>
      <c r="H147" s="133">
        <v>0</v>
      </c>
      <c r="I147" s="133">
        <v>10000</v>
      </c>
      <c r="J147" s="133">
        <v>0</v>
      </c>
      <c r="K147" s="133">
        <v>0</v>
      </c>
      <c r="L147" s="185">
        <v>20000</v>
      </c>
      <c r="M147" s="182">
        <v>1797.0000000000011</v>
      </c>
      <c r="N147" s="133">
        <v>200</v>
      </c>
      <c r="O147" s="133">
        <v>0</v>
      </c>
      <c r="P147" s="133">
        <v>0</v>
      </c>
      <c r="Q147" s="133">
        <v>0</v>
      </c>
      <c r="R147" s="185">
        <v>1997.0000000000011</v>
      </c>
      <c r="S147" s="139">
        <v>18003</v>
      </c>
      <c r="T147" s="133">
        <v>200</v>
      </c>
      <c r="U147" s="133">
        <v>200</v>
      </c>
      <c r="V147" s="133">
        <v>0</v>
      </c>
      <c r="W147" s="133">
        <v>0</v>
      </c>
      <c r="X147" s="185">
        <v>400</v>
      </c>
      <c r="Y147" s="139">
        <v>20400</v>
      </c>
      <c r="Z147" s="139">
        <v>2397</v>
      </c>
      <c r="AA147" s="146">
        <v>10</v>
      </c>
      <c r="AB147" s="146">
        <v>10</v>
      </c>
      <c r="AC147" s="186">
        <v>46016</v>
      </c>
      <c r="AD147" s="144">
        <v>45717</v>
      </c>
      <c r="AE147" s="144" t="s">
        <v>620</v>
      </c>
      <c r="AF147" s="145">
        <v>0</v>
      </c>
      <c r="AG147" s="130">
        <v>1</v>
      </c>
      <c r="AH147" s="146">
        <v>364</v>
      </c>
      <c r="AI147" s="146">
        <v>4368</v>
      </c>
      <c r="AJ147" s="101" t="s">
        <v>46</v>
      </c>
      <c r="AK147" s="147">
        <v>17235</v>
      </c>
      <c r="AL147" s="101" t="s">
        <v>46</v>
      </c>
      <c r="AM147" s="148">
        <v>130000</v>
      </c>
      <c r="AN147" s="148">
        <v>0</v>
      </c>
      <c r="AO147" s="148">
        <v>0</v>
      </c>
      <c r="AP147" s="148">
        <v>0</v>
      </c>
      <c r="AQ147" s="148">
        <v>0</v>
      </c>
      <c r="AR147" s="148">
        <v>130000</v>
      </c>
      <c r="AS147" s="148">
        <v>120000</v>
      </c>
      <c r="AT147" s="148">
        <v>0</v>
      </c>
      <c r="AU147" s="148">
        <v>0</v>
      </c>
      <c r="AV147" s="148">
        <v>0</v>
      </c>
      <c r="AW147" s="148">
        <v>0</v>
      </c>
      <c r="AX147" s="148">
        <v>120000</v>
      </c>
      <c r="AY147" s="148">
        <v>10000</v>
      </c>
      <c r="AZ147" s="148">
        <v>1797</v>
      </c>
      <c r="BA147" s="148">
        <v>0</v>
      </c>
      <c r="BB147" s="148">
        <v>1797</v>
      </c>
      <c r="BC147" s="150">
        <v>0.92307692307692313</v>
      </c>
      <c r="BD147" s="150">
        <v>7.6923076923076927E-2</v>
      </c>
      <c r="BE147" s="148">
        <v>130000</v>
      </c>
    </row>
    <row r="148" spans="1:57" ht="16.05" customHeight="1" x14ac:dyDescent="0.25">
      <c r="A148" s="10" t="s">
        <v>775</v>
      </c>
      <c r="B148" s="137">
        <v>46016</v>
      </c>
      <c r="C148" s="101" t="s">
        <v>272</v>
      </c>
      <c r="D148" s="10" t="s">
        <v>251</v>
      </c>
      <c r="E148" s="145" t="s">
        <v>46</v>
      </c>
      <c r="F148" s="101" t="s">
        <v>685</v>
      </c>
      <c r="G148" s="133">
        <v>0</v>
      </c>
      <c r="H148" s="133">
        <v>0</v>
      </c>
      <c r="I148" s="133">
        <v>0</v>
      </c>
      <c r="J148" s="133">
        <v>0</v>
      </c>
      <c r="K148" s="133">
        <v>0</v>
      </c>
      <c r="L148" s="185">
        <v>0</v>
      </c>
      <c r="M148" s="182">
        <v>0</v>
      </c>
      <c r="N148" s="133">
        <v>0</v>
      </c>
      <c r="O148" s="133">
        <v>0</v>
      </c>
      <c r="P148" s="133">
        <v>0</v>
      </c>
      <c r="Q148" s="133">
        <v>0</v>
      </c>
      <c r="R148" s="185">
        <v>0</v>
      </c>
      <c r="S148" s="139">
        <v>0</v>
      </c>
      <c r="T148" s="133">
        <v>0</v>
      </c>
      <c r="U148" s="133">
        <v>0</v>
      </c>
      <c r="V148" s="133">
        <v>0</v>
      </c>
      <c r="W148" s="133">
        <v>0</v>
      </c>
      <c r="X148" s="185">
        <v>0</v>
      </c>
      <c r="Y148" s="139">
        <v>0</v>
      </c>
      <c r="Z148" s="139">
        <v>0</v>
      </c>
      <c r="AA148" s="146">
        <v>0</v>
      </c>
      <c r="AB148" s="146">
        <v>10</v>
      </c>
      <c r="AC148" s="186">
        <v>46016</v>
      </c>
      <c r="AD148" s="144">
        <v>45717</v>
      </c>
      <c r="AE148" s="144" t="s">
        <v>620</v>
      </c>
      <c r="AF148" s="145">
        <v>0</v>
      </c>
      <c r="AG148" s="130">
        <v>0</v>
      </c>
      <c r="AH148" s="146">
        <v>0</v>
      </c>
      <c r="AI148" s="146">
        <v>0</v>
      </c>
      <c r="AJ148" s="101" t="s">
        <v>46</v>
      </c>
      <c r="AK148" s="147">
        <v>17235</v>
      </c>
      <c r="AL148" s="101" t="s">
        <v>46</v>
      </c>
      <c r="AM148" s="148">
        <v>0</v>
      </c>
      <c r="AN148" s="148">
        <v>0</v>
      </c>
      <c r="AO148" s="148">
        <v>0</v>
      </c>
      <c r="AP148" s="148">
        <v>0</v>
      </c>
      <c r="AQ148" s="148">
        <v>0</v>
      </c>
      <c r="AR148" s="148">
        <v>0</v>
      </c>
      <c r="AS148" s="148">
        <v>0</v>
      </c>
      <c r="AT148" s="148">
        <v>0</v>
      </c>
      <c r="AU148" s="148">
        <v>0</v>
      </c>
      <c r="AV148" s="148">
        <v>0</v>
      </c>
      <c r="AW148" s="148">
        <v>0</v>
      </c>
      <c r="AX148" s="148">
        <v>0</v>
      </c>
      <c r="AY148" s="148">
        <v>0</v>
      </c>
      <c r="AZ148" s="148">
        <v>0</v>
      </c>
      <c r="BA148" s="148">
        <v>0</v>
      </c>
      <c r="BB148" s="148">
        <v>0</v>
      </c>
      <c r="BC148" s="150">
        <v>0</v>
      </c>
      <c r="BD148" s="150">
        <v>0</v>
      </c>
      <c r="BE148" s="148">
        <v>0</v>
      </c>
    </row>
    <row r="149" spans="1:57" ht="16.05" customHeight="1" x14ac:dyDescent="0.25">
      <c r="A149" s="10" t="s">
        <v>776</v>
      </c>
      <c r="B149" s="137">
        <v>46016</v>
      </c>
      <c r="C149" s="101" t="s">
        <v>273</v>
      </c>
      <c r="D149" s="10" t="s">
        <v>252</v>
      </c>
      <c r="E149" s="145" t="s">
        <v>46</v>
      </c>
      <c r="F149" s="101" t="s">
        <v>632</v>
      </c>
      <c r="G149" s="133">
        <v>9000</v>
      </c>
      <c r="H149" s="133">
        <v>0</v>
      </c>
      <c r="I149" s="133">
        <v>9000</v>
      </c>
      <c r="J149" s="133">
        <v>0</v>
      </c>
      <c r="K149" s="133">
        <v>0</v>
      </c>
      <c r="L149" s="185">
        <v>18000</v>
      </c>
      <c r="M149" s="182">
        <v>1803.7500000000009</v>
      </c>
      <c r="N149" s="133">
        <v>180</v>
      </c>
      <c r="O149" s="133">
        <v>0</v>
      </c>
      <c r="P149" s="133">
        <v>0</v>
      </c>
      <c r="Q149" s="133">
        <v>0</v>
      </c>
      <c r="R149" s="185">
        <v>1983.7500000000009</v>
      </c>
      <c r="S149" s="139">
        <v>16016.25</v>
      </c>
      <c r="T149" s="133">
        <v>180</v>
      </c>
      <c r="U149" s="133">
        <v>180</v>
      </c>
      <c r="V149" s="133">
        <v>0</v>
      </c>
      <c r="W149" s="133">
        <v>0</v>
      </c>
      <c r="X149" s="185">
        <v>360</v>
      </c>
      <c r="Y149" s="139">
        <v>18360</v>
      </c>
      <c r="Z149" s="139">
        <v>2343.75</v>
      </c>
      <c r="AA149" s="146">
        <v>10</v>
      </c>
      <c r="AB149" s="146">
        <v>10</v>
      </c>
      <c r="AC149" s="186">
        <v>46016</v>
      </c>
      <c r="AD149" s="144">
        <v>45717</v>
      </c>
      <c r="AE149" s="144" t="s">
        <v>620</v>
      </c>
      <c r="AF149" s="145">
        <v>0</v>
      </c>
      <c r="AG149" s="130">
        <v>0</v>
      </c>
      <c r="AH149" s="146">
        <v>0</v>
      </c>
      <c r="AI149" s="146">
        <v>0</v>
      </c>
      <c r="AJ149" s="101" t="s">
        <v>46</v>
      </c>
      <c r="AK149" s="147">
        <v>17235</v>
      </c>
      <c r="AL149" s="101" t="s">
        <v>46</v>
      </c>
      <c r="AM149" s="148">
        <v>117000</v>
      </c>
      <c r="AN149" s="148">
        <v>0</v>
      </c>
      <c r="AO149" s="148">
        <v>0</v>
      </c>
      <c r="AP149" s="148">
        <v>0</v>
      </c>
      <c r="AQ149" s="148">
        <v>0</v>
      </c>
      <c r="AR149" s="148">
        <v>117000</v>
      </c>
      <c r="AS149" s="148">
        <v>108000</v>
      </c>
      <c r="AT149" s="148">
        <v>0</v>
      </c>
      <c r="AU149" s="148">
        <v>0</v>
      </c>
      <c r="AV149" s="148">
        <v>0</v>
      </c>
      <c r="AW149" s="148">
        <v>0</v>
      </c>
      <c r="AX149" s="148">
        <v>108000</v>
      </c>
      <c r="AY149" s="148">
        <v>9000</v>
      </c>
      <c r="AZ149" s="148">
        <v>3825</v>
      </c>
      <c r="BA149" s="148">
        <v>2205</v>
      </c>
      <c r="BB149" s="148">
        <v>1620</v>
      </c>
      <c r="BC149" s="150">
        <v>0.92307692307692313</v>
      </c>
      <c r="BD149" s="150">
        <v>7.6923076923076927E-2</v>
      </c>
      <c r="BE149" s="148">
        <v>117000</v>
      </c>
    </row>
    <row r="150" spans="1:57" ht="16.05" customHeight="1" x14ac:dyDescent="0.25">
      <c r="A150" s="10" t="s">
        <v>777</v>
      </c>
      <c r="B150" s="137">
        <v>46016</v>
      </c>
      <c r="C150" s="101" t="s">
        <v>274</v>
      </c>
      <c r="D150" s="10" t="s">
        <v>257</v>
      </c>
      <c r="E150" s="145" t="s">
        <v>46</v>
      </c>
      <c r="F150" s="101" t="s">
        <v>632</v>
      </c>
      <c r="G150" s="133">
        <v>9000</v>
      </c>
      <c r="H150" s="133">
        <v>0</v>
      </c>
      <c r="I150" s="133">
        <v>9000</v>
      </c>
      <c r="J150" s="133">
        <v>0</v>
      </c>
      <c r="K150" s="133">
        <v>0</v>
      </c>
      <c r="L150" s="185">
        <v>18000</v>
      </c>
      <c r="M150" s="182">
        <v>1803.7500000000009</v>
      </c>
      <c r="N150" s="133">
        <v>180</v>
      </c>
      <c r="O150" s="133">
        <v>0</v>
      </c>
      <c r="P150" s="133">
        <v>0</v>
      </c>
      <c r="Q150" s="133">
        <v>0</v>
      </c>
      <c r="R150" s="185">
        <v>1983.7500000000009</v>
      </c>
      <c r="S150" s="139">
        <v>16016.25</v>
      </c>
      <c r="T150" s="133">
        <v>180</v>
      </c>
      <c r="U150" s="133">
        <v>180</v>
      </c>
      <c r="V150" s="133">
        <v>0</v>
      </c>
      <c r="W150" s="133">
        <v>0</v>
      </c>
      <c r="X150" s="185">
        <v>360</v>
      </c>
      <c r="Y150" s="139">
        <v>18360</v>
      </c>
      <c r="Z150" s="139">
        <v>2343.75</v>
      </c>
      <c r="AA150" s="146">
        <v>10</v>
      </c>
      <c r="AB150" s="146">
        <v>10</v>
      </c>
      <c r="AC150" s="186">
        <v>46016</v>
      </c>
      <c r="AD150" s="144">
        <v>45717</v>
      </c>
      <c r="AE150" s="144" t="s">
        <v>620</v>
      </c>
      <c r="AF150" s="145">
        <v>0</v>
      </c>
      <c r="AG150" s="130">
        <v>0</v>
      </c>
      <c r="AH150" s="146">
        <v>0</v>
      </c>
      <c r="AI150" s="146">
        <v>0</v>
      </c>
      <c r="AJ150" s="101" t="s">
        <v>46</v>
      </c>
      <c r="AK150" s="147">
        <v>17235</v>
      </c>
      <c r="AL150" s="101" t="s">
        <v>46</v>
      </c>
      <c r="AM150" s="148">
        <v>117000</v>
      </c>
      <c r="AN150" s="148">
        <v>0</v>
      </c>
      <c r="AO150" s="148">
        <v>0</v>
      </c>
      <c r="AP150" s="148">
        <v>0</v>
      </c>
      <c r="AQ150" s="148">
        <v>0</v>
      </c>
      <c r="AR150" s="148">
        <v>117000</v>
      </c>
      <c r="AS150" s="148">
        <v>108000</v>
      </c>
      <c r="AT150" s="148">
        <v>0</v>
      </c>
      <c r="AU150" s="148">
        <v>0</v>
      </c>
      <c r="AV150" s="148">
        <v>0</v>
      </c>
      <c r="AW150" s="148">
        <v>0</v>
      </c>
      <c r="AX150" s="148">
        <v>108000</v>
      </c>
      <c r="AY150" s="148">
        <v>9000</v>
      </c>
      <c r="AZ150" s="148">
        <v>3825</v>
      </c>
      <c r="BA150" s="148">
        <v>2205</v>
      </c>
      <c r="BB150" s="148">
        <v>1620</v>
      </c>
      <c r="BC150" s="150">
        <v>0.92307692307692313</v>
      </c>
      <c r="BD150" s="150">
        <v>7.6923076923076927E-2</v>
      </c>
      <c r="BE150" s="148">
        <v>117000</v>
      </c>
    </row>
    <row r="151" spans="1:57" ht="16.05" customHeight="1" x14ac:dyDescent="0.25">
      <c r="A151" s="10" t="s">
        <v>778</v>
      </c>
      <c r="B151" s="137">
        <v>46016</v>
      </c>
      <c r="C151" s="101" t="s">
        <v>275</v>
      </c>
      <c r="D151" s="10" t="s">
        <v>258</v>
      </c>
      <c r="E151" s="145" t="s">
        <v>46</v>
      </c>
      <c r="F151" s="101" t="s">
        <v>632</v>
      </c>
      <c r="G151" s="133">
        <v>9000</v>
      </c>
      <c r="H151" s="133">
        <v>0</v>
      </c>
      <c r="I151" s="133">
        <v>9000</v>
      </c>
      <c r="J151" s="133">
        <v>0</v>
      </c>
      <c r="K151" s="133">
        <v>0</v>
      </c>
      <c r="L151" s="185">
        <v>18000</v>
      </c>
      <c r="M151" s="182">
        <v>1803.7500000000009</v>
      </c>
      <c r="N151" s="133">
        <v>180</v>
      </c>
      <c r="O151" s="133">
        <v>0</v>
      </c>
      <c r="P151" s="133">
        <v>0</v>
      </c>
      <c r="Q151" s="133">
        <v>0</v>
      </c>
      <c r="R151" s="185">
        <v>1983.7500000000009</v>
      </c>
      <c r="S151" s="139">
        <v>16016.25</v>
      </c>
      <c r="T151" s="133">
        <v>180</v>
      </c>
      <c r="U151" s="133">
        <v>180</v>
      </c>
      <c r="V151" s="133">
        <v>0</v>
      </c>
      <c r="W151" s="133">
        <v>0</v>
      </c>
      <c r="X151" s="185">
        <v>360</v>
      </c>
      <c r="Y151" s="139">
        <v>18360</v>
      </c>
      <c r="Z151" s="139">
        <v>2343.75</v>
      </c>
      <c r="AA151" s="146">
        <v>10</v>
      </c>
      <c r="AB151" s="146">
        <v>10</v>
      </c>
      <c r="AC151" s="186">
        <v>46016</v>
      </c>
      <c r="AD151" s="144">
        <v>45717</v>
      </c>
      <c r="AE151" s="144" t="s">
        <v>620</v>
      </c>
      <c r="AF151" s="145">
        <v>0</v>
      </c>
      <c r="AG151" s="130">
        <v>0</v>
      </c>
      <c r="AH151" s="146">
        <v>0</v>
      </c>
      <c r="AI151" s="146">
        <v>0</v>
      </c>
      <c r="AJ151" s="101" t="s">
        <v>46</v>
      </c>
      <c r="AK151" s="147">
        <v>17235</v>
      </c>
      <c r="AL151" s="101" t="s">
        <v>46</v>
      </c>
      <c r="AM151" s="148">
        <v>117000</v>
      </c>
      <c r="AN151" s="148">
        <v>0</v>
      </c>
      <c r="AO151" s="148">
        <v>0</v>
      </c>
      <c r="AP151" s="148">
        <v>0</v>
      </c>
      <c r="AQ151" s="148">
        <v>0</v>
      </c>
      <c r="AR151" s="148">
        <v>117000</v>
      </c>
      <c r="AS151" s="148">
        <v>108000</v>
      </c>
      <c r="AT151" s="148">
        <v>0</v>
      </c>
      <c r="AU151" s="148">
        <v>0</v>
      </c>
      <c r="AV151" s="148">
        <v>0</v>
      </c>
      <c r="AW151" s="148">
        <v>0</v>
      </c>
      <c r="AX151" s="148">
        <v>108000</v>
      </c>
      <c r="AY151" s="148">
        <v>9000</v>
      </c>
      <c r="AZ151" s="148">
        <v>3825</v>
      </c>
      <c r="BA151" s="148">
        <v>2205</v>
      </c>
      <c r="BB151" s="148">
        <v>1620</v>
      </c>
      <c r="BC151" s="150">
        <v>0.92307692307692313</v>
      </c>
      <c r="BD151" s="150">
        <v>7.6923076923076927E-2</v>
      </c>
      <c r="BE151" s="148">
        <v>117000</v>
      </c>
    </row>
    <row r="152" spans="1:57" ht="16.05" customHeight="1" x14ac:dyDescent="0.25">
      <c r="A152" s="10" t="s">
        <v>779</v>
      </c>
      <c r="B152" s="137">
        <v>46016</v>
      </c>
      <c r="C152" s="101" t="s">
        <v>276</v>
      </c>
      <c r="D152" s="10" t="s">
        <v>256</v>
      </c>
      <c r="E152" s="145" t="s">
        <v>46</v>
      </c>
      <c r="F152" s="101" t="s">
        <v>632</v>
      </c>
      <c r="G152" s="133">
        <v>5000</v>
      </c>
      <c r="H152" s="133">
        <v>0</v>
      </c>
      <c r="I152" s="133">
        <v>5000</v>
      </c>
      <c r="J152" s="133">
        <v>0</v>
      </c>
      <c r="K152" s="133">
        <v>0</v>
      </c>
      <c r="L152" s="185">
        <v>10000</v>
      </c>
      <c r="M152" s="182">
        <v>0</v>
      </c>
      <c r="N152" s="133">
        <v>100</v>
      </c>
      <c r="O152" s="133">
        <v>0</v>
      </c>
      <c r="P152" s="133">
        <v>0</v>
      </c>
      <c r="Q152" s="133">
        <v>0</v>
      </c>
      <c r="R152" s="185">
        <v>100</v>
      </c>
      <c r="S152" s="139">
        <v>9900</v>
      </c>
      <c r="T152" s="133">
        <v>100</v>
      </c>
      <c r="U152" s="133">
        <v>100</v>
      </c>
      <c r="V152" s="133">
        <v>0</v>
      </c>
      <c r="W152" s="133">
        <v>0</v>
      </c>
      <c r="X152" s="185">
        <v>200</v>
      </c>
      <c r="Y152" s="139">
        <v>10200</v>
      </c>
      <c r="Z152" s="139">
        <v>300</v>
      </c>
      <c r="AA152" s="146">
        <v>10</v>
      </c>
      <c r="AB152" s="146">
        <v>10</v>
      </c>
      <c r="AC152" s="186">
        <v>46016</v>
      </c>
      <c r="AD152" s="144">
        <v>45717</v>
      </c>
      <c r="AE152" s="144" t="s">
        <v>620</v>
      </c>
      <c r="AF152" s="145">
        <v>0</v>
      </c>
      <c r="AG152" s="130">
        <v>0</v>
      </c>
      <c r="AH152" s="146">
        <v>0</v>
      </c>
      <c r="AI152" s="146">
        <v>0</v>
      </c>
      <c r="AJ152" s="101" t="s">
        <v>46</v>
      </c>
      <c r="AK152" s="147">
        <v>17235</v>
      </c>
      <c r="AL152" s="101" t="s">
        <v>46</v>
      </c>
      <c r="AM152" s="148">
        <v>65000</v>
      </c>
      <c r="AN152" s="148">
        <v>0</v>
      </c>
      <c r="AO152" s="148">
        <v>0</v>
      </c>
      <c r="AP152" s="148">
        <v>0</v>
      </c>
      <c r="AQ152" s="148">
        <v>0</v>
      </c>
      <c r="AR152" s="148">
        <v>65000</v>
      </c>
      <c r="AS152" s="148">
        <v>60000</v>
      </c>
      <c r="AT152" s="148">
        <v>0</v>
      </c>
      <c r="AU152" s="148">
        <v>0</v>
      </c>
      <c r="AV152" s="148">
        <v>0</v>
      </c>
      <c r="AW152" s="148">
        <v>0</v>
      </c>
      <c r="AX152" s="148">
        <v>60000</v>
      </c>
      <c r="AY152" s="148">
        <v>5000</v>
      </c>
      <c r="AZ152" s="148">
        <v>0</v>
      </c>
      <c r="BA152" s="148">
        <v>0</v>
      </c>
      <c r="BB152" s="148">
        <v>0</v>
      </c>
      <c r="BC152" s="150">
        <v>0.92307692307692313</v>
      </c>
      <c r="BD152" s="150">
        <v>7.6923076923076927E-2</v>
      </c>
      <c r="BE152" s="148">
        <v>65000</v>
      </c>
    </row>
    <row r="153" spans="1:57" ht="16.05" customHeight="1" x14ac:dyDescent="0.25">
      <c r="A153" s="10" t="s">
        <v>780</v>
      </c>
      <c r="B153" s="137">
        <v>46016</v>
      </c>
      <c r="C153" s="101" t="s">
        <v>277</v>
      </c>
      <c r="D153" s="10" t="s">
        <v>255</v>
      </c>
      <c r="E153" s="145" t="s">
        <v>46</v>
      </c>
      <c r="F153" s="101" t="s">
        <v>632</v>
      </c>
      <c r="G153" s="133">
        <v>5000</v>
      </c>
      <c r="H153" s="133">
        <v>0</v>
      </c>
      <c r="I153" s="133">
        <v>5000</v>
      </c>
      <c r="J153" s="133">
        <v>0</v>
      </c>
      <c r="K153" s="133">
        <v>0</v>
      </c>
      <c r="L153" s="185">
        <v>10000</v>
      </c>
      <c r="M153" s="182">
        <v>0</v>
      </c>
      <c r="N153" s="133">
        <v>100</v>
      </c>
      <c r="O153" s="133">
        <v>0</v>
      </c>
      <c r="P153" s="133">
        <v>0</v>
      </c>
      <c r="Q153" s="133">
        <v>0</v>
      </c>
      <c r="R153" s="185">
        <v>100</v>
      </c>
      <c r="S153" s="139">
        <v>9900</v>
      </c>
      <c r="T153" s="133">
        <v>100</v>
      </c>
      <c r="U153" s="133">
        <v>100</v>
      </c>
      <c r="V153" s="133">
        <v>0</v>
      </c>
      <c r="W153" s="133">
        <v>0</v>
      </c>
      <c r="X153" s="185">
        <v>200</v>
      </c>
      <c r="Y153" s="139">
        <v>10200</v>
      </c>
      <c r="Z153" s="139">
        <v>300</v>
      </c>
      <c r="AA153" s="146">
        <v>10</v>
      </c>
      <c r="AB153" s="146">
        <v>10</v>
      </c>
      <c r="AC153" s="186">
        <v>46016</v>
      </c>
      <c r="AD153" s="144">
        <v>45717</v>
      </c>
      <c r="AE153" s="144" t="s">
        <v>620</v>
      </c>
      <c r="AF153" s="145">
        <v>0</v>
      </c>
      <c r="AG153" s="130">
        <v>0</v>
      </c>
      <c r="AH153" s="146">
        <v>0</v>
      </c>
      <c r="AI153" s="146">
        <v>0</v>
      </c>
      <c r="AJ153" s="101" t="s">
        <v>46</v>
      </c>
      <c r="AK153" s="147">
        <v>17235</v>
      </c>
      <c r="AL153" s="101" t="s">
        <v>46</v>
      </c>
      <c r="AM153" s="148">
        <v>65000</v>
      </c>
      <c r="AN153" s="148">
        <v>0</v>
      </c>
      <c r="AO153" s="148">
        <v>0</v>
      </c>
      <c r="AP153" s="148">
        <v>0</v>
      </c>
      <c r="AQ153" s="148">
        <v>0</v>
      </c>
      <c r="AR153" s="148">
        <v>65000</v>
      </c>
      <c r="AS153" s="148">
        <v>60000</v>
      </c>
      <c r="AT153" s="148">
        <v>0</v>
      </c>
      <c r="AU153" s="148">
        <v>0</v>
      </c>
      <c r="AV153" s="148">
        <v>0</v>
      </c>
      <c r="AW153" s="148">
        <v>0</v>
      </c>
      <c r="AX153" s="148">
        <v>60000</v>
      </c>
      <c r="AY153" s="148">
        <v>5000</v>
      </c>
      <c r="AZ153" s="148">
        <v>0</v>
      </c>
      <c r="BA153" s="148">
        <v>0</v>
      </c>
      <c r="BB153" s="148">
        <v>0</v>
      </c>
      <c r="BC153" s="150">
        <v>0.92307692307692313</v>
      </c>
      <c r="BD153" s="150">
        <v>7.6923076923076927E-2</v>
      </c>
      <c r="BE153" s="148">
        <v>65000</v>
      </c>
    </row>
    <row r="154" spans="1:57" ht="16.05" customHeight="1" x14ac:dyDescent="0.25">
      <c r="A154" s="10" t="s">
        <v>781</v>
      </c>
      <c r="B154" s="137">
        <v>46016</v>
      </c>
      <c r="C154" s="101" t="s">
        <v>278</v>
      </c>
      <c r="D154" s="10" t="s">
        <v>254</v>
      </c>
      <c r="E154" s="145" t="s">
        <v>46</v>
      </c>
      <c r="F154" s="101" t="s">
        <v>632</v>
      </c>
      <c r="G154" s="133">
        <v>5000</v>
      </c>
      <c r="H154" s="133">
        <v>0</v>
      </c>
      <c r="I154" s="133">
        <v>5000</v>
      </c>
      <c r="J154" s="133">
        <v>0</v>
      </c>
      <c r="K154" s="133">
        <v>0</v>
      </c>
      <c r="L154" s="185">
        <v>10000</v>
      </c>
      <c r="M154" s="182">
        <v>0</v>
      </c>
      <c r="N154" s="133">
        <v>100</v>
      </c>
      <c r="O154" s="133">
        <v>0</v>
      </c>
      <c r="P154" s="133">
        <v>0</v>
      </c>
      <c r="Q154" s="133">
        <v>0</v>
      </c>
      <c r="R154" s="185">
        <v>100</v>
      </c>
      <c r="S154" s="139">
        <v>9900</v>
      </c>
      <c r="T154" s="133">
        <v>100</v>
      </c>
      <c r="U154" s="133">
        <v>100</v>
      </c>
      <c r="V154" s="133">
        <v>0</v>
      </c>
      <c r="W154" s="133">
        <v>0</v>
      </c>
      <c r="X154" s="185">
        <v>200</v>
      </c>
      <c r="Y154" s="139">
        <v>10200</v>
      </c>
      <c r="Z154" s="139">
        <v>300</v>
      </c>
      <c r="AA154" s="146">
        <v>10</v>
      </c>
      <c r="AB154" s="146">
        <v>10</v>
      </c>
      <c r="AC154" s="186">
        <v>46016</v>
      </c>
      <c r="AD154" s="144">
        <v>45717</v>
      </c>
      <c r="AE154" s="144" t="s">
        <v>620</v>
      </c>
      <c r="AF154" s="145">
        <v>0</v>
      </c>
      <c r="AG154" s="130">
        <v>0</v>
      </c>
      <c r="AH154" s="146">
        <v>0</v>
      </c>
      <c r="AI154" s="146">
        <v>0</v>
      </c>
      <c r="AJ154" s="101" t="s">
        <v>46</v>
      </c>
      <c r="AK154" s="147">
        <v>17235</v>
      </c>
      <c r="AL154" s="101" t="s">
        <v>46</v>
      </c>
      <c r="AM154" s="148">
        <v>65000</v>
      </c>
      <c r="AN154" s="148">
        <v>0</v>
      </c>
      <c r="AO154" s="148">
        <v>0</v>
      </c>
      <c r="AP154" s="148">
        <v>0</v>
      </c>
      <c r="AQ154" s="148">
        <v>0</v>
      </c>
      <c r="AR154" s="148">
        <v>65000</v>
      </c>
      <c r="AS154" s="148">
        <v>60000</v>
      </c>
      <c r="AT154" s="148">
        <v>0</v>
      </c>
      <c r="AU154" s="148">
        <v>0</v>
      </c>
      <c r="AV154" s="148">
        <v>0</v>
      </c>
      <c r="AW154" s="148">
        <v>0</v>
      </c>
      <c r="AX154" s="148">
        <v>60000</v>
      </c>
      <c r="AY154" s="148">
        <v>5000</v>
      </c>
      <c r="AZ154" s="148">
        <v>0</v>
      </c>
      <c r="BA154" s="148">
        <v>0</v>
      </c>
      <c r="BB154" s="148">
        <v>0</v>
      </c>
      <c r="BC154" s="150">
        <v>0.92307692307692313</v>
      </c>
      <c r="BD154" s="150">
        <v>7.6923076923076927E-2</v>
      </c>
      <c r="BE154" s="148">
        <v>65000</v>
      </c>
    </row>
    <row r="155" spans="1:57" ht="16.05" customHeight="1" x14ac:dyDescent="0.25">
      <c r="A155" s="10" t="s">
        <v>782</v>
      </c>
      <c r="B155" s="137">
        <v>46016</v>
      </c>
      <c r="C155" s="101" t="s">
        <v>279</v>
      </c>
      <c r="D155" s="10" t="s">
        <v>248</v>
      </c>
      <c r="E155" s="145" t="s">
        <v>46</v>
      </c>
      <c r="F155" s="101" t="s">
        <v>632</v>
      </c>
      <c r="G155" s="133">
        <v>29150</v>
      </c>
      <c r="H155" s="133">
        <v>0</v>
      </c>
      <c r="I155" s="133">
        <v>0</v>
      </c>
      <c r="J155" s="133">
        <v>0</v>
      </c>
      <c r="K155" s="133">
        <v>0</v>
      </c>
      <c r="L155" s="185">
        <v>29150</v>
      </c>
      <c r="M155" s="182">
        <v>4562.0833333333321</v>
      </c>
      <c r="N155" s="133">
        <v>177.11999999999989</v>
      </c>
      <c r="O155" s="133">
        <v>0</v>
      </c>
      <c r="P155" s="133">
        <v>0</v>
      </c>
      <c r="Q155" s="133">
        <v>0</v>
      </c>
      <c r="R155" s="185">
        <v>4739.203333333332</v>
      </c>
      <c r="S155" s="139">
        <v>24410.799999999999</v>
      </c>
      <c r="T155" s="133">
        <v>177.11999999999989</v>
      </c>
      <c r="U155" s="133">
        <v>291.5</v>
      </c>
      <c r="V155" s="133">
        <v>0</v>
      </c>
      <c r="W155" s="133">
        <v>0</v>
      </c>
      <c r="X155" s="185">
        <v>468.61999999999989</v>
      </c>
      <c r="Y155" s="139">
        <v>29618.62</v>
      </c>
      <c r="Z155" s="139">
        <v>5207.82</v>
      </c>
      <c r="AA155" s="146">
        <v>7</v>
      </c>
      <c r="AB155" s="146">
        <v>10</v>
      </c>
      <c r="AC155" s="186">
        <v>46016</v>
      </c>
      <c r="AD155" s="144">
        <v>45833</v>
      </c>
      <c r="AE155" s="144" t="s">
        <v>620</v>
      </c>
      <c r="AF155" s="145">
        <v>0</v>
      </c>
      <c r="AG155" s="130">
        <v>0</v>
      </c>
      <c r="AH155" s="146">
        <v>0</v>
      </c>
      <c r="AI155" s="146">
        <v>0</v>
      </c>
      <c r="AJ155" s="101" t="s">
        <v>46</v>
      </c>
      <c r="AK155" s="147">
        <v>17235</v>
      </c>
      <c r="AL155" s="101" t="s">
        <v>46</v>
      </c>
      <c r="AM155" s="148">
        <v>349800</v>
      </c>
      <c r="AN155" s="148">
        <v>0</v>
      </c>
      <c r="AO155" s="148">
        <v>0</v>
      </c>
      <c r="AP155" s="148">
        <v>0</v>
      </c>
      <c r="AQ155" s="148">
        <v>0</v>
      </c>
      <c r="AR155" s="148">
        <v>349800</v>
      </c>
      <c r="AS155" s="148">
        <v>349800</v>
      </c>
      <c r="AT155" s="148">
        <v>0</v>
      </c>
      <c r="AU155" s="148">
        <v>0</v>
      </c>
      <c r="AV155" s="148">
        <v>0</v>
      </c>
      <c r="AW155" s="148">
        <v>0</v>
      </c>
      <c r="AX155" s="148">
        <v>349800</v>
      </c>
      <c r="AY155" s="148">
        <v>0</v>
      </c>
      <c r="AZ155" s="148">
        <v>54745</v>
      </c>
      <c r="BA155" s="148">
        <v>54745</v>
      </c>
      <c r="BB155" s="148">
        <v>0</v>
      </c>
      <c r="BC155" s="150">
        <v>1</v>
      </c>
      <c r="BD155" s="150">
        <v>0</v>
      </c>
      <c r="BE155" s="148">
        <v>349800</v>
      </c>
    </row>
    <row r="156" spans="1:57" ht="16.05" customHeight="1" x14ac:dyDescent="0.25">
      <c r="A156" s="10" t="s">
        <v>783</v>
      </c>
      <c r="B156" s="137">
        <v>46016</v>
      </c>
      <c r="C156" s="101" t="s">
        <v>280</v>
      </c>
      <c r="D156" s="10" t="s">
        <v>253</v>
      </c>
      <c r="E156" s="145" t="s">
        <v>27</v>
      </c>
      <c r="F156" s="101" t="s">
        <v>646</v>
      </c>
      <c r="G156" s="133">
        <v>0</v>
      </c>
      <c r="H156" s="133">
        <v>0</v>
      </c>
      <c r="I156" s="133">
        <v>0</v>
      </c>
      <c r="J156" s="133">
        <v>0</v>
      </c>
      <c r="K156" s="133">
        <v>0</v>
      </c>
      <c r="L156" s="185">
        <v>0</v>
      </c>
      <c r="M156" s="182">
        <v>0</v>
      </c>
      <c r="N156" s="133">
        <v>0</v>
      </c>
      <c r="O156" s="133">
        <v>0</v>
      </c>
      <c r="P156" s="133">
        <v>0</v>
      </c>
      <c r="Q156" s="133">
        <v>0</v>
      </c>
      <c r="R156" s="185">
        <v>0</v>
      </c>
      <c r="S156" s="139">
        <v>0</v>
      </c>
      <c r="T156" s="133">
        <v>0</v>
      </c>
      <c r="U156" s="133">
        <v>0</v>
      </c>
      <c r="V156" s="133">
        <v>0</v>
      </c>
      <c r="W156" s="133">
        <v>0</v>
      </c>
      <c r="X156" s="185">
        <v>0</v>
      </c>
      <c r="Y156" s="139">
        <v>0</v>
      </c>
      <c r="Z156" s="139">
        <v>0</v>
      </c>
      <c r="AA156" s="146">
        <v>0</v>
      </c>
      <c r="AB156" s="146">
        <v>10</v>
      </c>
      <c r="AC156" s="186">
        <v>46016</v>
      </c>
      <c r="AD156" s="144">
        <v>46047</v>
      </c>
      <c r="AE156" s="144" t="s">
        <v>620</v>
      </c>
      <c r="AF156" s="145">
        <v>0</v>
      </c>
      <c r="AG156" s="130">
        <v>1</v>
      </c>
      <c r="AH156" s="146">
        <v>364</v>
      </c>
      <c r="AI156" s="146">
        <v>8008</v>
      </c>
      <c r="AJ156" s="101" t="s">
        <v>46</v>
      </c>
      <c r="AK156" s="147">
        <v>17235</v>
      </c>
      <c r="AL156" s="101" t="s">
        <v>46</v>
      </c>
      <c r="AM156" s="148">
        <v>0</v>
      </c>
      <c r="AN156" s="148">
        <v>0</v>
      </c>
      <c r="AO156" s="148">
        <v>0</v>
      </c>
      <c r="AP156" s="148">
        <v>0</v>
      </c>
      <c r="AQ156" s="148">
        <v>0</v>
      </c>
      <c r="AR156" s="148">
        <v>0</v>
      </c>
      <c r="AS156" s="148">
        <v>0</v>
      </c>
      <c r="AT156" s="148">
        <v>0</v>
      </c>
      <c r="AU156" s="148">
        <v>0</v>
      </c>
      <c r="AV156" s="148">
        <v>0</v>
      </c>
      <c r="AW156" s="148">
        <v>0</v>
      </c>
      <c r="AX156" s="148">
        <v>0</v>
      </c>
      <c r="AY156" s="148">
        <v>0</v>
      </c>
      <c r="AZ156" s="148">
        <v>0</v>
      </c>
      <c r="BA156" s="148">
        <v>0</v>
      </c>
      <c r="BB156" s="148">
        <v>0</v>
      </c>
      <c r="BC156" s="150">
        <v>0</v>
      </c>
      <c r="BD156" s="150">
        <v>0</v>
      </c>
      <c r="BE156" s="148">
        <v>0</v>
      </c>
    </row>
    <row r="157" spans="1:57" ht="16.05" customHeight="1" x14ac:dyDescent="0.25">
      <c r="A157" s="10" t="s">
        <v>784</v>
      </c>
      <c r="B157" s="137">
        <v>46047</v>
      </c>
      <c r="C157" s="101" t="s">
        <v>266</v>
      </c>
      <c r="D157" s="10" t="s">
        <v>210</v>
      </c>
      <c r="E157" s="145" t="s">
        <v>26</v>
      </c>
      <c r="F157" s="101" t="s">
        <v>632</v>
      </c>
      <c r="G157" s="133">
        <v>165000</v>
      </c>
      <c r="H157" s="133">
        <v>0</v>
      </c>
      <c r="I157" s="133">
        <v>0</v>
      </c>
      <c r="J157" s="133">
        <v>0</v>
      </c>
      <c r="K157" s="133">
        <v>0</v>
      </c>
      <c r="L157" s="185">
        <v>165000</v>
      </c>
      <c r="M157" s="182">
        <v>51376.037878787669</v>
      </c>
      <c r="N157" s="133">
        <v>177.11999999999989</v>
      </c>
      <c r="O157" s="133">
        <v>12375</v>
      </c>
      <c r="P157" s="133">
        <v>0</v>
      </c>
      <c r="Q157" s="133">
        <v>0</v>
      </c>
      <c r="R157" s="185">
        <v>63928.157878787672</v>
      </c>
      <c r="S157" s="139">
        <v>101071.84</v>
      </c>
      <c r="T157" s="133">
        <v>177.11999999999989</v>
      </c>
      <c r="U157" s="133">
        <v>1650</v>
      </c>
      <c r="V157" s="133">
        <v>0</v>
      </c>
      <c r="W157" s="133">
        <v>0</v>
      </c>
      <c r="X157" s="185">
        <v>1827.12</v>
      </c>
      <c r="Y157" s="139">
        <v>166827.12</v>
      </c>
      <c r="Z157" s="139">
        <v>65755.28</v>
      </c>
      <c r="AA157" s="146">
        <v>11</v>
      </c>
      <c r="AB157" s="146">
        <v>11</v>
      </c>
      <c r="AC157" s="186">
        <v>46047</v>
      </c>
      <c r="AD157" s="144">
        <v>45717</v>
      </c>
      <c r="AE157" s="144" t="s">
        <v>620</v>
      </c>
      <c r="AF157" s="145">
        <v>0</v>
      </c>
      <c r="AG157" s="130">
        <v>5</v>
      </c>
      <c r="AH157" s="146">
        <v>1466</v>
      </c>
      <c r="AI157" s="146">
        <v>17592</v>
      </c>
      <c r="AJ157" s="101" t="s">
        <v>46</v>
      </c>
      <c r="AK157" s="147">
        <v>17235</v>
      </c>
      <c r="AL157" s="101" t="s">
        <v>46</v>
      </c>
      <c r="AM157" s="148">
        <v>1966363.6363636362</v>
      </c>
      <c r="AN157" s="148">
        <v>0</v>
      </c>
      <c r="AO157" s="148">
        <v>-147477.27272727271</v>
      </c>
      <c r="AP157" s="148">
        <v>0</v>
      </c>
      <c r="AQ157" s="148">
        <v>0</v>
      </c>
      <c r="AR157" s="148">
        <v>1818886.3636363635</v>
      </c>
      <c r="AS157" s="148">
        <v>1816363.6363636362</v>
      </c>
      <c r="AT157" s="148">
        <v>0</v>
      </c>
      <c r="AU157" s="148">
        <v>-136227.27272727271</v>
      </c>
      <c r="AV157" s="148">
        <v>0</v>
      </c>
      <c r="AW157" s="148">
        <v>0</v>
      </c>
      <c r="AX157" s="148">
        <v>1680136.3636363635</v>
      </c>
      <c r="AY157" s="148">
        <v>138750</v>
      </c>
      <c r="AZ157" s="148">
        <v>610510.86363636353</v>
      </c>
      <c r="BA157" s="148">
        <v>553547.90909090894</v>
      </c>
      <c r="BB157" s="148">
        <v>56962.954545454588</v>
      </c>
      <c r="BC157" s="150">
        <v>0.92371705963938977</v>
      </c>
      <c r="BD157" s="150">
        <v>7.6282940360610271E-2</v>
      </c>
      <c r="BE157" s="148">
        <v>1966363.6363636362</v>
      </c>
    </row>
    <row r="158" spans="1:57" ht="16.05" customHeight="1" x14ac:dyDescent="0.25">
      <c r="A158" s="10" t="s">
        <v>785</v>
      </c>
      <c r="B158" s="137">
        <v>46047</v>
      </c>
      <c r="C158" s="101" t="s">
        <v>267</v>
      </c>
      <c r="D158" s="10" t="s">
        <v>211</v>
      </c>
      <c r="E158" s="145" t="s">
        <v>26</v>
      </c>
      <c r="F158" s="101" t="s">
        <v>632</v>
      </c>
      <c r="G158" s="133">
        <v>132000</v>
      </c>
      <c r="H158" s="133">
        <v>0</v>
      </c>
      <c r="I158" s="133">
        <v>0</v>
      </c>
      <c r="J158" s="133">
        <v>0</v>
      </c>
      <c r="K158" s="133">
        <v>0</v>
      </c>
      <c r="L158" s="185">
        <v>132000</v>
      </c>
      <c r="M158" s="182">
        <v>43418.333333333198</v>
      </c>
      <c r="N158" s="133">
        <v>177.11999999999989</v>
      </c>
      <c r="O158" s="133">
        <v>0</v>
      </c>
      <c r="P158" s="133">
        <v>0</v>
      </c>
      <c r="Q158" s="133">
        <v>0</v>
      </c>
      <c r="R158" s="185">
        <v>43595.4533333332</v>
      </c>
      <c r="S158" s="139">
        <v>88404.55</v>
      </c>
      <c r="T158" s="133">
        <v>177.11999999999989</v>
      </c>
      <c r="U158" s="133">
        <v>1320</v>
      </c>
      <c r="V158" s="133">
        <v>0</v>
      </c>
      <c r="W158" s="133">
        <v>0</v>
      </c>
      <c r="X158" s="185">
        <v>1497.12</v>
      </c>
      <c r="Y158" s="139">
        <v>133497.12</v>
      </c>
      <c r="Z158" s="139">
        <v>45092.57</v>
      </c>
      <c r="AA158" s="146">
        <v>11</v>
      </c>
      <c r="AB158" s="146">
        <v>11</v>
      </c>
      <c r="AC158" s="186">
        <v>46047</v>
      </c>
      <c r="AD158" s="144">
        <v>45717</v>
      </c>
      <c r="AE158" s="144" t="s">
        <v>620</v>
      </c>
      <c r="AF158" s="145">
        <v>0</v>
      </c>
      <c r="AG158" s="130">
        <v>3</v>
      </c>
      <c r="AH158" s="146">
        <v>974</v>
      </c>
      <c r="AI158" s="146">
        <v>10704</v>
      </c>
      <c r="AJ158" s="101" t="s">
        <v>46</v>
      </c>
      <c r="AK158" s="147">
        <v>17235</v>
      </c>
      <c r="AL158" s="101" t="s">
        <v>46</v>
      </c>
      <c r="AM158" s="148">
        <v>1573090.9090909092</v>
      </c>
      <c r="AN158" s="148">
        <v>0</v>
      </c>
      <c r="AO158" s="148">
        <v>0</v>
      </c>
      <c r="AP158" s="148">
        <v>0</v>
      </c>
      <c r="AQ158" s="148">
        <v>0</v>
      </c>
      <c r="AR158" s="148">
        <v>1573090.9090909092</v>
      </c>
      <c r="AS158" s="148">
        <v>1453090.9090909092</v>
      </c>
      <c r="AT158" s="148">
        <v>0</v>
      </c>
      <c r="AU158" s="148">
        <v>0</v>
      </c>
      <c r="AV158" s="148">
        <v>0</v>
      </c>
      <c r="AW158" s="148">
        <v>0</v>
      </c>
      <c r="AX158" s="148">
        <v>1453090.9090909092</v>
      </c>
      <c r="AY158" s="148">
        <v>120000</v>
      </c>
      <c r="AZ158" s="148">
        <v>516547.27272727271</v>
      </c>
      <c r="BA158" s="148">
        <v>467347.27272727271</v>
      </c>
      <c r="BB158" s="148">
        <v>49200</v>
      </c>
      <c r="BC158" s="150">
        <v>0.92371705963938977</v>
      </c>
      <c r="BD158" s="150">
        <v>7.6282940360610257E-2</v>
      </c>
      <c r="BE158" s="148">
        <v>1573090.9090909092</v>
      </c>
    </row>
    <row r="159" spans="1:57" ht="16.05" customHeight="1" x14ac:dyDescent="0.25">
      <c r="A159" s="10" t="s">
        <v>786</v>
      </c>
      <c r="B159" s="137">
        <v>46047</v>
      </c>
      <c r="C159" s="101" t="s">
        <v>268</v>
      </c>
      <c r="D159" s="10" t="s">
        <v>212</v>
      </c>
      <c r="E159" s="145" t="s">
        <v>27</v>
      </c>
      <c r="F159" s="101" t="s">
        <v>632</v>
      </c>
      <c r="G159" s="133">
        <v>16500</v>
      </c>
      <c r="H159" s="133">
        <v>0</v>
      </c>
      <c r="I159" s="133">
        <v>0</v>
      </c>
      <c r="J159" s="133">
        <v>0</v>
      </c>
      <c r="K159" s="133">
        <v>0</v>
      </c>
      <c r="L159" s="185">
        <v>16500</v>
      </c>
      <c r="M159" s="182">
        <v>1169.75</v>
      </c>
      <c r="N159" s="133">
        <v>165</v>
      </c>
      <c r="O159" s="133">
        <v>0</v>
      </c>
      <c r="P159" s="133">
        <v>2000</v>
      </c>
      <c r="Q159" s="133">
        <v>0</v>
      </c>
      <c r="R159" s="185">
        <v>3334.75</v>
      </c>
      <c r="S159" s="139">
        <v>13165.25</v>
      </c>
      <c r="T159" s="133">
        <v>165</v>
      </c>
      <c r="U159" s="133">
        <v>165</v>
      </c>
      <c r="V159" s="133">
        <v>0</v>
      </c>
      <c r="W159" s="133">
        <v>0</v>
      </c>
      <c r="X159" s="185">
        <v>330</v>
      </c>
      <c r="Y159" s="139">
        <v>16830</v>
      </c>
      <c r="Z159" s="139">
        <v>3664.75</v>
      </c>
      <c r="AA159" s="146">
        <v>11</v>
      </c>
      <c r="AB159" s="146">
        <v>11</v>
      </c>
      <c r="AC159" s="186">
        <v>46047</v>
      </c>
      <c r="AD159" s="144">
        <v>45717</v>
      </c>
      <c r="AE159" s="144" t="s">
        <v>620</v>
      </c>
      <c r="AF159" s="145">
        <v>0</v>
      </c>
      <c r="AG159" s="130">
        <v>1</v>
      </c>
      <c r="AH159" s="146">
        <v>364</v>
      </c>
      <c r="AI159" s="146">
        <v>4368</v>
      </c>
      <c r="AJ159" s="101" t="s">
        <v>46</v>
      </c>
      <c r="AK159" s="147">
        <v>17235</v>
      </c>
      <c r="AL159" s="101" t="s">
        <v>46</v>
      </c>
      <c r="AM159" s="148">
        <v>196636.36363636365</v>
      </c>
      <c r="AN159" s="148">
        <v>0</v>
      </c>
      <c r="AO159" s="148">
        <v>0</v>
      </c>
      <c r="AP159" s="148">
        <v>0</v>
      </c>
      <c r="AQ159" s="148">
        <v>0</v>
      </c>
      <c r="AR159" s="148">
        <v>196636.36363636365</v>
      </c>
      <c r="AS159" s="148">
        <v>181636.36363636365</v>
      </c>
      <c r="AT159" s="148">
        <v>0</v>
      </c>
      <c r="AU159" s="148">
        <v>0</v>
      </c>
      <c r="AV159" s="148">
        <v>0</v>
      </c>
      <c r="AW159" s="148">
        <v>0</v>
      </c>
      <c r="AX159" s="148">
        <v>181636.36363636365</v>
      </c>
      <c r="AY159" s="148">
        <v>15000</v>
      </c>
      <c r="AZ159" s="148">
        <v>13791.545454545456</v>
      </c>
      <c r="BA159" s="148">
        <v>11091.545454545456</v>
      </c>
      <c r="BB159" s="148">
        <v>2700</v>
      </c>
      <c r="BC159" s="150">
        <v>0.92371705963938977</v>
      </c>
      <c r="BD159" s="150">
        <v>7.6282940360610257E-2</v>
      </c>
      <c r="BE159" s="148">
        <v>196636.36363636365</v>
      </c>
    </row>
    <row r="160" spans="1:57" ht="16.05" customHeight="1" x14ac:dyDescent="0.25">
      <c r="A160" s="10" t="s">
        <v>787</v>
      </c>
      <c r="B160" s="137">
        <v>46047</v>
      </c>
      <c r="C160" s="101" t="s">
        <v>269</v>
      </c>
      <c r="D160" s="10" t="s">
        <v>213</v>
      </c>
      <c r="E160" s="145" t="s">
        <v>27</v>
      </c>
      <c r="F160" s="101" t="s">
        <v>632</v>
      </c>
      <c r="G160" s="133">
        <v>16500</v>
      </c>
      <c r="H160" s="133">
        <v>0</v>
      </c>
      <c r="I160" s="133">
        <v>0</v>
      </c>
      <c r="J160" s="133">
        <v>0</v>
      </c>
      <c r="K160" s="133">
        <v>0</v>
      </c>
      <c r="L160" s="185">
        <v>16500</v>
      </c>
      <c r="M160" s="182">
        <v>1169.7499999999982</v>
      </c>
      <c r="N160" s="133">
        <v>165</v>
      </c>
      <c r="O160" s="133">
        <v>0</v>
      </c>
      <c r="P160" s="133">
        <v>500</v>
      </c>
      <c r="Q160" s="133">
        <v>0</v>
      </c>
      <c r="R160" s="185">
        <v>1834.7499999999982</v>
      </c>
      <c r="S160" s="139">
        <v>14665.25</v>
      </c>
      <c r="T160" s="133">
        <v>165</v>
      </c>
      <c r="U160" s="133">
        <v>165</v>
      </c>
      <c r="V160" s="133">
        <v>0</v>
      </c>
      <c r="W160" s="133">
        <v>0</v>
      </c>
      <c r="X160" s="185">
        <v>330</v>
      </c>
      <c r="Y160" s="139">
        <v>16830</v>
      </c>
      <c r="Z160" s="139">
        <v>2164.75</v>
      </c>
      <c r="AA160" s="146">
        <v>11</v>
      </c>
      <c r="AB160" s="146">
        <v>11</v>
      </c>
      <c r="AC160" s="186">
        <v>46047</v>
      </c>
      <c r="AD160" s="144">
        <v>45717</v>
      </c>
      <c r="AE160" s="144" t="s">
        <v>620</v>
      </c>
      <c r="AF160" s="145">
        <v>0</v>
      </c>
      <c r="AG160" s="130">
        <v>1</v>
      </c>
      <c r="AH160" s="146">
        <v>364</v>
      </c>
      <c r="AI160" s="146">
        <v>4368</v>
      </c>
      <c r="AJ160" s="101" t="s">
        <v>46</v>
      </c>
      <c r="AK160" s="147">
        <v>17235</v>
      </c>
      <c r="AL160" s="101" t="s">
        <v>46</v>
      </c>
      <c r="AM160" s="148">
        <v>200236.36363636365</v>
      </c>
      <c r="AN160" s="148">
        <v>0</v>
      </c>
      <c r="AO160" s="148">
        <v>0</v>
      </c>
      <c r="AP160" s="148">
        <v>0</v>
      </c>
      <c r="AQ160" s="148">
        <v>0</v>
      </c>
      <c r="AR160" s="148">
        <v>200236.36363636365</v>
      </c>
      <c r="AS160" s="148">
        <v>181636.36363636365</v>
      </c>
      <c r="AT160" s="148">
        <v>0</v>
      </c>
      <c r="AU160" s="148">
        <v>0</v>
      </c>
      <c r="AV160" s="148">
        <v>0</v>
      </c>
      <c r="AW160" s="148">
        <v>0</v>
      </c>
      <c r="AX160" s="148">
        <v>181636.36363636365</v>
      </c>
      <c r="AY160" s="148">
        <v>18600</v>
      </c>
      <c r="AZ160" s="148">
        <v>14439.545454545456</v>
      </c>
      <c r="BA160" s="148">
        <v>11091.545454545456</v>
      </c>
      <c r="BB160" s="148">
        <v>3348</v>
      </c>
      <c r="BC160" s="150">
        <v>0.90710977935167525</v>
      </c>
      <c r="BD160" s="150">
        <v>9.2890220648324709E-2</v>
      </c>
      <c r="BE160" s="148">
        <v>200236.36363636365</v>
      </c>
    </row>
    <row r="161" spans="1:57" ht="16.05" customHeight="1" x14ac:dyDescent="0.25">
      <c r="A161" s="10" t="s">
        <v>788</v>
      </c>
      <c r="B161" s="137">
        <v>46047</v>
      </c>
      <c r="C161" s="101" t="s">
        <v>270</v>
      </c>
      <c r="D161" s="10" t="s">
        <v>214</v>
      </c>
      <c r="E161" s="145" t="s">
        <v>27</v>
      </c>
      <c r="F161" s="101" t="s">
        <v>685</v>
      </c>
      <c r="G161" s="133">
        <v>0</v>
      </c>
      <c r="H161" s="133">
        <v>0</v>
      </c>
      <c r="I161" s="133">
        <v>0</v>
      </c>
      <c r="J161" s="133">
        <v>0</v>
      </c>
      <c r="K161" s="133">
        <v>0</v>
      </c>
      <c r="L161" s="185">
        <v>0</v>
      </c>
      <c r="M161" s="182">
        <v>0</v>
      </c>
      <c r="N161" s="133">
        <v>0</v>
      </c>
      <c r="O161" s="133">
        <v>0</v>
      </c>
      <c r="P161" s="133">
        <v>0</v>
      </c>
      <c r="Q161" s="133">
        <v>0</v>
      </c>
      <c r="R161" s="185">
        <v>0</v>
      </c>
      <c r="S161" s="139">
        <v>0</v>
      </c>
      <c r="T161" s="133">
        <v>0</v>
      </c>
      <c r="U161" s="133">
        <v>0</v>
      </c>
      <c r="V161" s="133">
        <v>0</v>
      </c>
      <c r="W161" s="133">
        <v>0</v>
      </c>
      <c r="X161" s="185">
        <v>0</v>
      </c>
      <c r="Y161" s="139">
        <v>0</v>
      </c>
      <c r="Z161" s="139">
        <v>0</v>
      </c>
      <c r="AA161" s="146">
        <v>0</v>
      </c>
      <c r="AB161" s="146">
        <v>11</v>
      </c>
      <c r="AC161" s="186">
        <v>46047</v>
      </c>
      <c r="AD161" s="144">
        <v>45717</v>
      </c>
      <c r="AE161" s="144" t="s">
        <v>620</v>
      </c>
      <c r="AF161" s="145">
        <v>0</v>
      </c>
      <c r="AG161" s="130">
        <v>1</v>
      </c>
      <c r="AH161" s="146">
        <v>364</v>
      </c>
      <c r="AI161" s="146">
        <v>8372</v>
      </c>
      <c r="AJ161" s="101" t="s">
        <v>46</v>
      </c>
      <c r="AK161" s="147">
        <v>17235</v>
      </c>
      <c r="AL161" s="101" t="s">
        <v>46</v>
      </c>
      <c r="AM161" s="148">
        <v>0</v>
      </c>
      <c r="AN161" s="148">
        <v>0</v>
      </c>
      <c r="AO161" s="148">
        <v>0</v>
      </c>
      <c r="AP161" s="148">
        <v>0</v>
      </c>
      <c r="AQ161" s="148">
        <v>0</v>
      </c>
      <c r="AR161" s="148">
        <v>0</v>
      </c>
      <c r="AS161" s="148">
        <v>0</v>
      </c>
      <c r="AT161" s="148">
        <v>0</v>
      </c>
      <c r="AU161" s="148">
        <v>0</v>
      </c>
      <c r="AV161" s="148">
        <v>0</v>
      </c>
      <c r="AW161" s="148">
        <v>0</v>
      </c>
      <c r="AX161" s="148">
        <v>0</v>
      </c>
      <c r="AY161" s="148">
        <v>0</v>
      </c>
      <c r="AZ161" s="148">
        <v>0</v>
      </c>
      <c r="BA161" s="148">
        <v>0</v>
      </c>
      <c r="BB161" s="148">
        <v>0</v>
      </c>
      <c r="BC161" s="150">
        <v>0</v>
      </c>
      <c r="BD161" s="150">
        <v>0</v>
      </c>
      <c r="BE161" s="148">
        <v>0</v>
      </c>
    </row>
    <row r="162" spans="1:57" ht="16.05" customHeight="1" x14ac:dyDescent="0.25">
      <c r="A162" s="10" t="s">
        <v>789</v>
      </c>
      <c r="B162" s="137">
        <v>46047</v>
      </c>
      <c r="C162" s="101" t="s">
        <v>271</v>
      </c>
      <c r="D162" s="10" t="s">
        <v>250</v>
      </c>
      <c r="E162" s="145" t="s">
        <v>27</v>
      </c>
      <c r="F162" s="101" t="s">
        <v>632</v>
      </c>
      <c r="G162" s="133">
        <v>11000</v>
      </c>
      <c r="H162" s="133">
        <v>0</v>
      </c>
      <c r="I162" s="133">
        <v>0</v>
      </c>
      <c r="J162" s="133">
        <v>0</v>
      </c>
      <c r="K162" s="133">
        <v>0</v>
      </c>
      <c r="L162" s="185">
        <v>11000</v>
      </c>
      <c r="M162" s="182">
        <v>180.24999999999955</v>
      </c>
      <c r="N162" s="133">
        <v>110</v>
      </c>
      <c r="O162" s="133">
        <v>0</v>
      </c>
      <c r="P162" s="133">
        <v>0</v>
      </c>
      <c r="Q162" s="133">
        <v>0</v>
      </c>
      <c r="R162" s="185">
        <v>290.24999999999955</v>
      </c>
      <c r="S162" s="139">
        <v>10709.75</v>
      </c>
      <c r="T162" s="133">
        <v>110</v>
      </c>
      <c r="U162" s="133">
        <v>110</v>
      </c>
      <c r="V162" s="133">
        <v>0</v>
      </c>
      <c r="W162" s="133">
        <v>0</v>
      </c>
      <c r="X162" s="185">
        <v>220</v>
      </c>
      <c r="Y162" s="139">
        <v>11220</v>
      </c>
      <c r="Z162" s="139">
        <v>510.25</v>
      </c>
      <c r="AA162" s="146">
        <v>11</v>
      </c>
      <c r="AB162" s="146">
        <v>11</v>
      </c>
      <c r="AC162" s="186">
        <v>46047</v>
      </c>
      <c r="AD162" s="144">
        <v>45717</v>
      </c>
      <c r="AE162" s="144" t="s">
        <v>620</v>
      </c>
      <c r="AF162" s="145">
        <v>0</v>
      </c>
      <c r="AG162" s="130">
        <v>1</v>
      </c>
      <c r="AH162" s="146">
        <v>364</v>
      </c>
      <c r="AI162" s="146">
        <v>4368</v>
      </c>
      <c r="AJ162" s="101" t="s">
        <v>46</v>
      </c>
      <c r="AK162" s="147">
        <v>17235</v>
      </c>
      <c r="AL162" s="101" t="s">
        <v>46</v>
      </c>
      <c r="AM162" s="148">
        <v>131090.90909090909</v>
      </c>
      <c r="AN162" s="148">
        <v>0</v>
      </c>
      <c r="AO162" s="148">
        <v>0</v>
      </c>
      <c r="AP162" s="148">
        <v>0</v>
      </c>
      <c r="AQ162" s="148">
        <v>0</v>
      </c>
      <c r="AR162" s="148">
        <v>131090.90909090909</v>
      </c>
      <c r="AS162" s="148">
        <v>121090.90909090909</v>
      </c>
      <c r="AT162" s="148">
        <v>0</v>
      </c>
      <c r="AU162" s="148">
        <v>0</v>
      </c>
      <c r="AV162" s="148">
        <v>0</v>
      </c>
      <c r="AW162" s="148">
        <v>0</v>
      </c>
      <c r="AX162" s="148">
        <v>121090.90909090909</v>
      </c>
      <c r="AY162" s="148">
        <v>10000</v>
      </c>
      <c r="AZ162" s="148">
        <v>1993.363636363636</v>
      </c>
      <c r="BA162" s="148">
        <v>193.36363636363603</v>
      </c>
      <c r="BB162" s="148">
        <v>1800</v>
      </c>
      <c r="BC162" s="150">
        <v>0.92371705963938977</v>
      </c>
      <c r="BD162" s="150">
        <v>7.6282940360610271E-2</v>
      </c>
      <c r="BE162" s="148">
        <v>131090.90909090909</v>
      </c>
    </row>
    <row r="163" spans="1:57" ht="16.05" customHeight="1" x14ac:dyDescent="0.25">
      <c r="A163" s="10" t="s">
        <v>790</v>
      </c>
      <c r="B163" s="137">
        <v>46047</v>
      </c>
      <c r="C163" s="101" t="s">
        <v>272</v>
      </c>
      <c r="D163" s="10" t="s">
        <v>251</v>
      </c>
      <c r="E163" s="145" t="s">
        <v>46</v>
      </c>
      <c r="F163" s="101" t="s">
        <v>685</v>
      </c>
      <c r="G163" s="133">
        <v>0</v>
      </c>
      <c r="H163" s="133">
        <v>0</v>
      </c>
      <c r="I163" s="133">
        <v>0</v>
      </c>
      <c r="J163" s="133">
        <v>0</v>
      </c>
      <c r="K163" s="133">
        <v>0</v>
      </c>
      <c r="L163" s="185">
        <v>0</v>
      </c>
      <c r="M163" s="182">
        <v>0</v>
      </c>
      <c r="N163" s="133">
        <v>0</v>
      </c>
      <c r="O163" s="133">
        <v>0</v>
      </c>
      <c r="P163" s="133">
        <v>0</v>
      </c>
      <c r="Q163" s="133">
        <v>0</v>
      </c>
      <c r="R163" s="185">
        <v>0</v>
      </c>
      <c r="S163" s="139">
        <v>0</v>
      </c>
      <c r="T163" s="133">
        <v>0</v>
      </c>
      <c r="U163" s="133">
        <v>0</v>
      </c>
      <c r="V163" s="133">
        <v>0</v>
      </c>
      <c r="W163" s="133">
        <v>0</v>
      </c>
      <c r="X163" s="185">
        <v>0</v>
      </c>
      <c r="Y163" s="139">
        <v>0</v>
      </c>
      <c r="Z163" s="139">
        <v>0</v>
      </c>
      <c r="AA163" s="146">
        <v>0</v>
      </c>
      <c r="AB163" s="146">
        <v>11</v>
      </c>
      <c r="AC163" s="186">
        <v>46047</v>
      </c>
      <c r="AD163" s="144">
        <v>45717</v>
      </c>
      <c r="AE163" s="144" t="s">
        <v>620</v>
      </c>
      <c r="AF163" s="145">
        <v>0</v>
      </c>
      <c r="AG163" s="130">
        <v>0</v>
      </c>
      <c r="AH163" s="146">
        <v>0</v>
      </c>
      <c r="AI163" s="146">
        <v>0</v>
      </c>
      <c r="AJ163" s="101" t="s">
        <v>46</v>
      </c>
      <c r="AK163" s="147">
        <v>17235</v>
      </c>
      <c r="AL163" s="101" t="s">
        <v>46</v>
      </c>
      <c r="AM163" s="148">
        <v>0</v>
      </c>
      <c r="AN163" s="148">
        <v>0</v>
      </c>
      <c r="AO163" s="148">
        <v>0</v>
      </c>
      <c r="AP163" s="148">
        <v>0</v>
      </c>
      <c r="AQ163" s="148">
        <v>0</v>
      </c>
      <c r="AR163" s="148">
        <v>0</v>
      </c>
      <c r="AS163" s="148">
        <v>0</v>
      </c>
      <c r="AT163" s="148">
        <v>0</v>
      </c>
      <c r="AU163" s="148">
        <v>0</v>
      </c>
      <c r="AV163" s="148">
        <v>0</v>
      </c>
      <c r="AW163" s="148">
        <v>0</v>
      </c>
      <c r="AX163" s="148">
        <v>0</v>
      </c>
      <c r="AY163" s="148">
        <v>0</v>
      </c>
      <c r="AZ163" s="148">
        <v>0</v>
      </c>
      <c r="BA163" s="148">
        <v>0</v>
      </c>
      <c r="BB163" s="148">
        <v>0</v>
      </c>
      <c r="BC163" s="150">
        <v>0</v>
      </c>
      <c r="BD163" s="150">
        <v>0</v>
      </c>
      <c r="BE163" s="148">
        <v>0</v>
      </c>
    </row>
    <row r="164" spans="1:57" ht="16.05" customHeight="1" x14ac:dyDescent="0.25">
      <c r="A164" s="10" t="s">
        <v>791</v>
      </c>
      <c r="B164" s="137">
        <v>46047</v>
      </c>
      <c r="C164" s="101" t="s">
        <v>273</v>
      </c>
      <c r="D164" s="10" t="s">
        <v>252</v>
      </c>
      <c r="E164" s="145" t="s">
        <v>46</v>
      </c>
      <c r="F164" s="101" t="s">
        <v>632</v>
      </c>
      <c r="G164" s="133">
        <v>10000</v>
      </c>
      <c r="H164" s="133">
        <v>0</v>
      </c>
      <c r="I164" s="133">
        <v>0</v>
      </c>
      <c r="J164" s="133">
        <v>0</v>
      </c>
      <c r="K164" s="133">
        <v>0</v>
      </c>
      <c r="L164" s="185">
        <v>10000</v>
      </c>
      <c r="M164" s="182">
        <v>363.74999999999864</v>
      </c>
      <c r="N164" s="133">
        <v>100</v>
      </c>
      <c r="O164" s="133">
        <v>0</v>
      </c>
      <c r="P164" s="133">
        <v>0</v>
      </c>
      <c r="Q164" s="133">
        <v>0</v>
      </c>
      <c r="R164" s="185">
        <v>463.74999999999864</v>
      </c>
      <c r="S164" s="139">
        <v>9536.25</v>
      </c>
      <c r="T164" s="133">
        <v>100</v>
      </c>
      <c r="U164" s="133">
        <v>100</v>
      </c>
      <c r="V164" s="133">
        <v>0</v>
      </c>
      <c r="W164" s="133">
        <v>0</v>
      </c>
      <c r="X164" s="185">
        <v>200</v>
      </c>
      <c r="Y164" s="139">
        <v>10200</v>
      </c>
      <c r="Z164" s="139">
        <v>663.75</v>
      </c>
      <c r="AA164" s="146">
        <v>11</v>
      </c>
      <c r="AB164" s="146">
        <v>11</v>
      </c>
      <c r="AC164" s="186">
        <v>46047</v>
      </c>
      <c r="AD164" s="144">
        <v>45717</v>
      </c>
      <c r="AE164" s="144" t="s">
        <v>620</v>
      </c>
      <c r="AF164" s="145">
        <v>0</v>
      </c>
      <c r="AG164" s="130">
        <v>0</v>
      </c>
      <c r="AH164" s="146">
        <v>0</v>
      </c>
      <c r="AI164" s="146">
        <v>0</v>
      </c>
      <c r="AJ164" s="101" t="s">
        <v>46</v>
      </c>
      <c r="AK164" s="147">
        <v>17235</v>
      </c>
      <c r="AL164" s="101" t="s">
        <v>46</v>
      </c>
      <c r="AM164" s="148">
        <v>118090.90909090909</v>
      </c>
      <c r="AN164" s="148">
        <v>0</v>
      </c>
      <c r="AO164" s="148">
        <v>0</v>
      </c>
      <c r="AP164" s="148">
        <v>0</v>
      </c>
      <c r="AQ164" s="148">
        <v>0</v>
      </c>
      <c r="AR164" s="148">
        <v>118090.90909090909</v>
      </c>
      <c r="AS164" s="148">
        <v>109090.90909090909</v>
      </c>
      <c r="AT164" s="148">
        <v>0</v>
      </c>
      <c r="AU164" s="148">
        <v>0</v>
      </c>
      <c r="AV164" s="148">
        <v>0</v>
      </c>
      <c r="AW164" s="148">
        <v>0</v>
      </c>
      <c r="AX164" s="148">
        <v>109090.90909090909</v>
      </c>
      <c r="AY164" s="148">
        <v>9000</v>
      </c>
      <c r="AZ164" s="148">
        <v>4021.363636363636</v>
      </c>
      <c r="BA164" s="148">
        <v>2401.363636363636</v>
      </c>
      <c r="BB164" s="148">
        <v>1620</v>
      </c>
      <c r="BC164" s="150">
        <v>0.92378752886836024</v>
      </c>
      <c r="BD164" s="150">
        <v>7.6212471131639731E-2</v>
      </c>
      <c r="BE164" s="148">
        <v>118090.90909090909</v>
      </c>
    </row>
    <row r="165" spans="1:57" ht="16.05" customHeight="1" x14ac:dyDescent="0.25">
      <c r="A165" s="10" t="s">
        <v>792</v>
      </c>
      <c r="B165" s="137">
        <v>46047</v>
      </c>
      <c r="C165" s="101" t="s">
        <v>274</v>
      </c>
      <c r="D165" s="10" t="s">
        <v>257</v>
      </c>
      <c r="E165" s="145" t="s">
        <v>46</v>
      </c>
      <c r="F165" s="101" t="s">
        <v>632</v>
      </c>
      <c r="G165" s="133">
        <v>10000</v>
      </c>
      <c r="H165" s="133">
        <v>0</v>
      </c>
      <c r="I165" s="133">
        <v>0</v>
      </c>
      <c r="J165" s="133">
        <v>0</v>
      </c>
      <c r="K165" s="133">
        <v>0</v>
      </c>
      <c r="L165" s="185">
        <v>10000</v>
      </c>
      <c r="M165" s="182">
        <v>363.74999999999864</v>
      </c>
      <c r="N165" s="133">
        <v>100</v>
      </c>
      <c r="O165" s="133">
        <v>0</v>
      </c>
      <c r="P165" s="133">
        <v>0</v>
      </c>
      <c r="Q165" s="133">
        <v>0</v>
      </c>
      <c r="R165" s="185">
        <v>463.74999999999864</v>
      </c>
      <c r="S165" s="139">
        <v>9536.25</v>
      </c>
      <c r="T165" s="133">
        <v>100</v>
      </c>
      <c r="U165" s="133">
        <v>100</v>
      </c>
      <c r="V165" s="133">
        <v>0</v>
      </c>
      <c r="W165" s="133">
        <v>0</v>
      </c>
      <c r="X165" s="185">
        <v>200</v>
      </c>
      <c r="Y165" s="139">
        <v>10200</v>
      </c>
      <c r="Z165" s="139">
        <v>663.75</v>
      </c>
      <c r="AA165" s="146">
        <v>11</v>
      </c>
      <c r="AB165" s="146">
        <v>11</v>
      </c>
      <c r="AC165" s="186">
        <v>46047</v>
      </c>
      <c r="AD165" s="144">
        <v>45717</v>
      </c>
      <c r="AE165" s="144" t="s">
        <v>620</v>
      </c>
      <c r="AF165" s="145">
        <v>0</v>
      </c>
      <c r="AG165" s="130">
        <v>0</v>
      </c>
      <c r="AH165" s="146">
        <v>0</v>
      </c>
      <c r="AI165" s="146">
        <v>0</v>
      </c>
      <c r="AJ165" s="101" t="s">
        <v>46</v>
      </c>
      <c r="AK165" s="147">
        <v>17235</v>
      </c>
      <c r="AL165" s="101" t="s">
        <v>46</v>
      </c>
      <c r="AM165" s="148">
        <v>118090.90909090909</v>
      </c>
      <c r="AN165" s="148">
        <v>0</v>
      </c>
      <c r="AO165" s="148">
        <v>0</v>
      </c>
      <c r="AP165" s="148">
        <v>0</v>
      </c>
      <c r="AQ165" s="148">
        <v>0</v>
      </c>
      <c r="AR165" s="148">
        <v>118090.90909090909</v>
      </c>
      <c r="AS165" s="148">
        <v>109090.90909090909</v>
      </c>
      <c r="AT165" s="148">
        <v>0</v>
      </c>
      <c r="AU165" s="148">
        <v>0</v>
      </c>
      <c r="AV165" s="148">
        <v>0</v>
      </c>
      <c r="AW165" s="148">
        <v>0</v>
      </c>
      <c r="AX165" s="148">
        <v>109090.90909090909</v>
      </c>
      <c r="AY165" s="148">
        <v>9000</v>
      </c>
      <c r="AZ165" s="148">
        <v>4021.363636363636</v>
      </c>
      <c r="BA165" s="148">
        <v>2401.363636363636</v>
      </c>
      <c r="BB165" s="148">
        <v>1620</v>
      </c>
      <c r="BC165" s="150">
        <v>0.92378752886836024</v>
      </c>
      <c r="BD165" s="150">
        <v>7.6212471131639731E-2</v>
      </c>
      <c r="BE165" s="148">
        <v>118090.90909090909</v>
      </c>
    </row>
    <row r="166" spans="1:57" ht="16.05" customHeight="1" x14ac:dyDescent="0.25">
      <c r="A166" s="10" t="s">
        <v>793</v>
      </c>
      <c r="B166" s="137">
        <v>46047</v>
      </c>
      <c r="C166" s="101" t="s">
        <v>275</v>
      </c>
      <c r="D166" s="10" t="s">
        <v>258</v>
      </c>
      <c r="E166" s="145" t="s">
        <v>46</v>
      </c>
      <c r="F166" s="101" t="s">
        <v>632</v>
      </c>
      <c r="G166" s="133">
        <v>10000</v>
      </c>
      <c r="H166" s="133">
        <v>0</v>
      </c>
      <c r="I166" s="133">
        <v>0</v>
      </c>
      <c r="J166" s="133">
        <v>0</v>
      </c>
      <c r="K166" s="133">
        <v>0</v>
      </c>
      <c r="L166" s="185">
        <v>10000</v>
      </c>
      <c r="M166" s="182">
        <v>363.74999999999864</v>
      </c>
      <c r="N166" s="133">
        <v>100</v>
      </c>
      <c r="O166" s="133">
        <v>0</v>
      </c>
      <c r="P166" s="133">
        <v>0</v>
      </c>
      <c r="Q166" s="133">
        <v>0</v>
      </c>
      <c r="R166" s="185">
        <v>463.74999999999864</v>
      </c>
      <c r="S166" s="139">
        <v>9536.25</v>
      </c>
      <c r="T166" s="133">
        <v>100</v>
      </c>
      <c r="U166" s="133">
        <v>100</v>
      </c>
      <c r="V166" s="133">
        <v>0</v>
      </c>
      <c r="W166" s="133">
        <v>0</v>
      </c>
      <c r="X166" s="185">
        <v>200</v>
      </c>
      <c r="Y166" s="139">
        <v>10200</v>
      </c>
      <c r="Z166" s="139">
        <v>663.75</v>
      </c>
      <c r="AA166" s="146">
        <v>11</v>
      </c>
      <c r="AB166" s="146">
        <v>11</v>
      </c>
      <c r="AC166" s="186">
        <v>46047</v>
      </c>
      <c r="AD166" s="144">
        <v>45717</v>
      </c>
      <c r="AE166" s="144" t="s">
        <v>620</v>
      </c>
      <c r="AF166" s="145">
        <v>0</v>
      </c>
      <c r="AG166" s="130">
        <v>0</v>
      </c>
      <c r="AH166" s="146">
        <v>0</v>
      </c>
      <c r="AI166" s="146">
        <v>0</v>
      </c>
      <c r="AJ166" s="101" t="s">
        <v>46</v>
      </c>
      <c r="AK166" s="147">
        <v>17235</v>
      </c>
      <c r="AL166" s="101" t="s">
        <v>46</v>
      </c>
      <c r="AM166" s="148">
        <v>118090.90909090909</v>
      </c>
      <c r="AN166" s="148">
        <v>0</v>
      </c>
      <c r="AO166" s="148">
        <v>0</v>
      </c>
      <c r="AP166" s="148">
        <v>0</v>
      </c>
      <c r="AQ166" s="148">
        <v>0</v>
      </c>
      <c r="AR166" s="148">
        <v>118090.90909090909</v>
      </c>
      <c r="AS166" s="148">
        <v>109090.90909090909</v>
      </c>
      <c r="AT166" s="148">
        <v>0</v>
      </c>
      <c r="AU166" s="148">
        <v>0</v>
      </c>
      <c r="AV166" s="148">
        <v>0</v>
      </c>
      <c r="AW166" s="148">
        <v>0</v>
      </c>
      <c r="AX166" s="148">
        <v>109090.90909090909</v>
      </c>
      <c r="AY166" s="148">
        <v>9000</v>
      </c>
      <c r="AZ166" s="148">
        <v>4021.363636363636</v>
      </c>
      <c r="BA166" s="148">
        <v>2401.363636363636</v>
      </c>
      <c r="BB166" s="148">
        <v>1620</v>
      </c>
      <c r="BC166" s="150">
        <v>0.92378752886836024</v>
      </c>
      <c r="BD166" s="150">
        <v>7.6212471131639731E-2</v>
      </c>
      <c r="BE166" s="148">
        <v>118090.90909090909</v>
      </c>
    </row>
    <row r="167" spans="1:57" ht="16.05" customHeight="1" x14ac:dyDescent="0.25">
      <c r="A167" s="10" t="s">
        <v>794</v>
      </c>
      <c r="B167" s="137">
        <v>46047</v>
      </c>
      <c r="C167" s="101" t="s">
        <v>276</v>
      </c>
      <c r="D167" s="10" t="s">
        <v>256</v>
      </c>
      <c r="E167" s="145" t="s">
        <v>46</v>
      </c>
      <c r="F167" s="101" t="s">
        <v>632</v>
      </c>
      <c r="G167" s="133">
        <v>6000</v>
      </c>
      <c r="H167" s="133">
        <v>0</v>
      </c>
      <c r="I167" s="133">
        <v>0</v>
      </c>
      <c r="J167" s="133">
        <v>0</v>
      </c>
      <c r="K167" s="133">
        <v>0</v>
      </c>
      <c r="L167" s="185">
        <v>6000</v>
      </c>
      <c r="M167" s="182">
        <v>0</v>
      </c>
      <c r="N167" s="133">
        <v>60</v>
      </c>
      <c r="O167" s="133">
        <v>0</v>
      </c>
      <c r="P167" s="133">
        <v>0</v>
      </c>
      <c r="Q167" s="133">
        <v>0</v>
      </c>
      <c r="R167" s="185">
        <v>60</v>
      </c>
      <c r="S167" s="139">
        <v>5940</v>
      </c>
      <c r="T167" s="133">
        <v>60</v>
      </c>
      <c r="U167" s="133">
        <v>60</v>
      </c>
      <c r="V167" s="133">
        <v>0</v>
      </c>
      <c r="W167" s="133">
        <v>0</v>
      </c>
      <c r="X167" s="185">
        <v>120</v>
      </c>
      <c r="Y167" s="139">
        <v>6120</v>
      </c>
      <c r="Z167" s="139">
        <v>180</v>
      </c>
      <c r="AA167" s="146">
        <v>11</v>
      </c>
      <c r="AB167" s="146">
        <v>11</v>
      </c>
      <c r="AC167" s="186">
        <v>46047</v>
      </c>
      <c r="AD167" s="144">
        <v>45717</v>
      </c>
      <c r="AE167" s="144" t="s">
        <v>620</v>
      </c>
      <c r="AF167" s="145">
        <v>0</v>
      </c>
      <c r="AG167" s="130">
        <v>0</v>
      </c>
      <c r="AH167" s="146">
        <v>0</v>
      </c>
      <c r="AI167" s="146">
        <v>0</v>
      </c>
      <c r="AJ167" s="101" t="s">
        <v>46</v>
      </c>
      <c r="AK167" s="147">
        <v>17235</v>
      </c>
      <c r="AL167" s="101" t="s">
        <v>46</v>
      </c>
      <c r="AM167" s="148">
        <v>66090.909090909088</v>
      </c>
      <c r="AN167" s="148">
        <v>0</v>
      </c>
      <c r="AO167" s="148">
        <v>0</v>
      </c>
      <c r="AP167" s="148">
        <v>0</v>
      </c>
      <c r="AQ167" s="148">
        <v>0</v>
      </c>
      <c r="AR167" s="148">
        <v>66090.909090909088</v>
      </c>
      <c r="AS167" s="148">
        <v>61090.909090909088</v>
      </c>
      <c r="AT167" s="148">
        <v>0</v>
      </c>
      <c r="AU167" s="148">
        <v>0</v>
      </c>
      <c r="AV167" s="148">
        <v>0</v>
      </c>
      <c r="AW167" s="148">
        <v>0</v>
      </c>
      <c r="AX167" s="148">
        <v>61090.909090909088</v>
      </c>
      <c r="AY167" s="148">
        <v>5000</v>
      </c>
      <c r="AZ167" s="148">
        <v>0</v>
      </c>
      <c r="BA167" s="148">
        <v>0</v>
      </c>
      <c r="BB167" s="148">
        <v>0</v>
      </c>
      <c r="BC167" s="150">
        <v>0.92434662998624484</v>
      </c>
      <c r="BD167" s="150">
        <v>7.5653370013755161E-2</v>
      </c>
      <c r="BE167" s="148">
        <v>66090.909090909088</v>
      </c>
    </row>
    <row r="168" spans="1:57" ht="16.05" customHeight="1" x14ac:dyDescent="0.25">
      <c r="A168" s="10" t="s">
        <v>795</v>
      </c>
      <c r="B168" s="137">
        <v>46047</v>
      </c>
      <c r="C168" s="101" t="s">
        <v>277</v>
      </c>
      <c r="D168" s="10" t="s">
        <v>255</v>
      </c>
      <c r="E168" s="145" t="s">
        <v>46</v>
      </c>
      <c r="F168" s="101" t="s">
        <v>632</v>
      </c>
      <c r="G168" s="133">
        <v>6000</v>
      </c>
      <c r="H168" s="133">
        <v>0</v>
      </c>
      <c r="I168" s="133">
        <v>0</v>
      </c>
      <c r="J168" s="133">
        <v>0</v>
      </c>
      <c r="K168" s="133">
        <v>0</v>
      </c>
      <c r="L168" s="185">
        <v>6000</v>
      </c>
      <c r="M168" s="182">
        <v>0</v>
      </c>
      <c r="N168" s="133">
        <v>60</v>
      </c>
      <c r="O168" s="133">
        <v>0</v>
      </c>
      <c r="P168" s="133">
        <v>0</v>
      </c>
      <c r="Q168" s="133">
        <v>0</v>
      </c>
      <c r="R168" s="185">
        <v>60</v>
      </c>
      <c r="S168" s="139">
        <v>5940</v>
      </c>
      <c r="T168" s="133">
        <v>60</v>
      </c>
      <c r="U168" s="133">
        <v>60</v>
      </c>
      <c r="V168" s="133">
        <v>0</v>
      </c>
      <c r="W168" s="133">
        <v>0</v>
      </c>
      <c r="X168" s="185">
        <v>120</v>
      </c>
      <c r="Y168" s="139">
        <v>6120</v>
      </c>
      <c r="Z168" s="139">
        <v>180</v>
      </c>
      <c r="AA168" s="146">
        <v>11</v>
      </c>
      <c r="AB168" s="146">
        <v>11</v>
      </c>
      <c r="AC168" s="186">
        <v>46047</v>
      </c>
      <c r="AD168" s="144">
        <v>45717</v>
      </c>
      <c r="AE168" s="144" t="s">
        <v>620</v>
      </c>
      <c r="AF168" s="145">
        <v>0</v>
      </c>
      <c r="AG168" s="130">
        <v>0</v>
      </c>
      <c r="AH168" s="146">
        <v>0</v>
      </c>
      <c r="AI168" s="146">
        <v>0</v>
      </c>
      <c r="AJ168" s="101" t="s">
        <v>46</v>
      </c>
      <c r="AK168" s="147">
        <v>17235</v>
      </c>
      <c r="AL168" s="101" t="s">
        <v>46</v>
      </c>
      <c r="AM168" s="148">
        <v>66090.909090909088</v>
      </c>
      <c r="AN168" s="148">
        <v>0</v>
      </c>
      <c r="AO168" s="148">
        <v>0</v>
      </c>
      <c r="AP168" s="148">
        <v>0</v>
      </c>
      <c r="AQ168" s="148">
        <v>0</v>
      </c>
      <c r="AR168" s="148">
        <v>66090.909090909088</v>
      </c>
      <c r="AS168" s="148">
        <v>61090.909090909088</v>
      </c>
      <c r="AT168" s="148">
        <v>0</v>
      </c>
      <c r="AU168" s="148">
        <v>0</v>
      </c>
      <c r="AV168" s="148">
        <v>0</v>
      </c>
      <c r="AW168" s="148">
        <v>0</v>
      </c>
      <c r="AX168" s="148">
        <v>61090.909090909088</v>
      </c>
      <c r="AY168" s="148">
        <v>5000</v>
      </c>
      <c r="AZ168" s="148">
        <v>0</v>
      </c>
      <c r="BA168" s="148">
        <v>0</v>
      </c>
      <c r="BB168" s="148">
        <v>0</v>
      </c>
      <c r="BC168" s="150">
        <v>0.92434662998624484</v>
      </c>
      <c r="BD168" s="150">
        <v>7.5653370013755161E-2</v>
      </c>
      <c r="BE168" s="148">
        <v>66090.909090909088</v>
      </c>
    </row>
    <row r="169" spans="1:57" ht="16.05" customHeight="1" x14ac:dyDescent="0.25">
      <c r="A169" s="10" t="s">
        <v>796</v>
      </c>
      <c r="B169" s="137">
        <v>46047</v>
      </c>
      <c r="C169" s="101" t="s">
        <v>278</v>
      </c>
      <c r="D169" s="10" t="s">
        <v>254</v>
      </c>
      <c r="E169" s="145" t="s">
        <v>46</v>
      </c>
      <c r="F169" s="101" t="s">
        <v>632</v>
      </c>
      <c r="G169" s="133">
        <v>6000</v>
      </c>
      <c r="H169" s="133">
        <v>0</v>
      </c>
      <c r="I169" s="133">
        <v>0</v>
      </c>
      <c r="J169" s="133">
        <v>0</v>
      </c>
      <c r="K169" s="133">
        <v>0</v>
      </c>
      <c r="L169" s="185">
        <v>6000</v>
      </c>
      <c r="M169" s="182">
        <v>0</v>
      </c>
      <c r="N169" s="133">
        <v>60</v>
      </c>
      <c r="O169" s="133">
        <v>0</v>
      </c>
      <c r="P169" s="133">
        <v>0</v>
      </c>
      <c r="Q169" s="133">
        <v>0</v>
      </c>
      <c r="R169" s="185">
        <v>60</v>
      </c>
      <c r="S169" s="139">
        <v>5940</v>
      </c>
      <c r="T169" s="133">
        <v>60</v>
      </c>
      <c r="U169" s="133">
        <v>60</v>
      </c>
      <c r="V169" s="133">
        <v>0</v>
      </c>
      <c r="W169" s="133">
        <v>0</v>
      </c>
      <c r="X169" s="185">
        <v>120</v>
      </c>
      <c r="Y169" s="139">
        <v>6120</v>
      </c>
      <c r="Z169" s="139">
        <v>180</v>
      </c>
      <c r="AA169" s="146">
        <v>11</v>
      </c>
      <c r="AB169" s="146">
        <v>11</v>
      </c>
      <c r="AC169" s="186">
        <v>46047</v>
      </c>
      <c r="AD169" s="144">
        <v>45717</v>
      </c>
      <c r="AE169" s="144" t="s">
        <v>620</v>
      </c>
      <c r="AF169" s="145">
        <v>0</v>
      </c>
      <c r="AG169" s="130">
        <v>0</v>
      </c>
      <c r="AH169" s="146">
        <v>0</v>
      </c>
      <c r="AI169" s="146">
        <v>0</v>
      </c>
      <c r="AJ169" s="101" t="s">
        <v>46</v>
      </c>
      <c r="AK169" s="147">
        <v>17235</v>
      </c>
      <c r="AL169" s="101" t="s">
        <v>46</v>
      </c>
      <c r="AM169" s="148">
        <v>66090.909090909088</v>
      </c>
      <c r="AN169" s="148">
        <v>0</v>
      </c>
      <c r="AO169" s="148">
        <v>0</v>
      </c>
      <c r="AP169" s="148">
        <v>0</v>
      </c>
      <c r="AQ169" s="148">
        <v>0</v>
      </c>
      <c r="AR169" s="148">
        <v>66090.909090909088</v>
      </c>
      <c r="AS169" s="148">
        <v>61090.909090909088</v>
      </c>
      <c r="AT169" s="148">
        <v>0</v>
      </c>
      <c r="AU169" s="148">
        <v>0</v>
      </c>
      <c r="AV169" s="148">
        <v>0</v>
      </c>
      <c r="AW169" s="148">
        <v>0</v>
      </c>
      <c r="AX169" s="148">
        <v>61090.909090909088</v>
      </c>
      <c r="AY169" s="148">
        <v>5000</v>
      </c>
      <c r="AZ169" s="148">
        <v>0</v>
      </c>
      <c r="BA169" s="148">
        <v>0</v>
      </c>
      <c r="BB169" s="148">
        <v>0</v>
      </c>
      <c r="BC169" s="150">
        <v>0.92434662998624484</v>
      </c>
      <c r="BD169" s="150">
        <v>7.5653370013755161E-2</v>
      </c>
      <c r="BE169" s="148">
        <v>66090.909090909088</v>
      </c>
    </row>
    <row r="170" spans="1:57" ht="16.05" customHeight="1" x14ac:dyDescent="0.25">
      <c r="A170" s="10" t="s">
        <v>797</v>
      </c>
      <c r="B170" s="137">
        <v>46047</v>
      </c>
      <c r="C170" s="101" t="s">
        <v>279</v>
      </c>
      <c r="D170" s="10" t="s">
        <v>248</v>
      </c>
      <c r="E170" s="145" t="s">
        <v>46</v>
      </c>
      <c r="F170" s="101" t="s">
        <v>632</v>
      </c>
      <c r="G170" s="133">
        <v>31000</v>
      </c>
      <c r="H170" s="133">
        <v>0</v>
      </c>
      <c r="I170" s="133">
        <v>0</v>
      </c>
      <c r="J170" s="133">
        <v>0</v>
      </c>
      <c r="K170" s="133">
        <v>0</v>
      </c>
      <c r="L170" s="185">
        <v>31000</v>
      </c>
      <c r="M170" s="182">
        <v>5043.0833333333321</v>
      </c>
      <c r="N170" s="133">
        <v>177.12000000000012</v>
      </c>
      <c r="O170" s="133">
        <v>0</v>
      </c>
      <c r="P170" s="133">
        <v>0</v>
      </c>
      <c r="Q170" s="133">
        <v>0</v>
      </c>
      <c r="R170" s="185">
        <v>5220.203333333332</v>
      </c>
      <c r="S170" s="139">
        <v>25779.8</v>
      </c>
      <c r="T170" s="133">
        <v>177.12000000000012</v>
      </c>
      <c r="U170" s="133">
        <v>310</v>
      </c>
      <c r="V170" s="133">
        <v>0</v>
      </c>
      <c r="W170" s="133">
        <v>0</v>
      </c>
      <c r="X170" s="185">
        <v>487.12000000000012</v>
      </c>
      <c r="Y170" s="139">
        <v>31487.119999999999</v>
      </c>
      <c r="Z170" s="139">
        <v>5707.32</v>
      </c>
      <c r="AA170" s="146">
        <v>8</v>
      </c>
      <c r="AB170" s="146">
        <v>11</v>
      </c>
      <c r="AC170" s="186">
        <v>46047</v>
      </c>
      <c r="AD170" s="144">
        <v>45833</v>
      </c>
      <c r="AE170" s="144" t="s">
        <v>620</v>
      </c>
      <c r="AF170" s="145">
        <v>0</v>
      </c>
      <c r="AG170" s="130">
        <v>0</v>
      </c>
      <c r="AH170" s="146">
        <v>0</v>
      </c>
      <c r="AI170" s="146">
        <v>0</v>
      </c>
      <c r="AJ170" s="101" t="s">
        <v>46</v>
      </c>
      <c r="AK170" s="147">
        <v>17235</v>
      </c>
      <c r="AL170" s="101" t="s">
        <v>46</v>
      </c>
      <c r="AM170" s="148">
        <v>352575</v>
      </c>
      <c r="AN170" s="148">
        <v>0</v>
      </c>
      <c r="AO170" s="148">
        <v>0</v>
      </c>
      <c r="AP170" s="148">
        <v>0</v>
      </c>
      <c r="AQ170" s="148">
        <v>0</v>
      </c>
      <c r="AR170" s="148">
        <v>352575</v>
      </c>
      <c r="AS170" s="148">
        <v>352575</v>
      </c>
      <c r="AT170" s="148">
        <v>0</v>
      </c>
      <c r="AU170" s="148">
        <v>0</v>
      </c>
      <c r="AV170" s="148">
        <v>0</v>
      </c>
      <c r="AW170" s="148">
        <v>0</v>
      </c>
      <c r="AX170" s="148">
        <v>352575</v>
      </c>
      <c r="AY170" s="148">
        <v>0</v>
      </c>
      <c r="AZ170" s="148">
        <v>55466.5</v>
      </c>
      <c r="BA170" s="148">
        <v>55466.5</v>
      </c>
      <c r="BB170" s="148">
        <v>0</v>
      </c>
      <c r="BC170" s="150">
        <v>1</v>
      </c>
      <c r="BD170" s="150">
        <v>0</v>
      </c>
      <c r="BE170" s="148">
        <v>352575</v>
      </c>
    </row>
    <row r="171" spans="1:57" ht="16.05" customHeight="1" x14ac:dyDescent="0.25">
      <c r="A171" s="10" t="s">
        <v>798</v>
      </c>
      <c r="B171" s="137">
        <v>46047</v>
      </c>
      <c r="C171" s="101" t="s">
        <v>280</v>
      </c>
      <c r="D171" s="10" t="s">
        <v>253</v>
      </c>
      <c r="E171" s="145" t="s">
        <v>27</v>
      </c>
      <c r="F171" s="101" t="s">
        <v>632</v>
      </c>
      <c r="G171" s="133">
        <v>10500</v>
      </c>
      <c r="H171" s="133">
        <v>0</v>
      </c>
      <c r="I171" s="133">
        <v>0</v>
      </c>
      <c r="J171" s="133">
        <v>0</v>
      </c>
      <c r="K171" s="133">
        <v>0</v>
      </c>
      <c r="L171" s="185">
        <v>10500</v>
      </c>
      <c r="M171" s="182">
        <v>0</v>
      </c>
      <c r="N171" s="133">
        <v>105</v>
      </c>
      <c r="O171" s="133">
        <v>0</v>
      </c>
      <c r="P171" s="133">
        <v>0</v>
      </c>
      <c r="Q171" s="133">
        <v>0</v>
      </c>
      <c r="R171" s="185">
        <v>105</v>
      </c>
      <c r="S171" s="139">
        <v>10395</v>
      </c>
      <c r="T171" s="133">
        <v>105</v>
      </c>
      <c r="U171" s="133">
        <v>105</v>
      </c>
      <c r="V171" s="133">
        <v>0</v>
      </c>
      <c r="W171" s="133">
        <v>0</v>
      </c>
      <c r="X171" s="185">
        <v>210</v>
      </c>
      <c r="Y171" s="139">
        <v>10710</v>
      </c>
      <c r="Z171" s="139">
        <v>315</v>
      </c>
      <c r="AA171" s="146">
        <v>1</v>
      </c>
      <c r="AB171" s="146">
        <v>11</v>
      </c>
      <c r="AC171" s="186">
        <v>46047</v>
      </c>
      <c r="AD171" s="144">
        <v>46047</v>
      </c>
      <c r="AE171" s="144" t="s">
        <v>620</v>
      </c>
      <c r="AF171" s="145">
        <v>0</v>
      </c>
      <c r="AG171" s="130">
        <v>1</v>
      </c>
      <c r="AH171" s="146">
        <v>364</v>
      </c>
      <c r="AI171" s="146">
        <v>8008</v>
      </c>
      <c r="AJ171" s="101" t="s">
        <v>46</v>
      </c>
      <c r="AK171" s="147">
        <v>17235</v>
      </c>
      <c r="AL171" s="101" t="s">
        <v>46</v>
      </c>
      <c r="AM171" s="148">
        <v>126000</v>
      </c>
      <c r="AN171" s="148">
        <v>0</v>
      </c>
      <c r="AO171" s="148">
        <v>0</v>
      </c>
      <c r="AP171" s="148">
        <v>0</v>
      </c>
      <c r="AQ171" s="148">
        <v>0</v>
      </c>
      <c r="AR171" s="148">
        <v>126000</v>
      </c>
      <c r="AS171" s="148">
        <v>126000</v>
      </c>
      <c r="AT171" s="148">
        <v>0</v>
      </c>
      <c r="AU171" s="148">
        <v>0</v>
      </c>
      <c r="AV171" s="148">
        <v>0</v>
      </c>
      <c r="AW171" s="148">
        <v>0</v>
      </c>
      <c r="AX171" s="148">
        <v>126000</v>
      </c>
      <c r="AY171" s="148">
        <v>0</v>
      </c>
      <c r="AZ171" s="148">
        <v>0</v>
      </c>
      <c r="BA171" s="148">
        <v>0</v>
      </c>
      <c r="BB171" s="148">
        <v>0</v>
      </c>
      <c r="BC171" s="150">
        <v>1</v>
      </c>
      <c r="BD171" s="150">
        <v>0</v>
      </c>
      <c r="BE171" s="148">
        <v>126000</v>
      </c>
    </row>
    <row r="172" spans="1:57" ht="16.05" customHeight="1" x14ac:dyDescent="0.25">
      <c r="A172" s="10" t="s">
        <v>605</v>
      </c>
      <c r="B172" s="137">
        <v>46078</v>
      </c>
      <c r="C172" s="101" t="s">
        <v>266</v>
      </c>
      <c r="D172" s="10" t="s">
        <v>210</v>
      </c>
      <c r="E172" s="145" t="s">
        <v>26</v>
      </c>
      <c r="F172" s="101" t="s">
        <v>632</v>
      </c>
      <c r="G172" s="133">
        <v>165000</v>
      </c>
      <c r="H172" s="133">
        <v>0</v>
      </c>
      <c r="I172" s="133">
        <v>0</v>
      </c>
      <c r="J172" s="133">
        <v>0</v>
      </c>
      <c r="K172" s="133">
        <v>0</v>
      </c>
      <c r="L172" s="185">
        <v>165000</v>
      </c>
      <c r="M172" s="182">
        <v>51805.128787878901</v>
      </c>
      <c r="N172" s="133">
        <v>177.12000000000012</v>
      </c>
      <c r="O172" s="133">
        <v>12375</v>
      </c>
      <c r="P172" s="133">
        <v>0</v>
      </c>
      <c r="Q172" s="133">
        <v>0</v>
      </c>
      <c r="R172" s="185">
        <v>64357.248787878903</v>
      </c>
      <c r="S172" s="139">
        <v>100642.75</v>
      </c>
      <c r="T172" s="133">
        <v>177.12000000000012</v>
      </c>
      <c r="U172" s="133">
        <v>1650</v>
      </c>
      <c r="V172" s="133">
        <v>0</v>
      </c>
      <c r="W172" s="133">
        <v>0</v>
      </c>
      <c r="X172" s="185">
        <v>1827.1200000000001</v>
      </c>
      <c r="Y172" s="139">
        <v>166827.12</v>
      </c>
      <c r="Z172" s="139">
        <v>66184.37</v>
      </c>
      <c r="AA172" s="146">
        <v>12</v>
      </c>
      <c r="AB172" s="146">
        <v>12</v>
      </c>
      <c r="AC172" s="186">
        <v>46078</v>
      </c>
      <c r="AD172" s="144">
        <v>45717</v>
      </c>
      <c r="AE172" s="144" t="s">
        <v>620</v>
      </c>
      <c r="AF172" s="145">
        <v>1</v>
      </c>
      <c r="AG172" s="130">
        <v>5</v>
      </c>
      <c r="AH172" s="146">
        <v>1466</v>
      </c>
      <c r="AI172" s="146">
        <v>17592</v>
      </c>
      <c r="AJ172" s="101" t="s">
        <v>46</v>
      </c>
      <c r="AK172" s="147">
        <v>17235</v>
      </c>
      <c r="AL172" s="101" t="s">
        <v>46</v>
      </c>
      <c r="AM172" s="148">
        <v>1980000</v>
      </c>
      <c r="AN172" s="148">
        <v>0</v>
      </c>
      <c r="AO172" s="148">
        <v>-148500</v>
      </c>
      <c r="AP172" s="148">
        <v>0</v>
      </c>
      <c r="AQ172" s="148">
        <v>0</v>
      </c>
      <c r="AR172" s="148">
        <v>1831500</v>
      </c>
      <c r="AS172" s="148">
        <v>1830000</v>
      </c>
      <c r="AT172" s="148">
        <v>0</v>
      </c>
      <c r="AU172" s="148">
        <v>-137250</v>
      </c>
      <c r="AV172" s="148">
        <v>0</v>
      </c>
      <c r="AW172" s="148">
        <v>0</v>
      </c>
      <c r="AX172" s="148">
        <v>1692750</v>
      </c>
      <c r="AY172" s="148">
        <v>138750</v>
      </c>
      <c r="AZ172" s="148">
        <v>616187</v>
      </c>
      <c r="BA172" s="148">
        <v>558719.5</v>
      </c>
      <c r="BB172" s="148">
        <v>57467.5</v>
      </c>
      <c r="BC172" s="150">
        <v>0.9242424242424242</v>
      </c>
      <c r="BD172" s="150">
        <v>7.575757575757576E-2</v>
      </c>
      <c r="BE172" s="148">
        <v>1980000</v>
      </c>
    </row>
    <row r="173" spans="1:57" ht="16.05" customHeight="1" x14ac:dyDescent="0.25">
      <c r="A173" s="10" t="s">
        <v>799</v>
      </c>
      <c r="B173" s="137">
        <v>46078</v>
      </c>
      <c r="C173" s="101" t="s">
        <v>267</v>
      </c>
      <c r="D173" s="10" t="s">
        <v>211</v>
      </c>
      <c r="E173" s="145" t="s">
        <v>26</v>
      </c>
      <c r="F173" s="101" t="s">
        <v>632</v>
      </c>
      <c r="G173" s="133">
        <v>132000</v>
      </c>
      <c r="H173" s="133">
        <v>0</v>
      </c>
      <c r="I173" s="133">
        <v>0</v>
      </c>
      <c r="J173" s="133">
        <v>0</v>
      </c>
      <c r="K173" s="133">
        <v>0</v>
      </c>
      <c r="L173" s="185">
        <v>132000</v>
      </c>
      <c r="M173" s="182">
        <v>43418.333333333372</v>
      </c>
      <c r="N173" s="133">
        <v>177.12000000000012</v>
      </c>
      <c r="O173" s="133">
        <v>0</v>
      </c>
      <c r="P173" s="133">
        <v>0</v>
      </c>
      <c r="Q173" s="133">
        <v>0</v>
      </c>
      <c r="R173" s="185">
        <v>43595.453333333375</v>
      </c>
      <c r="S173" s="139">
        <v>88404.55</v>
      </c>
      <c r="T173" s="133">
        <v>177.12000000000012</v>
      </c>
      <c r="U173" s="133">
        <v>1320</v>
      </c>
      <c r="V173" s="133">
        <v>0</v>
      </c>
      <c r="W173" s="133">
        <v>0</v>
      </c>
      <c r="X173" s="185">
        <v>1497.1200000000001</v>
      </c>
      <c r="Y173" s="139">
        <v>133497.12</v>
      </c>
      <c r="Z173" s="139">
        <v>45092.57</v>
      </c>
      <c r="AA173" s="146">
        <v>12</v>
      </c>
      <c r="AB173" s="146">
        <v>12</v>
      </c>
      <c r="AC173" s="186">
        <v>46078</v>
      </c>
      <c r="AD173" s="144">
        <v>45717</v>
      </c>
      <c r="AE173" s="144" t="s">
        <v>620</v>
      </c>
      <c r="AF173" s="145">
        <v>0</v>
      </c>
      <c r="AG173" s="130">
        <v>3</v>
      </c>
      <c r="AH173" s="146">
        <v>974</v>
      </c>
      <c r="AI173" s="146">
        <v>10704</v>
      </c>
      <c r="AJ173" s="101" t="s">
        <v>46</v>
      </c>
      <c r="AK173" s="147">
        <v>17235</v>
      </c>
      <c r="AL173" s="101" t="s">
        <v>46</v>
      </c>
      <c r="AM173" s="148">
        <v>1584000</v>
      </c>
      <c r="AN173" s="148">
        <v>0</v>
      </c>
      <c r="AO173" s="148">
        <v>0</v>
      </c>
      <c r="AP173" s="148">
        <v>0</v>
      </c>
      <c r="AQ173" s="148">
        <v>0</v>
      </c>
      <c r="AR173" s="148">
        <v>1584000</v>
      </c>
      <c r="AS173" s="148">
        <v>1464000</v>
      </c>
      <c r="AT173" s="148">
        <v>0</v>
      </c>
      <c r="AU173" s="148">
        <v>0</v>
      </c>
      <c r="AV173" s="148">
        <v>0</v>
      </c>
      <c r="AW173" s="148">
        <v>0</v>
      </c>
      <c r="AX173" s="148">
        <v>1464000</v>
      </c>
      <c r="AY173" s="148">
        <v>120000</v>
      </c>
      <c r="AZ173" s="148">
        <v>521020</v>
      </c>
      <c r="BA173" s="148">
        <v>471820</v>
      </c>
      <c r="BB173" s="148">
        <v>49200</v>
      </c>
      <c r="BC173" s="150">
        <v>0.9242424242424242</v>
      </c>
      <c r="BD173" s="150">
        <v>7.575757575757576E-2</v>
      </c>
      <c r="BE173" s="148">
        <v>1584000</v>
      </c>
    </row>
    <row r="174" spans="1:57" ht="16.05" customHeight="1" x14ac:dyDescent="0.25">
      <c r="A174" s="10" t="s">
        <v>800</v>
      </c>
      <c r="B174" s="137">
        <v>46078</v>
      </c>
      <c r="C174" s="101" t="s">
        <v>268</v>
      </c>
      <c r="D174" s="10" t="s">
        <v>212</v>
      </c>
      <c r="E174" s="145" t="s">
        <v>27</v>
      </c>
      <c r="F174" s="101" t="s">
        <v>632</v>
      </c>
      <c r="G174" s="133">
        <v>16500</v>
      </c>
      <c r="H174" s="133">
        <v>0</v>
      </c>
      <c r="I174" s="133">
        <v>0</v>
      </c>
      <c r="J174" s="133">
        <v>0</v>
      </c>
      <c r="K174" s="133">
        <v>0</v>
      </c>
      <c r="L174" s="185">
        <v>16500</v>
      </c>
      <c r="M174" s="182">
        <v>1169.7499999999964</v>
      </c>
      <c r="N174" s="133">
        <v>165</v>
      </c>
      <c r="O174" s="133">
        <v>0</v>
      </c>
      <c r="P174" s="133">
        <v>2000</v>
      </c>
      <c r="Q174" s="133">
        <v>0</v>
      </c>
      <c r="R174" s="185">
        <v>3334.7499999999964</v>
      </c>
      <c r="S174" s="139">
        <v>13165.25</v>
      </c>
      <c r="T174" s="133">
        <v>165</v>
      </c>
      <c r="U174" s="133">
        <v>165</v>
      </c>
      <c r="V174" s="133">
        <v>0</v>
      </c>
      <c r="W174" s="133">
        <v>0</v>
      </c>
      <c r="X174" s="185">
        <v>330</v>
      </c>
      <c r="Y174" s="139">
        <v>16830</v>
      </c>
      <c r="Z174" s="139">
        <v>3664.75</v>
      </c>
      <c r="AA174" s="146">
        <v>12</v>
      </c>
      <c r="AB174" s="146">
        <v>12</v>
      </c>
      <c r="AC174" s="186">
        <v>46078</v>
      </c>
      <c r="AD174" s="144">
        <v>45717</v>
      </c>
      <c r="AE174" s="144" t="s">
        <v>620</v>
      </c>
      <c r="AF174" s="145">
        <v>0</v>
      </c>
      <c r="AG174" s="130">
        <v>1</v>
      </c>
      <c r="AH174" s="146">
        <v>364</v>
      </c>
      <c r="AI174" s="146">
        <v>4368</v>
      </c>
      <c r="AJ174" s="101" t="s">
        <v>46</v>
      </c>
      <c r="AK174" s="147">
        <v>17235</v>
      </c>
      <c r="AL174" s="101" t="s">
        <v>46</v>
      </c>
      <c r="AM174" s="148">
        <v>198000</v>
      </c>
      <c r="AN174" s="148">
        <v>0</v>
      </c>
      <c r="AO174" s="148">
        <v>0</v>
      </c>
      <c r="AP174" s="148">
        <v>0</v>
      </c>
      <c r="AQ174" s="148">
        <v>0</v>
      </c>
      <c r="AR174" s="148">
        <v>198000</v>
      </c>
      <c r="AS174" s="148">
        <v>183000</v>
      </c>
      <c r="AT174" s="148">
        <v>0</v>
      </c>
      <c r="AU174" s="148">
        <v>0</v>
      </c>
      <c r="AV174" s="148">
        <v>0</v>
      </c>
      <c r="AW174" s="148">
        <v>0</v>
      </c>
      <c r="AX174" s="148">
        <v>183000</v>
      </c>
      <c r="AY174" s="148">
        <v>15000</v>
      </c>
      <c r="AZ174" s="148">
        <v>14037</v>
      </c>
      <c r="BA174" s="148">
        <v>11337</v>
      </c>
      <c r="BB174" s="148">
        <v>2700</v>
      </c>
      <c r="BC174" s="150">
        <v>0.9242424242424242</v>
      </c>
      <c r="BD174" s="150">
        <v>7.575757575757576E-2</v>
      </c>
      <c r="BE174" s="148">
        <v>198000</v>
      </c>
    </row>
    <row r="175" spans="1:57" ht="16.05" customHeight="1" x14ac:dyDescent="0.25">
      <c r="A175" s="10" t="s">
        <v>801</v>
      </c>
      <c r="B175" s="137">
        <v>46078</v>
      </c>
      <c r="C175" s="101" t="s">
        <v>269</v>
      </c>
      <c r="D175" s="10" t="s">
        <v>213</v>
      </c>
      <c r="E175" s="145" t="s">
        <v>27</v>
      </c>
      <c r="F175" s="101" t="s">
        <v>632</v>
      </c>
      <c r="G175" s="133">
        <v>16500</v>
      </c>
      <c r="H175" s="133">
        <v>0</v>
      </c>
      <c r="I175" s="133">
        <v>0</v>
      </c>
      <c r="J175" s="133">
        <v>0</v>
      </c>
      <c r="K175" s="133">
        <v>0</v>
      </c>
      <c r="L175" s="185">
        <v>16500</v>
      </c>
      <c r="M175" s="182">
        <v>1169.7500000000018</v>
      </c>
      <c r="N175" s="133">
        <v>165</v>
      </c>
      <c r="O175" s="133">
        <v>0</v>
      </c>
      <c r="P175" s="133">
        <v>500</v>
      </c>
      <c r="Q175" s="133">
        <v>0</v>
      </c>
      <c r="R175" s="185">
        <v>1834.7500000000018</v>
      </c>
      <c r="S175" s="139">
        <v>14665.25</v>
      </c>
      <c r="T175" s="133">
        <v>165</v>
      </c>
      <c r="U175" s="133">
        <v>165</v>
      </c>
      <c r="V175" s="133">
        <v>0</v>
      </c>
      <c r="W175" s="133">
        <v>0</v>
      </c>
      <c r="X175" s="185">
        <v>330</v>
      </c>
      <c r="Y175" s="139">
        <v>16830</v>
      </c>
      <c r="Z175" s="139">
        <v>2164.75</v>
      </c>
      <c r="AA175" s="146">
        <v>12</v>
      </c>
      <c r="AB175" s="146">
        <v>12</v>
      </c>
      <c r="AC175" s="186">
        <v>46078</v>
      </c>
      <c r="AD175" s="144">
        <v>45717</v>
      </c>
      <c r="AE175" s="144" t="s">
        <v>620</v>
      </c>
      <c r="AF175" s="145">
        <v>0</v>
      </c>
      <c r="AG175" s="130">
        <v>1</v>
      </c>
      <c r="AH175" s="146">
        <v>364</v>
      </c>
      <c r="AI175" s="146">
        <v>4368</v>
      </c>
      <c r="AJ175" s="101" t="s">
        <v>46</v>
      </c>
      <c r="AK175" s="147">
        <v>17235</v>
      </c>
      <c r="AL175" s="101" t="s">
        <v>46</v>
      </c>
      <c r="AM175" s="148">
        <v>201600</v>
      </c>
      <c r="AN175" s="148">
        <v>0</v>
      </c>
      <c r="AO175" s="148">
        <v>0</v>
      </c>
      <c r="AP175" s="148">
        <v>0</v>
      </c>
      <c r="AQ175" s="148">
        <v>0</v>
      </c>
      <c r="AR175" s="148">
        <v>201600</v>
      </c>
      <c r="AS175" s="148">
        <v>183000</v>
      </c>
      <c r="AT175" s="148">
        <v>0</v>
      </c>
      <c r="AU175" s="148">
        <v>0</v>
      </c>
      <c r="AV175" s="148">
        <v>0</v>
      </c>
      <c r="AW175" s="148">
        <v>0</v>
      </c>
      <c r="AX175" s="148">
        <v>183000</v>
      </c>
      <c r="AY175" s="148">
        <v>18600</v>
      </c>
      <c r="AZ175" s="148">
        <v>14685</v>
      </c>
      <c r="BA175" s="148">
        <v>11337</v>
      </c>
      <c r="BB175" s="148">
        <v>3348</v>
      </c>
      <c r="BC175" s="150">
        <v>0.90773809523809523</v>
      </c>
      <c r="BD175" s="150">
        <v>9.2261904761904767E-2</v>
      </c>
      <c r="BE175" s="148">
        <v>201600</v>
      </c>
    </row>
    <row r="176" spans="1:57" ht="16.05" customHeight="1" x14ac:dyDescent="0.25">
      <c r="A176" s="10" t="s">
        <v>802</v>
      </c>
      <c r="B176" s="137">
        <v>46078</v>
      </c>
      <c r="C176" s="101" t="s">
        <v>270</v>
      </c>
      <c r="D176" s="10" t="s">
        <v>214</v>
      </c>
      <c r="E176" s="145" t="s">
        <v>27</v>
      </c>
      <c r="F176" s="101" t="s">
        <v>685</v>
      </c>
      <c r="G176" s="133">
        <v>0</v>
      </c>
      <c r="H176" s="133">
        <v>0</v>
      </c>
      <c r="I176" s="133">
        <v>0</v>
      </c>
      <c r="J176" s="133">
        <v>0</v>
      </c>
      <c r="K176" s="133">
        <v>0</v>
      </c>
      <c r="L176" s="185">
        <v>0</v>
      </c>
      <c r="M176" s="182">
        <v>0</v>
      </c>
      <c r="N176" s="133">
        <v>0</v>
      </c>
      <c r="O176" s="133">
        <v>0</v>
      </c>
      <c r="P176" s="133">
        <v>0</v>
      </c>
      <c r="Q176" s="133">
        <v>0</v>
      </c>
      <c r="R176" s="185">
        <v>0</v>
      </c>
      <c r="S176" s="139">
        <v>0</v>
      </c>
      <c r="T176" s="133">
        <v>0</v>
      </c>
      <c r="U176" s="133">
        <v>0</v>
      </c>
      <c r="V176" s="133">
        <v>0</v>
      </c>
      <c r="W176" s="133">
        <v>0</v>
      </c>
      <c r="X176" s="185">
        <v>0</v>
      </c>
      <c r="Y176" s="139">
        <v>0</v>
      </c>
      <c r="Z176" s="139">
        <v>0</v>
      </c>
      <c r="AA176" s="146">
        <v>0</v>
      </c>
      <c r="AB176" s="146">
        <v>12</v>
      </c>
      <c r="AC176" s="186">
        <v>46078</v>
      </c>
      <c r="AD176" s="144">
        <v>45717</v>
      </c>
      <c r="AE176" s="144" t="s">
        <v>620</v>
      </c>
      <c r="AF176" s="145">
        <v>0</v>
      </c>
      <c r="AG176" s="130">
        <v>1</v>
      </c>
      <c r="AH176" s="146">
        <v>364</v>
      </c>
      <c r="AI176" s="146">
        <v>8736</v>
      </c>
      <c r="AJ176" s="101" t="s">
        <v>46</v>
      </c>
      <c r="AK176" s="147">
        <v>17235</v>
      </c>
      <c r="AL176" s="101" t="s">
        <v>46</v>
      </c>
      <c r="AM176" s="148">
        <v>0</v>
      </c>
      <c r="AN176" s="148">
        <v>0</v>
      </c>
      <c r="AO176" s="148">
        <v>0</v>
      </c>
      <c r="AP176" s="148">
        <v>0</v>
      </c>
      <c r="AQ176" s="148">
        <v>0</v>
      </c>
      <c r="AR176" s="148">
        <v>0</v>
      </c>
      <c r="AS176" s="148">
        <v>0</v>
      </c>
      <c r="AT176" s="148">
        <v>0</v>
      </c>
      <c r="AU176" s="148">
        <v>0</v>
      </c>
      <c r="AV176" s="148">
        <v>0</v>
      </c>
      <c r="AW176" s="148">
        <v>0</v>
      </c>
      <c r="AX176" s="148">
        <v>0</v>
      </c>
      <c r="AY176" s="148">
        <v>0</v>
      </c>
      <c r="AZ176" s="148">
        <v>0</v>
      </c>
      <c r="BA176" s="148">
        <v>0</v>
      </c>
      <c r="BB176" s="148">
        <v>0</v>
      </c>
      <c r="BC176" s="150">
        <v>0</v>
      </c>
      <c r="BD176" s="150">
        <v>0</v>
      </c>
      <c r="BE176" s="148">
        <v>0</v>
      </c>
    </row>
    <row r="177" spans="1:57" ht="16.05" customHeight="1" x14ac:dyDescent="0.25">
      <c r="A177" s="10" t="s">
        <v>803</v>
      </c>
      <c r="B177" s="137">
        <v>46078</v>
      </c>
      <c r="C177" s="101" t="s">
        <v>271</v>
      </c>
      <c r="D177" s="10" t="s">
        <v>250</v>
      </c>
      <c r="E177" s="145" t="s">
        <v>27</v>
      </c>
      <c r="F177" s="101" t="s">
        <v>632</v>
      </c>
      <c r="G177" s="133">
        <v>11000</v>
      </c>
      <c r="H177" s="133">
        <v>0</v>
      </c>
      <c r="I177" s="133">
        <v>0</v>
      </c>
      <c r="J177" s="133">
        <v>0</v>
      </c>
      <c r="K177" s="133">
        <v>0</v>
      </c>
      <c r="L177" s="185">
        <v>11000</v>
      </c>
      <c r="M177" s="182">
        <v>179.74999999999841</v>
      </c>
      <c r="N177" s="133">
        <v>110</v>
      </c>
      <c r="O177" s="133">
        <v>0</v>
      </c>
      <c r="P177" s="133">
        <v>0</v>
      </c>
      <c r="Q177" s="133">
        <v>0</v>
      </c>
      <c r="R177" s="185">
        <v>289.74999999999841</v>
      </c>
      <c r="S177" s="139">
        <v>10710.25</v>
      </c>
      <c r="T177" s="133">
        <v>110</v>
      </c>
      <c r="U177" s="133">
        <v>110</v>
      </c>
      <c r="V177" s="133">
        <v>0</v>
      </c>
      <c r="W177" s="133">
        <v>0</v>
      </c>
      <c r="X177" s="185">
        <v>220</v>
      </c>
      <c r="Y177" s="139">
        <v>11220</v>
      </c>
      <c r="Z177" s="139">
        <v>509.75</v>
      </c>
      <c r="AA177" s="146">
        <v>12</v>
      </c>
      <c r="AB177" s="146">
        <v>12</v>
      </c>
      <c r="AC177" s="186">
        <v>46078</v>
      </c>
      <c r="AD177" s="144">
        <v>45717</v>
      </c>
      <c r="AE177" s="144" t="s">
        <v>620</v>
      </c>
      <c r="AF177" s="145">
        <v>0</v>
      </c>
      <c r="AG177" s="130">
        <v>1</v>
      </c>
      <c r="AH177" s="146">
        <v>364</v>
      </c>
      <c r="AI177" s="146">
        <v>4368</v>
      </c>
      <c r="AJ177" s="101" t="s">
        <v>46</v>
      </c>
      <c r="AK177" s="147">
        <v>17235</v>
      </c>
      <c r="AL177" s="101" t="s">
        <v>46</v>
      </c>
      <c r="AM177" s="148">
        <v>132000</v>
      </c>
      <c r="AN177" s="148">
        <v>0</v>
      </c>
      <c r="AO177" s="148">
        <v>0</v>
      </c>
      <c r="AP177" s="148">
        <v>0</v>
      </c>
      <c r="AQ177" s="148">
        <v>0</v>
      </c>
      <c r="AR177" s="148">
        <v>132000</v>
      </c>
      <c r="AS177" s="148">
        <v>122000</v>
      </c>
      <c r="AT177" s="148">
        <v>0</v>
      </c>
      <c r="AU177" s="148">
        <v>0</v>
      </c>
      <c r="AV177" s="148">
        <v>0</v>
      </c>
      <c r="AW177" s="148">
        <v>0</v>
      </c>
      <c r="AX177" s="148">
        <v>122000</v>
      </c>
      <c r="AY177" s="148">
        <v>10000</v>
      </c>
      <c r="AZ177" s="148">
        <v>2157</v>
      </c>
      <c r="BA177" s="148">
        <v>357</v>
      </c>
      <c r="BB177" s="148">
        <v>1800</v>
      </c>
      <c r="BC177" s="150">
        <v>0.9242424242424242</v>
      </c>
      <c r="BD177" s="150">
        <v>7.575757575757576E-2</v>
      </c>
      <c r="BE177" s="148">
        <v>132000</v>
      </c>
    </row>
    <row r="178" spans="1:57" ht="16.05" customHeight="1" x14ac:dyDescent="0.25">
      <c r="A178" s="10" t="s">
        <v>804</v>
      </c>
      <c r="B178" s="137">
        <v>46078</v>
      </c>
      <c r="C178" s="101" t="s">
        <v>272</v>
      </c>
      <c r="D178" s="10" t="s">
        <v>251</v>
      </c>
      <c r="E178" s="145" t="s">
        <v>46</v>
      </c>
      <c r="F178" s="101" t="s">
        <v>685</v>
      </c>
      <c r="G178" s="133">
        <v>0</v>
      </c>
      <c r="H178" s="133">
        <v>0</v>
      </c>
      <c r="I178" s="133">
        <v>0</v>
      </c>
      <c r="J178" s="133">
        <v>0</v>
      </c>
      <c r="K178" s="133">
        <v>0</v>
      </c>
      <c r="L178" s="185">
        <v>0</v>
      </c>
      <c r="M178" s="182">
        <v>0</v>
      </c>
      <c r="N178" s="133">
        <v>0</v>
      </c>
      <c r="O178" s="133">
        <v>0</v>
      </c>
      <c r="P178" s="133">
        <v>0</v>
      </c>
      <c r="Q178" s="133">
        <v>0</v>
      </c>
      <c r="R178" s="185">
        <v>0</v>
      </c>
      <c r="S178" s="139">
        <v>0</v>
      </c>
      <c r="T178" s="133">
        <v>0</v>
      </c>
      <c r="U178" s="133">
        <v>0</v>
      </c>
      <c r="V178" s="133">
        <v>0</v>
      </c>
      <c r="W178" s="133">
        <v>0</v>
      </c>
      <c r="X178" s="185">
        <v>0</v>
      </c>
      <c r="Y178" s="139">
        <v>0</v>
      </c>
      <c r="Z178" s="139">
        <v>0</v>
      </c>
      <c r="AA178" s="146">
        <v>0</v>
      </c>
      <c r="AB178" s="146">
        <v>12</v>
      </c>
      <c r="AC178" s="186">
        <v>46078</v>
      </c>
      <c r="AD178" s="144">
        <v>45717</v>
      </c>
      <c r="AE178" s="144" t="s">
        <v>620</v>
      </c>
      <c r="AF178" s="145">
        <v>0</v>
      </c>
      <c r="AG178" s="130">
        <v>0</v>
      </c>
      <c r="AH178" s="146">
        <v>0</v>
      </c>
      <c r="AI178" s="146">
        <v>0</v>
      </c>
      <c r="AJ178" s="101" t="s">
        <v>46</v>
      </c>
      <c r="AK178" s="147">
        <v>17235</v>
      </c>
      <c r="AL178" s="101" t="s">
        <v>46</v>
      </c>
      <c r="AM178" s="148">
        <v>0</v>
      </c>
      <c r="AN178" s="148">
        <v>0</v>
      </c>
      <c r="AO178" s="148">
        <v>0</v>
      </c>
      <c r="AP178" s="148">
        <v>0</v>
      </c>
      <c r="AQ178" s="148">
        <v>0</v>
      </c>
      <c r="AR178" s="148">
        <v>0</v>
      </c>
      <c r="AS178" s="148">
        <v>0</v>
      </c>
      <c r="AT178" s="148">
        <v>0</v>
      </c>
      <c r="AU178" s="148">
        <v>0</v>
      </c>
      <c r="AV178" s="148">
        <v>0</v>
      </c>
      <c r="AW178" s="148">
        <v>0</v>
      </c>
      <c r="AX178" s="148">
        <v>0</v>
      </c>
      <c r="AY178" s="148">
        <v>0</v>
      </c>
      <c r="AZ178" s="148">
        <v>0</v>
      </c>
      <c r="BA178" s="148">
        <v>0</v>
      </c>
      <c r="BB178" s="148">
        <v>0</v>
      </c>
      <c r="BC178" s="150">
        <v>0</v>
      </c>
      <c r="BD178" s="150">
        <v>0</v>
      </c>
      <c r="BE178" s="148">
        <v>0</v>
      </c>
    </row>
    <row r="179" spans="1:57" ht="16.05" customHeight="1" x14ac:dyDescent="0.25">
      <c r="A179" s="10" t="s">
        <v>805</v>
      </c>
      <c r="B179" s="137">
        <v>46078</v>
      </c>
      <c r="C179" s="101" t="s">
        <v>273</v>
      </c>
      <c r="D179" s="10" t="s">
        <v>252</v>
      </c>
      <c r="E179" s="145" t="s">
        <v>46</v>
      </c>
      <c r="F179" s="101" t="s">
        <v>632</v>
      </c>
      <c r="G179" s="133">
        <v>10000</v>
      </c>
      <c r="H179" s="133">
        <v>0</v>
      </c>
      <c r="I179" s="133">
        <v>0</v>
      </c>
      <c r="J179" s="133">
        <v>0</v>
      </c>
      <c r="K179" s="133">
        <v>0</v>
      </c>
      <c r="L179" s="185">
        <v>10000</v>
      </c>
      <c r="M179" s="182">
        <v>363.75000000000136</v>
      </c>
      <c r="N179" s="133">
        <v>100</v>
      </c>
      <c r="O179" s="133">
        <v>0</v>
      </c>
      <c r="P179" s="133">
        <v>0</v>
      </c>
      <c r="Q179" s="133">
        <v>0</v>
      </c>
      <c r="R179" s="185">
        <v>463.75000000000136</v>
      </c>
      <c r="S179" s="139">
        <v>9536.25</v>
      </c>
      <c r="T179" s="133">
        <v>100</v>
      </c>
      <c r="U179" s="133">
        <v>100</v>
      </c>
      <c r="V179" s="133">
        <v>0</v>
      </c>
      <c r="W179" s="133">
        <v>0</v>
      </c>
      <c r="X179" s="185">
        <v>200</v>
      </c>
      <c r="Y179" s="139">
        <v>10200</v>
      </c>
      <c r="Z179" s="139">
        <v>663.75</v>
      </c>
      <c r="AA179" s="146">
        <v>12</v>
      </c>
      <c r="AB179" s="146">
        <v>12</v>
      </c>
      <c r="AC179" s="186">
        <v>46078</v>
      </c>
      <c r="AD179" s="144">
        <v>45717</v>
      </c>
      <c r="AE179" s="144" t="s">
        <v>620</v>
      </c>
      <c r="AF179" s="145">
        <v>0</v>
      </c>
      <c r="AG179" s="130">
        <v>0</v>
      </c>
      <c r="AH179" s="146">
        <v>0</v>
      </c>
      <c r="AI179" s="146">
        <v>0</v>
      </c>
      <c r="AJ179" s="101" t="s">
        <v>46</v>
      </c>
      <c r="AK179" s="147">
        <v>17235</v>
      </c>
      <c r="AL179" s="101" t="s">
        <v>46</v>
      </c>
      <c r="AM179" s="148">
        <v>119000</v>
      </c>
      <c r="AN179" s="148">
        <v>0</v>
      </c>
      <c r="AO179" s="148">
        <v>0</v>
      </c>
      <c r="AP179" s="148">
        <v>0</v>
      </c>
      <c r="AQ179" s="148">
        <v>0</v>
      </c>
      <c r="AR179" s="148">
        <v>119000</v>
      </c>
      <c r="AS179" s="148">
        <v>110000</v>
      </c>
      <c r="AT179" s="148">
        <v>0</v>
      </c>
      <c r="AU179" s="148">
        <v>0</v>
      </c>
      <c r="AV179" s="148">
        <v>0</v>
      </c>
      <c r="AW179" s="148">
        <v>0</v>
      </c>
      <c r="AX179" s="148">
        <v>110000</v>
      </c>
      <c r="AY179" s="148">
        <v>9000</v>
      </c>
      <c r="AZ179" s="148">
        <v>4185</v>
      </c>
      <c r="BA179" s="148">
        <v>2565</v>
      </c>
      <c r="BB179" s="148">
        <v>1620</v>
      </c>
      <c r="BC179" s="150">
        <v>0.92436974789915971</v>
      </c>
      <c r="BD179" s="150">
        <v>7.5630252100840331E-2</v>
      </c>
      <c r="BE179" s="148">
        <v>119000</v>
      </c>
    </row>
    <row r="180" spans="1:57" ht="16.05" customHeight="1" x14ac:dyDescent="0.25">
      <c r="A180" s="10" t="s">
        <v>806</v>
      </c>
      <c r="B180" s="137">
        <v>46078</v>
      </c>
      <c r="C180" s="101" t="s">
        <v>274</v>
      </c>
      <c r="D180" s="10" t="s">
        <v>257</v>
      </c>
      <c r="E180" s="145" t="s">
        <v>46</v>
      </c>
      <c r="F180" s="101" t="s">
        <v>632</v>
      </c>
      <c r="G180" s="133">
        <v>10000</v>
      </c>
      <c r="H180" s="133">
        <v>0</v>
      </c>
      <c r="I180" s="133">
        <v>0</v>
      </c>
      <c r="J180" s="133">
        <v>0</v>
      </c>
      <c r="K180" s="133">
        <v>0</v>
      </c>
      <c r="L180" s="185">
        <v>10000</v>
      </c>
      <c r="M180" s="182">
        <v>363.75000000000136</v>
      </c>
      <c r="N180" s="133">
        <v>100</v>
      </c>
      <c r="O180" s="133">
        <v>0</v>
      </c>
      <c r="P180" s="133">
        <v>0</v>
      </c>
      <c r="Q180" s="133">
        <v>0</v>
      </c>
      <c r="R180" s="185">
        <v>463.75000000000136</v>
      </c>
      <c r="S180" s="139">
        <v>9536.25</v>
      </c>
      <c r="T180" s="133">
        <v>100</v>
      </c>
      <c r="U180" s="133">
        <v>100</v>
      </c>
      <c r="V180" s="133">
        <v>0</v>
      </c>
      <c r="W180" s="133">
        <v>0</v>
      </c>
      <c r="X180" s="185">
        <v>200</v>
      </c>
      <c r="Y180" s="139">
        <v>10200</v>
      </c>
      <c r="Z180" s="139">
        <v>663.75</v>
      </c>
      <c r="AA180" s="146">
        <v>12</v>
      </c>
      <c r="AB180" s="146">
        <v>12</v>
      </c>
      <c r="AC180" s="186">
        <v>46078</v>
      </c>
      <c r="AD180" s="144">
        <v>45717</v>
      </c>
      <c r="AE180" s="144" t="s">
        <v>620</v>
      </c>
      <c r="AF180" s="145">
        <v>0</v>
      </c>
      <c r="AG180" s="130">
        <v>0</v>
      </c>
      <c r="AH180" s="146">
        <v>0</v>
      </c>
      <c r="AI180" s="146">
        <v>0</v>
      </c>
      <c r="AJ180" s="101" t="s">
        <v>46</v>
      </c>
      <c r="AK180" s="147">
        <v>17235</v>
      </c>
      <c r="AL180" s="101" t="s">
        <v>46</v>
      </c>
      <c r="AM180" s="148">
        <v>119000</v>
      </c>
      <c r="AN180" s="148">
        <v>0</v>
      </c>
      <c r="AO180" s="148">
        <v>0</v>
      </c>
      <c r="AP180" s="148">
        <v>0</v>
      </c>
      <c r="AQ180" s="148">
        <v>0</v>
      </c>
      <c r="AR180" s="148">
        <v>119000</v>
      </c>
      <c r="AS180" s="148">
        <v>110000</v>
      </c>
      <c r="AT180" s="148">
        <v>0</v>
      </c>
      <c r="AU180" s="148">
        <v>0</v>
      </c>
      <c r="AV180" s="148">
        <v>0</v>
      </c>
      <c r="AW180" s="148">
        <v>0</v>
      </c>
      <c r="AX180" s="148">
        <v>110000</v>
      </c>
      <c r="AY180" s="148">
        <v>9000</v>
      </c>
      <c r="AZ180" s="148">
        <v>4185</v>
      </c>
      <c r="BA180" s="148">
        <v>2565</v>
      </c>
      <c r="BB180" s="148">
        <v>1620</v>
      </c>
      <c r="BC180" s="150">
        <v>0.92436974789915971</v>
      </c>
      <c r="BD180" s="150">
        <v>7.5630252100840331E-2</v>
      </c>
      <c r="BE180" s="148">
        <v>119000</v>
      </c>
    </row>
    <row r="181" spans="1:57" ht="16.05" customHeight="1" x14ac:dyDescent="0.25">
      <c r="A181" s="10" t="s">
        <v>807</v>
      </c>
      <c r="B181" s="137">
        <v>46078</v>
      </c>
      <c r="C181" s="101" t="s">
        <v>275</v>
      </c>
      <c r="D181" s="10" t="s">
        <v>258</v>
      </c>
      <c r="E181" s="145" t="s">
        <v>46</v>
      </c>
      <c r="F181" s="101" t="s">
        <v>632</v>
      </c>
      <c r="G181" s="133">
        <v>10000</v>
      </c>
      <c r="H181" s="133">
        <v>0</v>
      </c>
      <c r="I181" s="133">
        <v>0</v>
      </c>
      <c r="J181" s="133">
        <v>0</v>
      </c>
      <c r="K181" s="133">
        <v>0</v>
      </c>
      <c r="L181" s="185">
        <v>10000</v>
      </c>
      <c r="M181" s="182">
        <v>363.75000000000136</v>
      </c>
      <c r="N181" s="133">
        <v>100</v>
      </c>
      <c r="O181" s="133">
        <v>0</v>
      </c>
      <c r="P181" s="133">
        <v>0</v>
      </c>
      <c r="Q181" s="133">
        <v>0</v>
      </c>
      <c r="R181" s="185">
        <v>463.75000000000136</v>
      </c>
      <c r="S181" s="139">
        <v>9536.25</v>
      </c>
      <c r="T181" s="133">
        <v>100</v>
      </c>
      <c r="U181" s="133">
        <v>100</v>
      </c>
      <c r="V181" s="133">
        <v>0</v>
      </c>
      <c r="W181" s="133">
        <v>0</v>
      </c>
      <c r="X181" s="185">
        <v>200</v>
      </c>
      <c r="Y181" s="139">
        <v>10200</v>
      </c>
      <c r="Z181" s="139">
        <v>663.75</v>
      </c>
      <c r="AA181" s="146">
        <v>12</v>
      </c>
      <c r="AB181" s="146">
        <v>12</v>
      </c>
      <c r="AC181" s="186">
        <v>46078</v>
      </c>
      <c r="AD181" s="144">
        <v>45717</v>
      </c>
      <c r="AE181" s="144" t="s">
        <v>620</v>
      </c>
      <c r="AF181" s="145">
        <v>0</v>
      </c>
      <c r="AG181" s="130">
        <v>0</v>
      </c>
      <c r="AH181" s="146">
        <v>0</v>
      </c>
      <c r="AI181" s="146">
        <v>0</v>
      </c>
      <c r="AJ181" s="101" t="s">
        <v>46</v>
      </c>
      <c r="AK181" s="147">
        <v>17235</v>
      </c>
      <c r="AL181" s="101" t="s">
        <v>46</v>
      </c>
      <c r="AM181" s="148">
        <v>119000</v>
      </c>
      <c r="AN181" s="148">
        <v>0</v>
      </c>
      <c r="AO181" s="148">
        <v>0</v>
      </c>
      <c r="AP181" s="148">
        <v>0</v>
      </c>
      <c r="AQ181" s="148">
        <v>0</v>
      </c>
      <c r="AR181" s="148">
        <v>119000</v>
      </c>
      <c r="AS181" s="148">
        <v>110000</v>
      </c>
      <c r="AT181" s="148">
        <v>0</v>
      </c>
      <c r="AU181" s="148">
        <v>0</v>
      </c>
      <c r="AV181" s="148">
        <v>0</v>
      </c>
      <c r="AW181" s="148">
        <v>0</v>
      </c>
      <c r="AX181" s="148">
        <v>110000</v>
      </c>
      <c r="AY181" s="148">
        <v>9000</v>
      </c>
      <c r="AZ181" s="148">
        <v>4185</v>
      </c>
      <c r="BA181" s="148">
        <v>2565</v>
      </c>
      <c r="BB181" s="148">
        <v>1620</v>
      </c>
      <c r="BC181" s="150">
        <v>0.92436974789915971</v>
      </c>
      <c r="BD181" s="150">
        <v>7.5630252100840331E-2</v>
      </c>
      <c r="BE181" s="148">
        <v>119000</v>
      </c>
    </row>
    <row r="182" spans="1:57" ht="16.05" customHeight="1" x14ac:dyDescent="0.25">
      <c r="A182" s="10" t="s">
        <v>808</v>
      </c>
      <c r="B182" s="137">
        <v>46078</v>
      </c>
      <c r="C182" s="101" t="s">
        <v>276</v>
      </c>
      <c r="D182" s="10" t="s">
        <v>256</v>
      </c>
      <c r="E182" s="145" t="s">
        <v>46</v>
      </c>
      <c r="F182" s="101" t="s">
        <v>632</v>
      </c>
      <c r="G182" s="133">
        <v>6000</v>
      </c>
      <c r="H182" s="133">
        <v>0</v>
      </c>
      <c r="I182" s="133">
        <v>0</v>
      </c>
      <c r="J182" s="133">
        <v>0</v>
      </c>
      <c r="K182" s="133">
        <v>0</v>
      </c>
      <c r="L182" s="185">
        <v>6000</v>
      </c>
      <c r="M182" s="182">
        <v>0</v>
      </c>
      <c r="N182" s="133">
        <v>60</v>
      </c>
      <c r="O182" s="133">
        <v>0</v>
      </c>
      <c r="P182" s="133">
        <v>0</v>
      </c>
      <c r="Q182" s="133">
        <v>0</v>
      </c>
      <c r="R182" s="185">
        <v>60</v>
      </c>
      <c r="S182" s="139">
        <v>5940</v>
      </c>
      <c r="T182" s="133">
        <v>60</v>
      </c>
      <c r="U182" s="133">
        <v>60</v>
      </c>
      <c r="V182" s="133">
        <v>0</v>
      </c>
      <c r="W182" s="133">
        <v>0</v>
      </c>
      <c r="X182" s="185">
        <v>120</v>
      </c>
      <c r="Y182" s="139">
        <v>6120</v>
      </c>
      <c r="Z182" s="139">
        <v>180</v>
      </c>
      <c r="AA182" s="146">
        <v>12</v>
      </c>
      <c r="AB182" s="146">
        <v>12</v>
      </c>
      <c r="AC182" s="186">
        <v>46078</v>
      </c>
      <c r="AD182" s="144">
        <v>45717</v>
      </c>
      <c r="AE182" s="144" t="s">
        <v>620</v>
      </c>
      <c r="AF182" s="145">
        <v>0</v>
      </c>
      <c r="AG182" s="130">
        <v>0</v>
      </c>
      <c r="AH182" s="146">
        <v>0</v>
      </c>
      <c r="AI182" s="146">
        <v>0</v>
      </c>
      <c r="AJ182" s="101" t="s">
        <v>46</v>
      </c>
      <c r="AK182" s="147">
        <v>17235</v>
      </c>
      <c r="AL182" s="101" t="s">
        <v>46</v>
      </c>
      <c r="AM182" s="148">
        <v>67000</v>
      </c>
      <c r="AN182" s="148">
        <v>0</v>
      </c>
      <c r="AO182" s="148">
        <v>0</v>
      </c>
      <c r="AP182" s="148">
        <v>0</v>
      </c>
      <c r="AQ182" s="148">
        <v>0</v>
      </c>
      <c r="AR182" s="148">
        <v>67000</v>
      </c>
      <c r="AS182" s="148">
        <v>62000</v>
      </c>
      <c r="AT182" s="148">
        <v>0</v>
      </c>
      <c r="AU182" s="148">
        <v>0</v>
      </c>
      <c r="AV182" s="148">
        <v>0</v>
      </c>
      <c r="AW182" s="148">
        <v>0</v>
      </c>
      <c r="AX182" s="148">
        <v>62000</v>
      </c>
      <c r="AY182" s="148">
        <v>5000</v>
      </c>
      <c r="AZ182" s="148">
        <v>0</v>
      </c>
      <c r="BA182" s="148">
        <v>0</v>
      </c>
      <c r="BB182" s="148">
        <v>0</v>
      </c>
      <c r="BC182" s="150">
        <v>0.92537313432835822</v>
      </c>
      <c r="BD182" s="150">
        <v>7.4626865671641784E-2</v>
      </c>
      <c r="BE182" s="148">
        <v>67000</v>
      </c>
    </row>
    <row r="183" spans="1:57" ht="16.05" customHeight="1" x14ac:dyDescent="0.25">
      <c r="A183" s="10" t="s">
        <v>809</v>
      </c>
      <c r="B183" s="137">
        <v>46078</v>
      </c>
      <c r="C183" s="101" t="s">
        <v>277</v>
      </c>
      <c r="D183" s="10" t="s">
        <v>255</v>
      </c>
      <c r="E183" s="145" t="s">
        <v>46</v>
      </c>
      <c r="F183" s="101" t="s">
        <v>632</v>
      </c>
      <c r="G183" s="133">
        <v>6000</v>
      </c>
      <c r="H183" s="133">
        <v>0</v>
      </c>
      <c r="I183" s="133">
        <v>0</v>
      </c>
      <c r="J183" s="133">
        <v>0</v>
      </c>
      <c r="K183" s="133">
        <v>0</v>
      </c>
      <c r="L183" s="185">
        <v>6000</v>
      </c>
      <c r="M183" s="182">
        <v>0</v>
      </c>
      <c r="N183" s="133">
        <v>60</v>
      </c>
      <c r="O183" s="133">
        <v>0</v>
      </c>
      <c r="P183" s="133">
        <v>0</v>
      </c>
      <c r="Q183" s="133">
        <v>0</v>
      </c>
      <c r="R183" s="185">
        <v>60</v>
      </c>
      <c r="S183" s="139">
        <v>5940</v>
      </c>
      <c r="T183" s="133">
        <v>60</v>
      </c>
      <c r="U183" s="133">
        <v>60</v>
      </c>
      <c r="V183" s="133">
        <v>0</v>
      </c>
      <c r="W183" s="133">
        <v>0</v>
      </c>
      <c r="X183" s="185">
        <v>120</v>
      </c>
      <c r="Y183" s="139">
        <v>6120</v>
      </c>
      <c r="Z183" s="139">
        <v>180</v>
      </c>
      <c r="AA183" s="146">
        <v>12</v>
      </c>
      <c r="AB183" s="146">
        <v>12</v>
      </c>
      <c r="AC183" s="186">
        <v>46078</v>
      </c>
      <c r="AD183" s="144">
        <v>45717</v>
      </c>
      <c r="AE183" s="144" t="s">
        <v>620</v>
      </c>
      <c r="AF183" s="145">
        <v>0</v>
      </c>
      <c r="AG183" s="130">
        <v>0</v>
      </c>
      <c r="AH183" s="146">
        <v>0</v>
      </c>
      <c r="AI183" s="146">
        <v>0</v>
      </c>
      <c r="AJ183" s="101" t="s">
        <v>46</v>
      </c>
      <c r="AK183" s="147">
        <v>17235</v>
      </c>
      <c r="AL183" s="101" t="s">
        <v>46</v>
      </c>
      <c r="AM183" s="148">
        <v>67000</v>
      </c>
      <c r="AN183" s="148">
        <v>0</v>
      </c>
      <c r="AO183" s="148">
        <v>0</v>
      </c>
      <c r="AP183" s="148">
        <v>0</v>
      </c>
      <c r="AQ183" s="148">
        <v>0</v>
      </c>
      <c r="AR183" s="148">
        <v>67000</v>
      </c>
      <c r="AS183" s="148">
        <v>62000</v>
      </c>
      <c r="AT183" s="148">
        <v>0</v>
      </c>
      <c r="AU183" s="148">
        <v>0</v>
      </c>
      <c r="AV183" s="148">
        <v>0</v>
      </c>
      <c r="AW183" s="148">
        <v>0</v>
      </c>
      <c r="AX183" s="148">
        <v>62000</v>
      </c>
      <c r="AY183" s="148">
        <v>5000</v>
      </c>
      <c r="AZ183" s="148">
        <v>0</v>
      </c>
      <c r="BA183" s="148">
        <v>0</v>
      </c>
      <c r="BB183" s="148">
        <v>0</v>
      </c>
      <c r="BC183" s="150">
        <v>0.92537313432835822</v>
      </c>
      <c r="BD183" s="150">
        <v>7.4626865671641784E-2</v>
      </c>
      <c r="BE183" s="148">
        <v>67000</v>
      </c>
    </row>
    <row r="184" spans="1:57" ht="16.05" customHeight="1" x14ac:dyDescent="0.25">
      <c r="A184" s="10" t="s">
        <v>810</v>
      </c>
      <c r="B184" s="137">
        <v>46078</v>
      </c>
      <c r="C184" s="101" t="s">
        <v>278</v>
      </c>
      <c r="D184" s="10" t="s">
        <v>254</v>
      </c>
      <c r="E184" s="145" t="s">
        <v>46</v>
      </c>
      <c r="F184" s="101" t="s">
        <v>632</v>
      </c>
      <c r="G184" s="133">
        <v>6000</v>
      </c>
      <c r="H184" s="133">
        <v>0</v>
      </c>
      <c r="I184" s="133">
        <v>0</v>
      </c>
      <c r="J184" s="133">
        <v>0</v>
      </c>
      <c r="K184" s="133">
        <v>0</v>
      </c>
      <c r="L184" s="185">
        <v>6000</v>
      </c>
      <c r="M184" s="182">
        <v>0</v>
      </c>
      <c r="N184" s="133">
        <v>60</v>
      </c>
      <c r="O184" s="133">
        <v>0</v>
      </c>
      <c r="P184" s="133">
        <v>0</v>
      </c>
      <c r="Q184" s="133">
        <v>0</v>
      </c>
      <c r="R184" s="185">
        <v>60</v>
      </c>
      <c r="S184" s="139">
        <v>5940</v>
      </c>
      <c r="T184" s="133">
        <v>60</v>
      </c>
      <c r="U184" s="133">
        <v>60</v>
      </c>
      <c r="V184" s="133">
        <v>0</v>
      </c>
      <c r="W184" s="133">
        <v>0</v>
      </c>
      <c r="X184" s="185">
        <v>120</v>
      </c>
      <c r="Y184" s="139">
        <v>6120</v>
      </c>
      <c r="Z184" s="139">
        <v>180</v>
      </c>
      <c r="AA184" s="146">
        <v>12</v>
      </c>
      <c r="AB184" s="146">
        <v>12</v>
      </c>
      <c r="AC184" s="186">
        <v>46078</v>
      </c>
      <c r="AD184" s="144">
        <v>45717</v>
      </c>
      <c r="AE184" s="144" t="s">
        <v>620</v>
      </c>
      <c r="AF184" s="145">
        <v>0</v>
      </c>
      <c r="AG184" s="130">
        <v>0</v>
      </c>
      <c r="AH184" s="146">
        <v>0</v>
      </c>
      <c r="AI184" s="146">
        <v>0</v>
      </c>
      <c r="AJ184" s="101" t="s">
        <v>46</v>
      </c>
      <c r="AK184" s="147">
        <v>17235</v>
      </c>
      <c r="AL184" s="101" t="s">
        <v>46</v>
      </c>
      <c r="AM184" s="148">
        <v>67000</v>
      </c>
      <c r="AN184" s="148">
        <v>0</v>
      </c>
      <c r="AO184" s="148">
        <v>0</v>
      </c>
      <c r="AP184" s="148">
        <v>0</v>
      </c>
      <c r="AQ184" s="148">
        <v>0</v>
      </c>
      <c r="AR184" s="148">
        <v>67000</v>
      </c>
      <c r="AS184" s="148">
        <v>62000</v>
      </c>
      <c r="AT184" s="148">
        <v>0</v>
      </c>
      <c r="AU184" s="148">
        <v>0</v>
      </c>
      <c r="AV184" s="148">
        <v>0</v>
      </c>
      <c r="AW184" s="148">
        <v>0</v>
      </c>
      <c r="AX184" s="148">
        <v>62000</v>
      </c>
      <c r="AY184" s="148">
        <v>5000</v>
      </c>
      <c r="AZ184" s="148">
        <v>0</v>
      </c>
      <c r="BA184" s="148">
        <v>0</v>
      </c>
      <c r="BB184" s="148">
        <v>0</v>
      </c>
      <c r="BC184" s="150">
        <v>0.92537313432835822</v>
      </c>
      <c r="BD184" s="150">
        <v>7.4626865671641784E-2</v>
      </c>
      <c r="BE184" s="148">
        <v>67000</v>
      </c>
    </row>
    <row r="185" spans="1:57" ht="16.05" customHeight="1" x14ac:dyDescent="0.25">
      <c r="A185" s="10" t="s">
        <v>811</v>
      </c>
      <c r="B185" s="137">
        <v>46078</v>
      </c>
      <c r="C185" s="101" t="s">
        <v>279</v>
      </c>
      <c r="D185" s="10" t="s">
        <v>248</v>
      </c>
      <c r="E185" s="145" t="s">
        <v>46</v>
      </c>
      <c r="F185" s="101" t="s">
        <v>632</v>
      </c>
      <c r="G185" s="133">
        <v>31000</v>
      </c>
      <c r="H185" s="133">
        <v>0</v>
      </c>
      <c r="I185" s="133">
        <v>0</v>
      </c>
      <c r="J185" s="133">
        <v>0</v>
      </c>
      <c r="K185" s="133">
        <v>0</v>
      </c>
      <c r="L185" s="185">
        <v>31000</v>
      </c>
      <c r="M185" s="182">
        <v>5043.0833333333285</v>
      </c>
      <c r="N185" s="133">
        <v>177.11999999999989</v>
      </c>
      <c r="O185" s="133">
        <v>0</v>
      </c>
      <c r="P185" s="133">
        <v>0</v>
      </c>
      <c r="Q185" s="133">
        <v>0</v>
      </c>
      <c r="R185" s="185">
        <v>5220.2033333333284</v>
      </c>
      <c r="S185" s="139">
        <v>25779.8</v>
      </c>
      <c r="T185" s="133">
        <v>177.11999999999989</v>
      </c>
      <c r="U185" s="133">
        <v>310</v>
      </c>
      <c r="V185" s="133">
        <v>0</v>
      </c>
      <c r="W185" s="133">
        <v>0</v>
      </c>
      <c r="X185" s="185">
        <v>487.11999999999989</v>
      </c>
      <c r="Y185" s="139">
        <v>31487.119999999999</v>
      </c>
      <c r="Z185" s="139">
        <v>5707.32</v>
      </c>
      <c r="AA185" s="146">
        <v>9</v>
      </c>
      <c r="AB185" s="146">
        <v>12</v>
      </c>
      <c r="AC185" s="186">
        <v>46078</v>
      </c>
      <c r="AD185" s="144">
        <v>45833</v>
      </c>
      <c r="AE185" s="144" t="s">
        <v>620</v>
      </c>
      <c r="AF185" s="145">
        <v>0</v>
      </c>
      <c r="AG185" s="130">
        <v>0</v>
      </c>
      <c r="AH185" s="146">
        <v>0</v>
      </c>
      <c r="AI185" s="146">
        <v>0</v>
      </c>
      <c r="AJ185" s="101" t="s">
        <v>46</v>
      </c>
      <c r="AK185" s="147">
        <v>17235</v>
      </c>
      <c r="AL185" s="101" t="s">
        <v>46</v>
      </c>
      <c r="AM185" s="148">
        <v>354733.33333333331</v>
      </c>
      <c r="AN185" s="148">
        <v>0</v>
      </c>
      <c r="AO185" s="148">
        <v>0</v>
      </c>
      <c r="AP185" s="148">
        <v>0</v>
      </c>
      <c r="AQ185" s="148">
        <v>0</v>
      </c>
      <c r="AR185" s="148">
        <v>354733.33333333331</v>
      </c>
      <c r="AS185" s="148">
        <v>354733.33333333331</v>
      </c>
      <c r="AT185" s="148">
        <v>0</v>
      </c>
      <c r="AU185" s="148">
        <v>0</v>
      </c>
      <c r="AV185" s="148">
        <v>0</v>
      </c>
      <c r="AW185" s="148">
        <v>0</v>
      </c>
      <c r="AX185" s="148">
        <v>354733.33333333331</v>
      </c>
      <c r="AY185" s="148">
        <v>0</v>
      </c>
      <c r="AZ185" s="148">
        <v>56027.666666666657</v>
      </c>
      <c r="BA185" s="148">
        <v>56027.666666666657</v>
      </c>
      <c r="BB185" s="148">
        <v>0</v>
      </c>
      <c r="BC185" s="150">
        <v>1</v>
      </c>
      <c r="BD185" s="150">
        <v>0</v>
      </c>
      <c r="BE185" s="148">
        <v>354733.33333333331</v>
      </c>
    </row>
    <row r="186" spans="1:57" ht="16.05" customHeight="1" x14ac:dyDescent="0.25">
      <c r="A186" s="10" t="s">
        <v>812</v>
      </c>
      <c r="B186" s="137">
        <v>46078</v>
      </c>
      <c r="C186" s="101" t="s">
        <v>280</v>
      </c>
      <c r="D186" s="10" t="s">
        <v>253</v>
      </c>
      <c r="E186" s="145" t="s">
        <v>27</v>
      </c>
      <c r="F186" s="101" t="s">
        <v>632</v>
      </c>
      <c r="G186" s="133">
        <v>10500</v>
      </c>
      <c r="H186" s="133">
        <v>0</v>
      </c>
      <c r="I186" s="133">
        <v>0</v>
      </c>
      <c r="J186" s="133">
        <v>0</v>
      </c>
      <c r="K186" s="133">
        <v>0</v>
      </c>
      <c r="L186" s="185">
        <v>10500</v>
      </c>
      <c r="M186" s="182">
        <v>0</v>
      </c>
      <c r="N186" s="133">
        <v>105</v>
      </c>
      <c r="O186" s="133">
        <v>0</v>
      </c>
      <c r="P186" s="133">
        <v>0</v>
      </c>
      <c r="Q186" s="133">
        <v>0</v>
      </c>
      <c r="R186" s="185">
        <v>105</v>
      </c>
      <c r="S186" s="139">
        <v>10395</v>
      </c>
      <c r="T186" s="133">
        <v>105</v>
      </c>
      <c r="U186" s="133">
        <v>105</v>
      </c>
      <c r="V186" s="133">
        <v>0</v>
      </c>
      <c r="W186" s="133">
        <v>0</v>
      </c>
      <c r="X186" s="185">
        <v>210</v>
      </c>
      <c r="Y186" s="139">
        <v>10710</v>
      </c>
      <c r="Z186" s="139">
        <v>315</v>
      </c>
      <c r="AA186" s="146">
        <v>2</v>
      </c>
      <c r="AB186" s="146">
        <v>12</v>
      </c>
      <c r="AC186" s="186">
        <v>46078</v>
      </c>
      <c r="AD186" s="144">
        <v>46047</v>
      </c>
      <c r="AE186" s="144" t="s">
        <v>620</v>
      </c>
      <c r="AF186" s="145">
        <v>0</v>
      </c>
      <c r="AG186" s="130">
        <v>1</v>
      </c>
      <c r="AH186" s="146">
        <v>364</v>
      </c>
      <c r="AI186" s="146">
        <v>8008</v>
      </c>
      <c r="AJ186" s="101" t="s">
        <v>46</v>
      </c>
      <c r="AK186" s="147">
        <v>17235</v>
      </c>
      <c r="AL186" s="101" t="s">
        <v>46</v>
      </c>
      <c r="AM186" s="148">
        <v>126000</v>
      </c>
      <c r="AN186" s="148">
        <v>0</v>
      </c>
      <c r="AO186" s="148">
        <v>0</v>
      </c>
      <c r="AP186" s="148">
        <v>0</v>
      </c>
      <c r="AQ186" s="148">
        <v>0</v>
      </c>
      <c r="AR186" s="148">
        <v>126000</v>
      </c>
      <c r="AS186" s="148">
        <v>126000</v>
      </c>
      <c r="AT186" s="148">
        <v>0</v>
      </c>
      <c r="AU186" s="148">
        <v>0</v>
      </c>
      <c r="AV186" s="148">
        <v>0</v>
      </c>
      <c r="AW186" s="148">
        <v>0</v>
      </c>
      <c r="AX186" s="148">
        <v>126000</v>
      </c>
      <c r="AY186" s="148">
        <v>0</v>
      </c>
      <c r="AZ186" s="148">
        <v>0</v>
      </c>
      <c r="BA186" s="148">
        <v>0</v>
      </c>
      <c r="BB186" s="148">
        <v>0</v>
      </c>
      <c r="BC186" s="150">
        <v>1</v>
      </c>
      <c r="BD186" s="150">
        <v>0</v>
      </c>
      <c r="BE186" s="148">
        <v>126000</v>
      </c>
    </row>
    <row r="187" spans="1:57" ht="16.05" customHeight="1" x14ac:dyDescent="0.25">
      <c r="A187" s="10" t="s">
        <v>620</v>
      </c>
      <c r="B187" s="137">
        <v>46081</v>
      </c>
      <c r="C187" s="101" t="s">
        <v>620</v>
      </c>
      <c r="D187" s="10" t="s">
        <v>620</v>
      </c>
      <c r="E187" s="145" t="s">
        <v>620</v>
      </c>
      <c r="F187" s="101" t="s">
        <v>620</v>
      </c>
      <c r="G187" s="133">
        <v>0</v>
      </c>
      <c r="H187" s="133">
        <v>0</v>
      </c>
      <c r="I187" s="133">
        <v>0</v>
      </c>
      <c r="J187" s="133">
        <v>0</v>
      </c>
      <c r="K187" s="133">
        <v>0</v>
      </c>
      <c r="L187" s="185">
        <v>0</v>
      </c>
      <c r="M187" s="182">
        <v>0</v>
      </c>
      <c r="N187" s="133">
        <v>0</v>
      </c>
      <c r="O187" s="133">
        <v>0</v>
      </c>
      <c r="P187" s="133">
        <v>0</v>
      </c>
      <c r="Q187" s="133">
        <v>0</v>
      </c>
      <c r="R187" s="185">
        <v>0</v>
      </c>
      <c r="S187" s="139">
        <v>0</v>
      </c>
      <c r="T187" s="133">
        <v>0</v>
      </c>
      <c r="U187" s="133">
        <v>0</v>
      </c>
      <c r="V187" s="133">
        <v>0</v>
      </c>
      <c r="W187" s="133">
        <v>0</v>
      </c>
      <c r="X187" s="185">
        <v>0</v>
      </c>
      <c r="Y187" s="139">
        <v>0</v>
      </c>
      <c r="Z187" s="139">
        <v>0</v>
      </c>
      <c r="AA187" s="146">
        <v>0</v>
      </c>
      <c r="AB187" s="146">
        <v>12</v>
      </c>
      <c r="AC187" s="186">
        <v>46081</v>
      </c>
      <c r="AD187" s="144">
        <v>46081</v>
      </c>
      <c r="AE187" s="144" t="s">
        <v>620</v>
      </c>
      <c r="AF187" s="145">
        <v>0</v>
      </c>
      <c r="AG187" s="130">
        <v>0</v>
      </c>
      <c r="AH187" s="146">
        <v>0</v>
      </c>
      <c r="AI187" s="146">
        <v>0</v>
      </c>
      <c r="AJ187" s="101" t="s">
        <v>813</v>
      </c>
      <c r="AK187" s="147">
        <v>17235</v>
      </c>
      <c r="AL187" s="101" t="s">
        <v>814</v>
      </c>
      <c r="AM187" s="148">
        <v>0</v>
      </c>
      <c r="AN187" s="148">
        <v>0</v>
      </c>
      <c r="AO187" s="148">
        <v>0</v>
      </c>
      <c r="AP187" s="148">
        <v>0</v>
      </c>
      <c r="AQ187" s="148">
        <v>0</v>
      </c>
      <c r="AR187" s="148">
        <v>0</v>
      </c>
      <c r="AS187" s="148">
        <v>0</v>
      </c>
      <c r="AT187" s="148">
        <v>0</v>
      </c>
      <c r="AU187" s="148">
        <v>0</v>
      </c>
      <c r="AV187" s="148">
        <v>0</v>
      </c>
      <c r="AW187" s="148">
        <v>0</v>
      </c>
      <c r="AX187" s="148">
        <v>0</v>
      </c>
      <c r="AY187" s="148">
        <v>0</v>
      </c>
      <c r="AZ187" s="148">
        <v>0</v>
      </c>
      <c r="BA187" s="148">
        <v>0</v>
      </c>
      <c r="BB187" s="148">
        <v>0</v>
      </c>
      <c r="BC187" s="150">
        <v>0</v>
      </c>
      <c r="BD187" s="150">
        <v>0</v>
      </c>
      <c r="BE187" s="148">
        <v>0</v>
      </c>
    </row>
    <row r="188" spans="1:57" ht="16.05" customHeight="1" x14ac:dyDescent="0.25">
      <c r="A188" s="10" t="s">
        <v>620</v>
      </c>
      <c r="B188" s="137">
        <v>46081</v>
      </c>
      <c r="C188" s="101" t="s">
        <v>620</v>
      </c>
      <c r="D188" s="10" t="s">
        <v>620</v>
      </c>
      <c r="E188" s="145" t="s">
        <v>620</v>
      </c>
      <c r="F188" s="101" t="s">
        <v>620</v>
      </c>
      <c r="G188" s="133">
        <v>0</v>
      </c>
      <c r="H188" s="133">
        <v>0</v>
      </c>
      <c r="I188" s="133">
        <v>0</v>
      </c>
      <c r="J188" s="133">
        <v>0</v>
      </c>
      <c r="K188" s="133">
        <v>0</v>
      </c>
      <c r="L188" s="185">
        <v>0</v>
      </c>
      <c r="M188" s="182">
        <v>0</v>
      </c>
      <c r="N188" s="133">
        <v>0</v>
      </c>
      <c r="O188" s="133">
        <v>0</v>
      </c>
      <c r="P188" s="133">
        <v>0</v>
      </c>
      <c r="Q188" s="133">
        <v>0</v>
      </c>
      <c r="R188" s="185">
        <v>0</v>
      </c>
      <c r="S188" s="139">
        <v>0</v>
      </c>
      <c r="T188" s="133">
        <v>0</v>
      </c>
      <c r="U188" s="133">
        <v>0</v>
      </c>
      <c r="V188" s="133">
        <v>0</v>
      </c>
      <c r="W188" s="133">
        <v>0</v>
      </c>
      <c r="X188" s="185">
        <v>0</v>
      </c>
      <c r="Y188" s="139">
        <v>0</v>
      </c>
      <c r="Z188" s="139">
        <v>0</v>
      </c>
      <c r="AA188" s="146">
        <v>0</v>
      </c>
      <c r="AB188" s="146">
        <v>12</v>
      </c>
      <c r="AC188" s="186">
        <v>46081</v>
      </c>
      <c r="AD188" s="144">
        <v>46081</v>
      </c>
      <c r="AE188" s="144" t="s">
        <v>620</v>
      </c>
      <c r="AF188" s="145">
        <v>0</v>
      </c>
      <c r="AG188" s="130">
        <v>0</v>
      </c>
      <c r="AH188" s="146">
        <v>0</v>
      </c>
      <c r="AI188" s="146">
        <v>0</v>
      </c>
      <c r="AJ188" s="101" t="s">
        <v>813</v>
      </c>
      <c r="AK188" s="147">
        <v>17235</v>
      </c>
      <c r="AL188" s="101" t="s">
        <v>814</v>
      </c>
      <c r="AM188" s="148">
        <v>0</v>
      </c>
      <c r="AN188" s="148">
        <v>0</v>
      </c>
      <c r="AO188" s="148">
        <v>0</v>
      </c>
      <c r="AP188" s="148">
        <v>0</v>
      </c>
      <c r="AQ188" s="148">
        <v>0</v>
      </c>
      <c r="AR188" s="148">
        <v>0</v>
      </c>
      <c r="AS188" s="148">
        <v>0</v>
      </c>
      <c r="AT188" s="148">
        <v>0</v>
      </c>
      <c r="AU188" s="148">
        <v>0</v>
      </c>
      <c r="AV188" s="148">
        <v>0</v>
      </c>
      <c r="AW188" s="148">
        <v>0</v>
      </c>
      <c r="AX188" s="148">
        <v>0</v>
      </c>
      <c r="AY188" s="148">
        <v>0</v>
      </c>
      <c r="AZ188" s="148">
        <v>0</v>
      </c>
      <c r="BA188" s="148">
        <v>0</v>
      </c>
      <c r="BB188" s="148">
        <v>0</v>
      </c>
      <c r="BC188" s="150">
        <v>0</v>
      </c>
      <c r="BD188" s="150">
        <v>0</v>
      </c>
      <c r="BE188" s="148">
        <v>0</v>
      </c>
    </row>
    <row r="189" spans="1:57" ht="16.05" customHeight="1" x14ac:dyDescent="0.25">
      <c r="A189" s="10" t="s">
        <v>620</v>
      </c>
      <c r="B189" s="137">
        <v>46081</v>
      </c>
      <c r="C189" s="101" t="s">
        <v>620</v>
      </c>
      <c r="D189" s="10" t="s">
        <v>620</v>
      </c>
      <c r="E189" s="145" t="s">
        <v>620</v>
      </c>
      <c r="F189" s="101" t="s">
        <v>620</v>
      </c>
      <c r="G189" s="133">
        <v>0</v>
      </c>
      <c r="H189" s="133">
        <v>0</v>
      </c>
      <c r="I189" s="133">
        <v>0</v>
      </c>
      <c r="J189" s="133">
        <v>0</v>
      </c>
      <c r="K189" s="133">
        <v>0</v>
      </c>
      <c r="L189" s="185">
        <v>0</v>
      </c>
      <c r="M189" s="182">
        <v>0</v>
      </c>
      <c r="N189" s="133">
        <v>0</v>
      </c>
      <c r="O189" s="133">
        <v>0</v>
      </c>
      <c r="P189" s="133">
        <v>0</v>
      </c>
      <c r="Q189" s="133">
        <v>0</v>
      </c>
      <c r="R189" s="185">
        <v>0</v>
      </c>
      <c r="S189" s="139">
        <v>0</v>
      </c>
      <c r="T189" s="133">
        <v>0</v>
      </c>
      <c r="U189" s="133">
        <v>0</v>
      </c>
      <c r="V189" s="133">
        <v>0</v>
      </c>
      <c r="W189" s="133">
        <v>0</v>
      </c>
      <c r="X189" s="185">
        <v>0</v>
      </c>
      <c r="Y189" s="139">
        <v>0</v>
      </c>
      <c r="Z189" s="139">
        <v>0</v>
      </c>
      <c r="AA189" s="146">
        <v>0</v>
      </c>
      <c r="AB189" s="146">
        <v>12</v>
      </c>
      <c r="AC189" s="186">
        <v>46081</v>
      </c>
      <c r="AD189" s="144">
        <v>46081</v>
      </c>
      <c r="AE189" s="144" t="s">
        <v>620</v>
      </c>
      <c r="AF189" s="145">
        <v>0</v>
      </c>
      <c r="AG189" s="130">
        <v>0</v>
      </c>
      <c r="AH189" s="146">
        <v>0</v>
      </c>
      <c r="AI189" s="146">
        <v>0</v>
      </c>
      <c r="AJ189" s="101" t="s">
        <v>813</v>
      </c>
      <c r="AK189" s="147">
        <v>17235</v>
      </c>
      <c r="AL189" s="101" t="s">
        <v>814</v>
      </c>
      <c r="AM189" s="148">
        <v>0</v>
      </c>
      <c r="AN189" s="148">
        <v>0</v>
      </c>
      <c r="AO189" s="148">
        <v>0</v>
      </c>
      <c r="AP189" s="148">
        <v>0</v>
      </c>
      <c r="AQ189" s="148">
        <v>0</v>
      </c>
      <c r="AR189" s="148">
        <v>0</v>
      </c>
      <c r="AS189" s="148">
        <v>0</v>
      </c>
      <c r="AT189" s="148">
        <v>0</v>
      </c>
      <c r="AU189" s="148">
        <v>0</v>
      </c>
      <c r="AV189" s="148">
        <v>0</v>
      </c>
      <c r="AW189" s="148">
        <v>0</v>
      </c>
      <c r="AX189" s="148">
        <v>0</v>
      </c>
      <c r="AY189" s="148">
        <v>0</v>
      </c>
      <c r="AZ189" s="148">
        <v>0</v>
      </c>
      <c r="BA189" s="148">
        <v>0</v>
      </c>
      <c r="BB189" s="148">
        <v>0</v>
      </c>
      <c r="BC189" s="150">
        <v>0</v>
      </c>
      <c r="BD189" s="150">
        <v>0</v>
      </c>
      <c r="BE189" s="148">
        <v>0</v>
      </c>
    </row>
    <row r="190" spans="1:57" ht="16.05" customHeight="1" x14ac:dyDescent="0.25">
      <c r="A190" s="10" t="s">
        <v>620</v>
      </c>
      <c r="B190" s="137">
        <v>46081</v>
      </c>
      <c r="C190" s="101" t="s">
        <v>620</v>
      </c>
      <c r="D190" s="10" t="s">
        <v>620</v>
      </c>
      <c r="E190" s="145" t="s">
        <v>620</v>
      </c>
      <c r="F190" s="101" t="s">
        <v>620</v>
      </c>
      <c r="G190" s="133">
        <v>0</v>
      </c>
      <c r="H190" s="133">
        <v>0</v>
      </c>
      <c r="I190" s="133">
        <v>0</v>
      </c>
      <c r="J190" s="133">
        <v>0</v>
      </c>
      <c r="K190" s="133">
        <v>0</v>
      </c>
      <c r="L190" s="185">
        <v>0</v>
      </c>
      <c r="M190" s="182">
        <v>0</v>
      </c>
      <c r="N190" s="133">
        <v>0</v>
      </c>
      <c r="O190" s="133">
        <v>0</v>
      </c>
      <c r="P190" s="133">
        <v>0</v>
      </c>
      <c r="Q190" s="133">
        <v>0</v>
      </c>
      <c r="R190" s="185">
        <v>0</v>
      </c>
      <c r="S190" s="139">
        <v>0</v>
      </c>
      <c r="T190" s="133">
        <v>0</v>
      </c>
      <c r="U190" s="133">
        <v>0</v>
      </c>
      <c r="V190" s="133">
        <v>0</v>
      </c>
      <c r="W190" s="133">
        <v>0</v>
      </c>
      <c r="X190" s="185">
        <v>0</v>
      </c>
      <c r="Y190" s="139">
        <v>0</v>
      </c>
      <c r="Z190" s="139">
        <v>0</v>
      </c>
      <c r="AA190" s="146">
        <v>0</v>
      </c>
      <c r="AB190" s="146">
        <v>12</v>
      </c>
      <c r="AC190" s="186">
        <v>46081</v>
      </c>
      <c r="AD190" s="144">
        <v>46081</v>
      </c>
      <c r="AE190" s="144" t="s">
        <v>620</v>
      </c>
      <c r="AF190" s="145">
        <v>0</v>
      </c>
      <c r="AG190" s="130">
        <v>0</v>
      </c>
      <c r="AH190" s="146">
        <v>0</v>
      </c>
      <c r="AI190" s="146">
        <v>0</v>
      </c>
      <c r="AJ190" s="101" t="s">
        <v>813</v>
      </c>
      <c r="AK190" s="147">
        <v>17235</v>
      </c>
      <c r="AL190" s="101" t="s">
        <v>814</v>
      </c>
      <c r="AM190" s="148">
        <v>0</v>
      </c>
      <c r="AN190" s="148">
        <v>0</v>
      </c>
      <c r="AO190" s="148">
        <v>0</v>
      </c>
      <c r="AP190" s="148">
        <v>0</v>
      </c>
      <c r="AQ190" s="148">
        <v>0</v>
      </c>
      <c r="AR190" s="148">
        <v>0</v>
      </c>
      <c r="AS190" s="148">
        <v>0</v>
      </c>
      <c r="AT190" s="148">
        <v>0</v>
      </c>
      <c r="AU190" s="148">
        <v>0</v>
      </c>
      <c r="AV190" s="148">
        <v>0</v>
      </c>
      <c r="AW190" s="148">
        <v>0</v>
      </c>
      <c r="AX190" s="148">
        <v>0</v>
      </c>
      <c r="AY190" s="148">
        <v>0</v>
      </c>
      <c r="AZ190" s="148">
        <v>0</v>
      </c>
      <c r="BA190" s="148">
        <v>0</v>
      </c>
      <c r="BB190" s="148">
        <v>0</v>
      </c>
      <c r="BC190" s="150">
        <v>0</v>
      </c>
      <c r="BD190" s="150">
        <v>0</v>
      </c>
      <c r="BE190" s="148">
        <v>0</v>
      </c>
    </row>
    <row r="191" spans="1:57" ht="16.05" customHeight="1" x14ac:dyDescent="0.25">
      <c r="A191" s="10" t="s">
        <v>620</v>
      </c>
      <c r="B191" s="137">
        <v>46081</v>
      </c>
      <c r="C191" s="101" t="s">
        <v>620</v>
      </c>
      <c r="D191" s="10" t="s">
        <v>620</v>
      </c>
      <c r="E191" s="145" t="s">
        <v>620</v>
      </c>
      <c r="F191" s="101" t="s">
        <v>620</v>
      </c>
      <c r="G191" s="133">
        <v>0</v>
      </c>
      <c r="H191" s="133">
        <v>0</v>
      </c>
      <c r="I191" s="133">
        <v>0</v>
      </c>
      <c r="J191" s="133">
        <v>0</v>
      </c>
      <c r="K191" s="133">
        <v>0</v>
      </c>
      <c r="L191" s="185">
        <v>0</v>
      </c>
      <c r="M191" s="182">
        <v>0</v>
      </c>
      <c r="N191" s="133">
        <v>0</v>
      </c>
      <c r="O191" s="133">
        <v>0</v>
      </c>
      <c r="P191" s="133">
        <v>0</v>
      </c>
      <c r="Q191" s="133">
        <v>0</v>
      </c>
      <c r="R191" s="185">
        <v>0</v>
      </c>
      <c r="S191" s="139">
        <v>0</v>
      </c>
      <c r="T191" s="133">
        <v>0</v>
      </c>
      <c r="U191" s="133">
        <v>0</v>
      </c>
      <c r="V191" s="133">
        <v>0</v>
      </c>
      <c r="W191" s="133">
        <v>0</v>
      </c>
      <c r="X191" s="185">
        <v>0</v>
      </c>
      <c r="Y191" s="139">
        <v>0</v>
      </c>
      <c r="Z191" s="139">
        <v>0</v>
      </c>
      <c r="AA191" s="146">
        <v>0</v>
      </c>
      <c r="AB191" s="146">
        <v>12</v>
      </c>
      <c r="AC191" s="186">
        <v>46081</v>
      </c>
      <c r="AD191" s="144">
        <v>46081</v>
      </c>
      <c r="AE191" s="144" t="s">
        <v>620</v>
      </c>
      <c r="AF191" s="145">
        <v>0</v>
      </c>
      <c r="AG191" s="130">
        <v>0</v>
      </c>
      <c r="AH191" s="146">
        <v>0</v>
      </c>
      <c r="AI191" s="146">
        <v>0</v>
      </c>
      <c r="AJ191" s="101" t="s">
        <v>813</v>
      </c>
      <c r="AK191" s="147">
        <v>17235</v>
      </c>
      <c r="AL191" s="101" t="s">
        <v>814</v>
      </c>
      <c r="AM191" s="148">
        <v>0</v>
      </c>
      <c r="AN191" s="148">
        <v>0</v>
      </c>
      <c r="AO191" s="148">
        <v>0</v>
      </c>
      <c r="AP191" s="148">
        <v>0</v>
      </c>
      <c r="AQ191" s="148">
        <v>0</v>
      </c>
      <c r="AR191" s="148">
        <v>0</v>
      </c>
      <c r="AS191" s="148">
        <v>0</v>
      </c>
      <c r="AT191" s="148">
        <v>0</v>
      </c>
      <c r="AU191" s="148">
        <v>0</v>
      </c>
      <c r="AV191" s="148">
        <v>0</v>
      </c>
      <c r="AW191" s="148">
        <v>0</v>
      </c>
      <c r="AX191" s="148">
        <v>0</v>
      </c>
      <c r="AY191" s="148">
        <v>0</v>
      </c>
      <c r="AZ191" s="148">
        <v>0</v>
      </c>
      <c r="BA191" s="148">
        <v>0</v>
      </c>
      <c r="BB191" s="148">
        <v>0</v>
      </c>
      <c r="BC191" s="150">
        <v>0</v>
      </c>
      <c r="BD191" s="150">
        <v>0</v>
      </c>
      <c r="BE191" s="148">
        <v>0</v>
      </c>
    </row>
    <row r="192" spans="1:57" ht="16.05" customHeight="1" x14ac:dyDescent="0.25">
      <c r="A192" s="10" t="s">
        <v>620</v>
      </c>
      <c r="B192" s="137">
        <v>46081</v>
      </c>
      <c r="C192" s="101" t="s">
        <v>620</v>
      </c>
      <c r="D192" s="10" t="s">
        <v>620</v>
      </c>
      <c r="E192" s="145" t="s">
        <v>620</v>
      </c>
      <c r="F192" s="101" t="s">
        <v>620</v>
      </c>
      <c r="G192" s="133">
        <v>0</v>
      </c>
      <c r="H192" s="133">
        <v>0</v>
      </c>
      <c r="I192" s="133">
        <v>0</v>
      </c>
      <c r="J192" s="133">
        <v>0</v>
      </c>
      <c r="K192" s="133">
        <v>0</v>
      </c>
      <c r="L192" s="185">
        <v>0</v>
      </c>
      <c r="M192" s="182">
        <v>0</v>
      </c>
      <c r="N192" s="133">
        <v>0</v>
      </c>
      <c r="O192" s="133">
        <v>0</v>
      </c>
      <c r="P192" s="133">
        <v>0</v>
      </c>
      <c r="Q192" s="133">
        <v>0</v>
      </c>
      <c r="R192" s="185">
        <v>0</v>
      </c>
      <c r="S192" s="139">
        <v>0</v>
      </c>
      <c r="T192" s="133">
        <v>0</v>
      </c>
      <c r="U192" s="133">
        <v>0</v>
      </c>
      <c r="V192" s="133">
        <v>0</v>
      </c>
      <c r="W192" s="133">
        <v>0</v>
      </c>
      <c r="X192" s="185">
        <v>0</v>
      </c>
      <c r="Y192" s="139">
        <v>0</v>
      </c>
      <c r="Z192" s="139">
        <v>0</v>
      </c>
      <c r="AA192" s="146">
        <v>0</v>
      </c>
      <c r="AB192" s="146">
        <v>12</v>
      </c>
      <c r="AC192" s="186">
        <v>46081</v>
      </c>
      <c r="AD192" s="144">
        <v>46081</v>
      </c>
      <c r="AE192" s="144" t="s">
        <v>620</v>
      </c>
      <c r="AF192" s="145">
        <v>0</v>
      </c>
      <c r="AG192" s="130">
        <v>0</v>
      </c>
      <c r="AH192" s="146">
        <v>0</v>
      </c>
      <c r="AI192" s="146">
        <v>0</v>
      </c>
      <c r="AJ192" s="101" t="s">
        <v>813</v>
      </c>
      <c r="AK192" s="147">
        <v>17235</v>
      </c>
      <c r="AL192" s="101" t="s">
        <v>814</v>
      </c>
      <c r="AM192" s="148">
        <v>0</v>
      </c>
      <c r="AN192" s="148">
        <v>0</v>
      </c>
      <c r="AO192" s="148">
        <v>0</v>
      </c>
      <c r="AP192" s="148">
        <v>0</v>
      </c>
      <c r="AQ192" s="148">
        <v>0</v>
      </c>
      <c r="AR192" s="148">
        <v>0</v>
      </c>
      <c r="AS192" s="148">
        <v>0</v>
      </c>
      <c r="AT192" s="148">
        <v>0</v>
      </c>
      <c r="AU192" s="148">
        <v>0</v>
      </c>
      <c r="AV192" s="148">
        <v>0</v>
      </c>
      <c r="AW192" s="148">
        <v>0</v>
      </c>
      <c r="AX192" s="148">
        <v>0</v>
      </c>
      <c r="AY192" s="148">
        <v>0</v>
      </c>
      <c r="AZ192" s="148">
        <v>0</v>
      </c>
      <c r="BA192" s="148">
        <v>0</v>
      </c>
      <c r="BB192" s="148">
        <v>0</v>
      </c>
      <c r="BC192" s="150">
        <v>0</v>
      </c>
      <c r="BD192" s="150">
        <v>0</v>
      </c>
      <c r="BE192" s="148">
        <v>0</v>
      </c>
    </row>
    <row r="193" spans="1:57" ht="16.05" customHeight="1" x14ac:dyDescent="0.25">
      <c r="A193" s="10" t="s">
        <v>620</v>
      </c>
      <c r="B193" s="137">
        <v>46081</v>
      </c>
      <c r="C193" s="101" t="s">
        <v>620</v>
      </c>
      <c r="D193" s="10" t="s">
        <v>620</v>
      </c>
      <c r="E193" s="145" t="s">
        <v>620</v>
      </c>
      <c r="F193" s="101" t="s">
        <v>620</v>
      </c>
      <c r="G193" s="133">
        <v>0</v>
      </c>
      <c r="H193" s="133">
        <v>0</v>
      </c>
      <c r="I193" s="133">
        <v>0</v>
      </c>
      <c r="J193" s="133">
        <v>0</v>
      </c>
      <c r="K193" s="133">
        <v>0</v>
      </c>
      <c r="L193" s="185">
        <v>0</v>
      </c>
      <c r="M193" s="182">
        <v>0</v>
      </c>
      <c r="N193" s="133">
        <v>0</v>
      </c>
      <c r="O193" s="133">
        <v>0</v>
      </c>
      <c r="P193" s="133">
        <v>0</v>
      </c>
      <c r="Q193" s="133">
        <v>0</v>
      </c>
      <c r="R193" s="185">
        <v>0</v>
      </c>
      <c r="S193" s="139">
        <v>0</v>
      </c>
      <c r="T193" s="133">
        <v>0</v>
      </c>
      <c r="U193" s="133">
        <v>0</v>
      </c>
      <c r="V193" s="133">
        <v>0</v>
      </c>
      <c r="W193" s="133">
        <v>0</v>
      </c>
      <c r="X193" s="185">
        <v>0</v>
      </c>
      <c r="Y193" s="139">
        <v>0</v>
      </c>
      <c r="Z193" s="139">
        <v>0</v>
      </c>
      <c r="AA193" s="146">
        <v>0</v>
      </c>
      <c r="AB193" s="146">
        <v>12</v>
      </c>
      <c r="AC193" s="186">
        <v>46081</v>
      </c>
      <c r="AD193" s="144">
        <v>46081</v>
      </c>
      <c r="AE193" s="144" t="s">
        <v>620</v>
      </c>
      <c r="AF193" s="145">
        <v>0</v>
      </c>
      <c r="AG193" s="130">
        <v>0</v>
      </c>
      <c r="AH193" s="146">
        <v>0</v>
      </c>
      <c r="AI193" s="146">
        <v>0</v>
      </c>
      <c r="AJ193" s="101" t="s">
        <v>813</v>
      </c>
      <c r="AK193" s="147">
        <v>17235</v>
      </c>
      <c r="AL193" s="101" t="s">
        <v>814</v>
      </c>
      <c r="AM193" s="148">
        <v>0</v>
      </c>
      <c r="AN193" s="148">
        <v>0</v>
      </c>
      <c r="AO193" s="148">
        <v>0</v>
      </c>
      <c r="AP193" s="148">
        <v>0</v>
      </c>
      <c r="AQ193" s="148">
        <v>0</v>
      </c>
      <c r="AR193" s="148">
        <v>0</v>
      </c>
      <c r="AS193" s="148">
        <v>0</v>
      </c>
      <c r="AT193" s="148">
        <v>0</v>
      </c>
      <c r="AU193" s="148">
        <v>0</v>
      </c>
      <c r="AV193" s="148">
        <v>0</v>
      </c>
      <c r="AW193" s="148">
        <v>0</v>
      </c>
      <c r="AX193" s="148">
        <v>0</v>
      </c>
      <c r="AY193" s="148">
        <v>0</v>
      </c>
      <c r="AZ193" s="148">
        <v>0</v>
      </c>
      <c r="BA193" s="148">
        <v>0</v>
      </c>
      <c r="BB193" s="148">
        <v>0</v>
      </c>
      <c r="BC193" s="150">
        <v>0</v>
      </c>
      <c r="BD193" s="150">
        <v>0</v>
      </c>
      <c r="BE193" s="148">
        <v>0</v>
      </c>
    </row>
    <row r="194" spans="1:57" ht="16.05" customHeight="1" x14ac:dyDescent="0.25">
      <c r="A194" s="10" t="s">
        <v>620</v>
      </c>
      <c r="B194" s="137">
        <v>46081</v>
      </c>
      <c r="C194" s="101" t="s">
        <v>620</v>
      </c>
      <c r="D194" s="10" t="s">
        <v>620</v>
      </c>
      <c r="E194" s="145" t="s">
        <v>620</v>
      </c>
      <c r="F194" s="101" t="s">
        <v>620</v>
      </c>
      <c r="G194" s="133">
        <v>0</v>
      </c>
      <c r="H194" s="133">
        <v>0</v>
      </c>
      <c r="I194" s="133">
        <v>0</v>
      </c>
      <c r="J194" s="133">
        <v>0</v>
      </c>
      <c r="K194" s="133">
        <v>0</v>
      </c>
      <c r="L194" s="185">
        <v>0</v>
      </c>
      <c r="M194" s="182">
        <v>0</v>
      </c>
      <c r="N194" s="133">
        <v>0</v>
      </c>
      <c r="O194" s="133">
        <v>0</v>
      </c>
      <c r="P194" s="133">
        <v>0</v>
      </c>
      <c r="Q194" s="133">
        <v>0</v>
      </c>
      <c r="R194" s="185">
        <v>0</v>
      </c>
      <c r="S194" s="139">
        <v>0</v>
      </c>
      <c r="T194" s="133">
        <v>0</v>
      </c>
      <c r="U194" s="133">
        <v>0</v>
      </c>
      <c r="V194" s="133">
        <v>0</v>
      </c>
      <c r="W194" s="133">
        <v>0</v>
      </c>
      <c r="X194" s="185">
        <v>0</v>
      </c>
      <c r="Y194" s="139">
        <v>0</v>
      </c>
      <c r="Z194" s="139">
        <v>0</v>
      </c>
      <c r="AA194" s="146">
        <v>0</v>
      </c>
      <c r="AB194" s="146">
        <v>12</v>
      </c>
      <c r="AC194" s="186">
        <v>46081</v>
      </c>
      <c r="AD194" s="144">
        <v>46081</v>
      </c>
      <c r="AE194" s="144" t="s">
        <v>620</v>
      </c>
      <c r="AF194" s="145">
        <v>0</v>
      </c>
      <c r="AG194" s="130">
        <v>0</v>
      </c>
      <c r="AH194" s="146">
        <v>0</v>
      </c>
      <c r="AI194" s="146">
        <v>0</v>
      </c>
      <c r="AJ194" s="101" t="s">
        <v>813</v>
      </c>
      <c r="AK194" s="147">
        <v>17235</v>
      </c>
      <c r="AL194" s="101" t="s">
        <v>814</v>
      </c>
      <c r="AM194" s="148">
        <v>0</v>
      </c>
      <c r="AN194" s="148">
        <v>0</v>
      </c>
      <c r="AO194" s="148">
        <v>0</v>
      </c>
      <c r="AP194" s="148">
        <v>0</v>
      </c>
      <c r="AQ194" s="148">
        <v>0</v>
      </c>
      <c r="AR194" s="148">
        <v>0</v>
      </c>
      <c r="AS194" s="148">
        <v>0</v>
      </c>
      <c r="AT194" s="148">
        <v>0</v>
      </c>
      <c r="AU194" s="148">
        <v>0</v>
      </c>
      <c r="AV194" s="148">
        <v>0</v>
      </c>
      <c r="AW194" s="148">
        <v>0</v>
      </c>
      <c r="AX194" s="148">
        <v>0</v>
      </c>
      <c r="AY194" s="148">
        <v>0</v>
      </c>
      <c r="AZ194" s="148">
        <v>0</v>
      </c>
      <c r="BA194" s="148">
        <v>0</v>
      </c>
      <c r="BB194" s="148">
        <v>0</v>
      </c>
      <c r="BC194" s="150">
        <v>0</v>
      </c>
      <c r="BD194" s="150">
        <v>0</v>
      </c>
      <c r="BE194" s="148">
        <v>0</v>
      </c>
    </row>
    <row r="195" spans="1:57" ht="16.05" customHeight="1" x14ac:dyDescent="0.25">
      <c r="A195" s="10" t="s">
        <v>620</v>
      </c>
      <c r="B195" s="137">
        <v>46081</v>
      </c>
      <c r="C195" s="101" t="s">
        <v>620</v>
      </c>
      <c r="D195" s="10" t="s">
        <v>620</v>
      </c>
      <c r="E195" s="145" t="s">
        <v>620</v>
      </c>
      <c r="F195" s="101" t="s">
        <v>620</v>
      </c>
      <c r="G195" s="133">
        <v>0</v>
      </c>
      <c r="H195" s="133">
        <v>0</v>
      </c>
      <c r="I195" s="133">
        <v>0</v>
      </c>
      <c r="J195" s="133">
        <v>0</v>
      </c>
      <c r="K195" s="133">
        <v>0</v>
      </c>
      <c r="L195" s="185">
        <v>0</v>
      </c>
      <c r="M195" s="182">
        <v>0</v>
      </c>
      <c r="N195" s="133">
        <v>0</v>
      </c>
      <c r="O195" s="133">
        <v>0</v>
      </c>
      <c r="P195" s="133">
        <v>0</v>
      </c>
      <c r="Q195" s="133">
        <v>0</v>
      </c>
      <c r="R195" s="185">
        <v>0</v>
      </c>
      <c r="S195" s="139">
        <v>0</v>
      </c>
      <c r="T195" s="133">
        <v>0</v>
      </c>
      <c r="U195" s="133">
        <v>0</v>
      </c>
      <c r="V195" s="133">
        <v>0</v>
      </c>
      <c r="W195" s="133">
        <v>0</v>
      </c>
      <c r="X195" s="185">
        <v>0</v>
      </c>
      <c r="Y195" s="139">
        <v>0</v>
      </c>
      <c r="Z195" s="139">
        <v>0</v>
      </c>
      <c r="AA195" s="146">
        <v>0</v>
      </c>
      <c r="AB195" s="146">
        <v>12</v>
      </c>
      <c r="AC195" s="186">
        <v>46081</v>
      </c>
      <c r="AD195" s="144">
        <v>46081</v>
      </c>
      <c r="AE195" s="144" t="s">
        <v>620</v>
      </c>
      <c r="AF195" s="145">
        <v>0</v>
      </c>
      <c r="AG195" s="130">
        <v>0</v>
      </c>
      <c r="AH195" s="146">
        <v>0</v>
      </c>
      <c r="AI195" s="146">
        <v>0</v>
      </c>
      <c r="AJ195" s="101" t="s">
        <v>813</v>
      </c>
      <c r="AK195" s="147">
        <v>17235</v>
      </c>
      <c r="AL195" s="101" t="s">
        <v>814</v>
      </c>
      <c r="AM195" s="148">
        <v>0</v>
      </c>
      <c r="AN195" s="148">
        <v>0</v>
      </c>
      <c r="AO195" s="148">
        <v>0</v>
      </c>
      <c r="AP195" s="148">
        <v>0</v>
      </c>
      <c r="AQ195" s="148">
        <v>0</v>
      </c>
      <c r="AR195" s="148">
        <v>0</v>
      </c>
      <c r="AS195" s="148">
        <v>0</v>
      </c>
      <c r="AT195" s="148">
        <v>0</v>
      </c>
      <c r="AU195" s="148">
        <v>0</v>
      </c>
      <c r="AV195" s="148">
        <v>0</v>
      </c>
      <c r="AW195" s="148">
        <v>0</v>
      </c>
      <c r="AX195" s="148">
        <v>0</v>
      </c>
      <c r="AY195" s="148">
        <v>0</v>
      </c>
      <c r="AZ195" s="148">
        <v>0</v>
      </c>
      <c r="BA195" s="148">
        <v>0</v>
      </c>
      <c r="BB195" s="148">
        <v>0</v>
      </c>
      <c r="BC195" s="150">
        <v>0</v>
      </c>
      <c r="BD195" s="150">
        <v>0</v>
      </c>
      <c r="BE195" s="148">
        <v>0</v>
      </c>
    </row>
    <row r="196" spans="1:57" ht="16.05" customHeight="1" x14ac:dyDescent="0.25">
      <c r="A196" s="10" t="s">
        <v>620</v>
      </c>
      <c r="B196" s="137">
        <v>46081</v>
      </c>
      <c r="C196" s="101" t="s">
        <v>620</v>
      </c>
      <c r="D196" s="10" t="s">
        <v>620</v>
      </c>
      <c r="E196" s="145" t="s">
        <v>620</v>
      </c>
      <c r="F196" s="101" t="s">
        <v>620</v>
      </c>
      <c r="G196" s="133">
        <v>0</v>
      </c>
      <c r="H196" s="133">
        <v>0</v>
      </c>
      <c r="I196" s="133">
        <v>0</v>
      </c>
      <c r="J196" s="133">
        <v>0</v>
      </c>
      <c r="K196" s="133">
        <v>0</v>
      </c>
      <c r="L196" s="185">
        <v>0</v>
      </c>
      <c r="M196" s="182">
        <v>0</v>
      </c>
      <c r="N196" s="133">
        <v>0</v>
      </c>
      <c r="O196" s="133">
        <v>0</v>
      </c>
      <c r="P196" s="133">
        <v>0</v>
      </c>
      <c r="Q196" s="133">
        <v>0</v>
      </c>
      <c r="R196" s="185">
        <v>0</v>
      </c>
      <c r="S196" s="139">
        <v>0</v>
      </c>
      <c r="T196" s="133">
        <v>0</v>
      </c>
      <c r="U196" s="133">
        <v>0</v>
      </c>
      <c r="V196" s="133">
        <v>0</v>
      </c>
      <c r="W196" s="133">
        <v>0</v>
      </c>
      <c r="X196" s="185">
        <v>0</v>
      </c>
      <c r="Y196" s="139">
        <v>0</v>
      </c>
      <c r="Z196" s="139">
        <v>0</v>
      </c>
      <c r="AA196" s="146">
        <v>0</v>
      </c>
      <c r="AB196" s="146">
        <v>12</v>
      </c>
      <c r="AC196" s="186">
        <v>46081</v>
      </c>
      <c r="AD196" s="144">
        <v>46081</v>
      </c>
      <c r="AE196" s="144" t="s">
        <v>620</v>
      </c>
      <c r="AF196" s="145">
        <v>0</v>
      </c>
      <c r="AG196" s="130">
        <v>0</v>
      </c>
      <c r="AH196" s="146">
        <v>0</v>
      </c>
      <c r="AI196" s="146">
        <v>0</v>
      </c>
      <c r="AJ196" s="101" t="s">
        <v>813</v>
      </c>
      <c r="AK196" s="147">
        <v>17235</v>
      </c>
      <c r="AL196" s="101" t="s">
        <v>814</v>
      </c>
      <c r="AM196" s="148">
        <v>0</v>
      </c>
      <c r="AN196" s="148">
        <v>0</v>
      </c>
      <c r="AO196" s="148">
        <v>0</v>
      </c>
      <c r="AP196" s="148">
        <v>0</v>
      </c>
      <c r="AQ196" s="148">
        <v>0</v>
      </c>
      <c r="AR196" s="148">
        <v>0</v>
      </c>
      <c r="AS196" s="148">
        <v>0</v>
      </c>
      <c r="AT196" s="148">
        <v>0</v>
      </c>
      <c r="AU196" s="148">
        <v>0</v>
      </c>
      <c r="AV196" s="148">
        <v>0</v>
      </c>
      <c r="AW196" s="148">
        <v>0</v>
      </c>
      <c r="AX196" s="148">
        <v>0</v>
      </c>
      <c r="AY196" s="148">
        <v>0</v>
      </c>
      <c r="AZ196" s="148">
        <v>0</v>
      </c>
      <c r="BA196" s="148">
        <v>0</v>
      </c>
      <c r="BB196" s="148">
        <v>0</v>
      </c>
      <c r="BC196" s="150">
        <v>0</v>
      </c>
      <c r="BD196" s="150">
        <v>0</v>
      </c>
      <c r="BE196" s="148">
        <v>0</v>
      </c>
    </row>
    <row r="197" spans="1:57" ht="16.05" customHeight="1" x14ac:dyDescent="0.25">
      <c r="A197" s="10" t="s">
        <v>620</v>
      </c>
      <c r="B197" s="137">
        <v>46081</v>
      </c>
      <c r="C197" s="101" t="s">
        <v>620</v>
      </c>
      <c r="D197" s="10" t="s">
        <v>620</v>
      </c>
      <c r="E197" s="145" t="s">
        <v>620</v>
      </c>
      <c r="F197" s="101" t="s">
        <v>620</v>
      </c>
      <c r="G197" s="133">
        <v>0</v>
      </c>
      <c r="H197" s="133">
        <v>0</v>
      </c>
      <c r="I197" s="133">
        <v>0</v>
      </c>
      <c r="J197" s="133">
        <v>0</v>
      </c>
      <c r="K197" s="133">
        <v>0</v>
      </c>
      <c r="L197" s="185">
        <v>0</v>
      </c>
      <c r="M197" s="182">
        <v>0</v>
      </c>
      <c r="N197" s="133">
        <v>0</v>
      </c>
      <c r="O197" s="133">
        <v>0</v>
      </c>
      <c r="P197" s="133">
        <v>0</v>
      </c>
      <c r="Q197" s="133">
        <v>0</v>
      </c>
      <c r="R197" s="185">
        <v>0</v>
      </c>
      <c r="S197" s="139">
        <v>0</v>
      </c>
      <c r="T197" s="133">
        <v>0</v>
      </c>
      <c r="U197" s="133">
        <v>0</v>
      </c>
      <c r="V197" s="133">
        <v>0</v>
      </c>
      <c r="W197" s="133">
        <v>0</v>
      </c>
      <c r="X197" s="185">
        <v>0</v>
      </c>
      <c r="Y197" s="139">
        <v>0</v>
      </c>
      <c r="Z197" s="139">
        <v>0</v>
      </c>
      <c r="AA197" s="146">
        <v>0</v>
      </c>
      <c r="AB197" s="146">
        <v>12</v>
      </c>
      <c r="AC197" s="186">
        <v>46081</v>
      </c>
      <c r="AD197" s="144">
        <v>46081</v>
      </c>
      <c r="AE197" s="144" t="s">
        <v>620</v>
      </c>
      <c r="AF197" s="145">
        <v>0</v>
      </c>
      <c r="AG197" s="130">
        <v>0</v>
      </c>
      <c r="AH197" s="146">
        <v>0</v>
      </c>
      <c r="AI197" s="146">
        <v>0</v>
      </c>
      <c r="AJ197" s="101" t="s">
        <v>813</v>
      </c>
      <c r="AK197" s="147">
        <v>17235</v>
      </c>
      <c r="AL197" s="101" t="s">
        <v>814</v>
      </c>
      <c r="AM197" s="148">
        <v>0</v>
      </c>
      <c r="AN197" s="148">
        <v>0</v>
      </c>
      <c r="AO197" s="148">
        <v>0</v>
      </c>
      <c r="AP197" s="148">
        <v>0</v>
      </c>
      <c r="AQ197" s="148">
        <v>0</v>
      </c>
      <c r="AR197" s="148">
        <v>0</v>
      </c>
      <c r="AS197" s="148">
        <v>0</v>
      </c>
      <c r="AT197" s="148">
        <v>0</v>
      </c>
      <c r="AU197" s="148">
        <v>0</v>
      </c>
      <c r="AV197" s="148">
        <v>0</v>
      </c>
      <c r="AW197" s="148">
        <v>0</v>
      </c>
      <c r="AX197" s="148">
        <v>0</v>
      </c>
      <c r="AY197" s="148">
        <v>0</v>
      </c>
      <c r="AZ197" s="148">
        <v>0</v>
      </c>
      <c r="BA197" s="148">
        <v>0</v>
      </c>
      <c r="BB197" s="148">
        <v>0</v>
      </c>
      <c r="BC197" s="150">
        <v>0</v>
      </c>
      <c r="BD197" s="150">
        <v>0</v>
      </c>
      <c r="BE197" s="148">
        <v>0</v>
      </c>
    </row>
    <row r="198" spans="1:57" ht="16.05" customHeight="1" x14ac:dyDescent="0.25">
      <c r="A198" s="10" t="s">
        <v>620</v>
      </c>
      <c r="B198" s="137">
        <v>46081</v>
      </c>
      <c r="C198" s="101" t="s">
        <v>620</v>
      </c>
      <c r="D198" s="10" t="s">
        <v>620</v>
      </c>
      <c r="E198" s="145" t="s">
        <v>620</v>
      </c>
      <c r="F198" s="101" t="s">
        <v>620</v>
      </c>
      <c r="G198" s="133">
        <v>0</v>
      </c>
      <c r="H198" s="133">
        <v>0</v>
      </c>
      <c r="I198" s="133">
        <v>0</v>
      </c>
      <c r="J198" s="133">
        <v>0</v>
      </c>
      <c r="K198" s="133">
        <v>0</v>
      </c>
      <c r="L198" s="185">
        <v>0</v>
      </c>
      <c r="M198" s="182">
        <v>0</v>
      </c>
      <c r="N198" s="133">
        <v>0</v>
      </c>
      <c r="O198" s="133">
        <v>0</v>
      </c>
      <c r="P198" s="133">
        <v>0</v>
      </c>
      <c r="Q198" s="133">
        <v>0</v>
      </c>
      <c r="R198" s="185">
        <v>0</v>
      </c>
      <c r="S198" s="139">
        <v>0</v>
      </c>
      <c r="T198" s="133">
        <v>0</v>
      </c>
      <c r="U198" s="133">
        <v>0</v>
      </c>
      <c r="V198" s="133">
        <v>0</v>
      </c>
      <c r="W198" s="133">
        <v>0</v>
      </c>
      <c r="X198" s="185">
        <v>0</v>
      </c>
      <c r="Y198" s="139">
        <v>0</v>
      </c>
      <c r="Z198" s="139">
        <v>0</v>
      </c>
      <c r="AA198" s="146">
        <v>0</v>
      </c>
      <c r="AB198" s="146">
        <v>12</v>
      </c>
      <c r="AC198" s="186">
        <v>46081</v>
      </c>
      <c r="AD198" s="144">
        <v>46081</v>
      </c>
      <c r="AE198" s="144" t="s">
        <v>620</v>
      </c>
      <c r="AF198" s="145">
        <v>0</v>
      </c>
      <c r="AG198" s="130">
        <v>0</v>
      </c>
      <c r="AH198" s="146">
        <v>0</v>
      </c>
      <c r="AI198" s="146">
        <v>0</v>
      </c>
      <c r="AJ198" s="101" t="s">
        <v>813</v>
      </c>
      <c r="AK198" s="147">
        <v>17235</v>
      </c>
      <c r="AL198" s="101" t="s">
        <v>814</v>
      </c>
      <c r="AM198" s="148">
        <v>0</v>
      </c>
      <c r="AN198" s="148">
        <v>0</v>
      </c>
      <c r="AO198" s="148">
        <v>0</v>
      </c>
      <c r="AP198" s="148">
        <v>0</v>
      </c>
      <c r="AQ198" s="148">
        <v>0</v>
      </c>
      <c r="AR198" s="148">
        <v>0</v>
      </c>
      <c r="AS198" s="148">
        <v>0</v>
      </c>
      <c r="AT198" s="148">
        <v>0</v>
      </c>
      <c r="AU198" s="148">
        <v>0</v>
      </c>
      <c r="AV198" s="148">
        <v>0</v>
      </c>
      <c r="AW198" s="148">
        <v>0</v>
      </c>
      <c r="AX198" s="148">
        <v>0</v>
      </c>
      <c r="AY198" s="148">
        <v>0</v>
      </c>
      <c r="AZ198" s="148">
        <v>0</v>
      </c>
      <c r="BA198" s="148">
        <v>0</v>
      </c>
      <c r="BB198" s="148">
        <v>0</v>
      </c>
      <c r="BC198" s="150">
        <v>0</v>
      </c>
      <c r="BD198" s="150">
        <v>0</v>
      </c>
      <c r="BE198" s="148">
        <v>0</v>
      </c>
    </row>
    <row r="199" spans="1:57" ht="16.05" customHeight="1" x14ac:dyDescent="0.25">
      <c r="A199" s="10" t="s">
        <v>620</v>
      </c>
      <c r="B199" s="137">
        <v>46081</v>
      </c>
      <c r="C199" s="101" t="s">
        <v>620</v>
      </c>
      <c r="D199" s="10" t="s">
        <v>620</v>
      </c>
      <c r="E199" s="145" t="s">
        <v>620</v>
      </c>
      <c r="F199" s="101" t="s">
        <v>620</v>
      </c>
      <c r="G199" s="133">
        <v>0</v>
      </c>
      <c r="H199" s="133">
        <v>0</v>
      </c>
      <c r="I199" s="133">
        <v>0</v>
      </c>
      <c r="J199" s="133">
        <v>0</v>
      </c>
      <c r="K199" s="133">
        <v>0</v>
      </c>
      <c r="L199" s="185">
        <v>0</v>
      </c>
      <c r="M199" s="182">
        <v>0</v>
      </c>
      <c r="N199" s="133">
        <v>0</v>
      </c>
      <c r="O199" s="133">
        <v>0</v>
      </c>
      <c r="P199" s="133">
        <v>0</v>
      </c>
      <c r="Q199" s="133">
        <v>0</v>
      </c>
      <c r="R199" s="185">
        <v>0</v>
      </c>
      <c r="S199" s="139">
        <v>0</v>
      </c>
      <c r="T199" s="133">
        <v>0</v>
      </c>
      <c r="U199" s="133">
        <v>0</v>
      </c>
      <c r="V199" s="133">
        <v>0</v>
      </c>
      <c r="W199" s="133">
        <v>0</v>
      </c>
      <c r="X199" s="185">
        <v>0</v>
      </c>
      <c r="Y199" s="139">
        <v>0</v>
      </c>
      <c r="Z199" s="139">
        <v>0</v>
      </c>
      <c r="AA199" s="146">
        <v>0</v>
      </c>
      <c r="AB199" s="146">
        <v>12</v>
      </c>
      <c r="AC199" s="186">
        <v>46081</v>
      </c>
      <c r="AD199" s="144">
        <v>46081</v>
      </c>
      <c r="AE199" s="144" t="s">
        <v>620</v>
      </c>
      <c r="AF199" s="145">
        <v>0</v>
      </c>
      <c r="AG199" s="130">
        <v>0</v>
      </c>
      <c r="AH199" s="146">
        <v>0</v>
      </c>
      <c r="AI199" s="146">
        <v>0</v>
      </c>
      <c r="AJ199" s="101" t="s">
        <v>813</v>
      </c>
      <c r="AK199" s="147">
        <v>17235</v>
      </c>
      <c r="AL199" s="101" t="s">
        <v>814</v>
      </c>
      <c r="AM199" s="148">
        <v>0</v>
      </c>
      <c r="AN199" s="148">
        <v>0</v>
      </c>
      <c r="AO199" s="148">
        <v>0</v>
      </c>
      <c r="AP199" s="148">
        <v>0</v>
      </c>
      <c r="AQ199" s="148">
        <v>0</v>
      </c>
      <c r="AR199" s="148">
        <v>0</v>
      </c>
      <c r="AS199" s="148">
        <v>0</v>
      </c>
      <c r="AT199" s="148">
        <v>0</v>
      </c>
      <c r="AU199" s="148">
        <v>0</v>
      </c>
      <c r="AV199" s="148">
        <v>0</v>
      </c>
      <c r="AW199" s="148">
        <v>0</v>
      </c>
      <c r="AX199" s="148">
        <v>0</v>
      </c>
      <c r="AY199" s="148">
        <v>0</v>
      </c>
      <c r="AZ199" s="148">
        <v>0</v>
      </c>
      <c r="BA199" s="148">
        <v>0</v>
      </c>
      <c r="BB199" s="148">
        <v>0</v>
      </c>
      <c r="BC199" s="150">
        <v>0</v>
      </c>
      <c r="BD199" s="150">
        <v>0</v>
      </c>
      <c r="BE199" s="148">
        <v>0</v>
      </c>
    </row>
    <row r="200" spans="1:57" ht="16.05" customHeight="1" x14ac:dyDescent="0.25">
      <c r="A200" s="10" t="s">
        <v>620</v>
      </c>
      <c r="B200" s="137">
        <v>46081</v>
      </c>
      <c r="C200" s="101" t="s">
        <v>620</v>
      </c>
      <c r="D200" s="10" t="s">
        <v>620</v>
      </c>
      <c r="E200" s="145" t="s">
        <v>620</v>
      </c>
      <c r="F200" s="101" t="s">
        <v>620</v>
      </c>
      <c r="G200" s="133">
        <v>0</v>
      </c>
      <c r="H200" s="133">
        <v>0</v>
      </c>
      <c r="I200" s="133">
        <v>0</v>
      </c>
      <c r="J200" s="133">
        <v>0</v>
      </c>
      <c r="K200" s="133">
        <v>0</v>
      </c>
      <c r="L200" s="185">
        <v>0</v>
      </c>
      <c r="M200" s="182">
        <v>0</v>
      </c>
      <c r="N200" s="133">
        <v>0</v>
      </c>
      <c r="O200" s="133">
        <v>0</v>
      </c>
      <c r="P200" s="133">
        <v>0</v>
      </c>
      <c r="Q200" s="133">
        <v>0</v>
      </c>
      <c r="R200" s="185">
        <v>0</v>
      </c>
      <c r="S200" s="139">
        <v>0</v>
      </c>
      <c r="T200" s="133">
        <v>0</v>
      </c>
      <c r="U200" s="133">
        <v>0</v>
      </c>
      <c r="V200" s="133">
        <v>0</v>
      </c>
      <c r="W200" s="133">
        <v>0</v>
      </c>
      <c r="X200" s="185">
        <v>0</v>
      </c>
      <c r="Y200" s="139">
        <v>0</v>
      </c>
      <c r="Z200" s="139">
        <v>0</v>
      </c>
      <c r="AA200" s="146">
        <v>0</v>
      </c>
      <c r="AB200" s="146">
        <v>12</v>
      </c>
      <c r="AC200" s="186">
        <v>46081</v>
      </c>
      <c r="AD200" s="144">
        <v>46081</v>
      </c>
      <c r="AE200" s="144" t="s">
        <v>620</v>
      </c>
      <c r="AF200" s="145">
        <v>0</v>
      </c>
      <c r="AG200" s="130">
        <v>0</v>
      </c>
      <c r="AH200" s="146">
        <v>0</v>
      </c>
      <c r="AI200" s="146">
        <v>0</v>
      </c>
      <c r="AJ200" s="101" t="s">
        <v>813</v>
      </c>
      <c r="AK200" s="147">
        <v>17235</v>
      </c>
      <c r="AL200" s="101" t="s">
        <v>814</v>
      </c>
      <c r="AM200" s="148">
        <v>0</v>
      </c>
      <c r="AN200" s="148">
        <v>0</v>
      </c>
      <c r="AO200" s="148">
        <v>0</v>
      </c>
      <c r="AP200" s="148">
        <v>0</v>
      </c>
      <c r="AQ200" s="148">
        <v>0</v>
      </c>
      <c r="AR200" s="148">
        <v>0</v>
      </c>
      <c r="AS200" s="148">
        <v>0</v>
      </c>
      <c r="AT200" s="148">
        <v>0</v>
      </c>
      <c r="AU200" s="148">
        <v>0</v>
      </c>
      <c r="AV200" s="148">
        <v>0</v>
      </c>
      <c r="AW200" s="148">
        <v>0</v>
      </c>
      <c r="AX200" s="148">
        <v>0</v>
      </c>
      <c r="AY200" s="148">
        <v>0</v>
      </c>
      <c r="AZ200" s="148">
        <v>0</v>
      </c>
      <c r="BA200" s="148">
        <v>0</v>
      </c>
      <c r="BB200" s="148">
        <v>0</v>
      </c>
      <c r="BC200" s="150">
        <v>0</v>
      </c>
      <c r="BD200" s="150">
        <v>0</v>
      </c>
      <c r="BE200" s="148">
        <v>0</v>
      </c>
    </row>
    <row r="201" spans="1:57" ht="16.05" customHeight="1" x14ac:dyDescent="0.25">
      <c r="A201" s="10" t="s">
        <v>620</v>
      </c>
      <c r="B201" s="137">
        <v>46081</v>
      </c>
      <c r="C201" s="101" t="s">
        <v>620</v>
      </c>
      <c r="D201" s="10" t="s">
        <v>620</v>
      </c>
      <c r="E201" s="145" t="s">
        <v>620</v>
      </c>
      <c r="F201" s="101" t="s">
        <v>620</v>
      </c>
      <c r="G201" s="133">
        <v>0</v>
      </c>
      <c r="H201" s="133">
        <v>0</v>
      </c>
      <c r="I201" s="133">
        <v>0</v>
      </c>
      <c r="J201" s="133">
        <v>0</v>
      </c>
      <c r="K201" s="133">
        <v>0</v>
      </c>
      <c r="L201" s="185">
        <v>0</v>
      </c>
      <c r="M201" s="182">
        <v>0</v>
      </c>
      <c r="N201" s="133">
        <v>0</v>
      </c>
      <c r="O201" s="133">
        <v>0</v>
      </c>
      <c r="P201" s="133">
        <v>0</v>
      </c>
      <c r="Q201" s="133">
        <v>0</v>
      </c>
      <c r="R201" s="185">
        <v>0</v>
      </c>
      <c r="S201" s="139">
        <v>0</v>
      </c>
      <c r="T201" s="133">
        <v>0</v>
      </c>
      <c r="U201" s="133">
        <v>0</v>
      </c>
      <c r="V201" s="133">
        <v>0</v>
      </c>
      <c r="W201" s="133">
        <v>0</v>
      </c>
      <c r="X201" s="185">
        <v>0</v>
      </c>
      <c r="Y201" s="139">
        <v>0</v>
      </c>
      <c r="Z201" s="139">
        <v>0</v>
      </c>
      <c r="AA201" s="146">
        <v>0</v>
      </c>
      <c r="AB201" s="146">
        <v>12</v>
      </c>
      <c r="AC201" s="186">
        <v>46081</v>
      </c>
      <c r="AD201" s="144">
        <v>46081</v>
      </c>
      <c r="AE201" s="144" t="s">
        <v>620</v>
      </c>
      <c r="AF201" s="145">
        <v>0</v>
      </c>
      <c r="AG201" s="130">
        <v>0</v>
      </c>
      <c r="AH201" s="146">
        <v>0</v>
      </c>
      <c r="AI201" s="146">
        <v>0</v>
      </c>
      <c r="AJ201" s="101" t="s">
        <v>813</v>
      </c>
      <c r="AK201" s="147">
        <v>17235</v>
      </c>
      <c r="AL201" s="101" t="s">
        <v>814</v>
      </c>
      <c r="AM201" s="148">
        <v>0</v>
      </c>
      <c r="AN201" s="148">
        <v>0</v>
      </c>
      <c r="AO201" s="148">
        <v>0</v>
      </c>
      <c r="AP201" s="148">
        <v>0</v>
      </c>
      <c r="AQ201" s="148">
        <v>0</v>
      </c>
      <c r="AR201" s="148">
        <v>0</v>
      </c>
      <c r="AS201" s="148">
        <v>0</v>
      </c>
      <c r="AT201" s="148">
        <v>0</v>
      </c>
      <c r="AU201" s="148">
        <v>0</v>
      </c>
      <c r="AV201" s="148">
        <v>0</v>
      </c>
      <c r="AW201" s="148">
        <v>0</v>
      </c>
      <c r="AX201" s="148">
        <v>0</v>
      </c>
      <c r="AY201" s="148">
        <v>0</v>
      </c>
      <c r="AZ201" s="148">
        <v>0</v>
      </c>
      <c r="BA201" s="148">
        <v>0</v>
      </c>
      <c r="BB201" s="148">
        <v>0</v>
      </c>
      <c r="BC201" s="150">
        <v>0</v>
      </c>
      <c r="BD201" s="150">
        <v>0</v>
      </c>
      <c r="BE201" s="148">
        <v>0</v>
      </c>
    </row>
    <row r="202" spans="1:57" ht="16.05" customHeight="1" x14ac:dyDescent="0.25">
      <c r="A202" s="10" t="s">
        <v>620</v>
      </c>
      <c r="B202" s="137">
        <v>46081</v>
      </c>
      <c r="C202" s="101" t="s">
        <v>620</v>
      </c>
      <c r="D202" s="10" t="s">
        <v>620</v>
      </c>
      <c r="E202" s="145" t="s">
        <v>620</v>
      </c>
      <c r="F202" s="101" t="s">
        <v>620</v>
      </c>
      <c r="G202" s="133">
        <v>0</v>
      </c>
      <c r="H202" s="133">
        <v>0</v>
      </c>
      <c r="I202" s="133">
        <v>0</v>
      </c>
      <c r="J202" s="133">
        <v>0</v>
      </c>
      <c r="K202" s="133">
        <v>0</v>
      </c>
      <c r="L202" s="185">
        <v>0</v>
      </c>
      <c r="M202" s="182">
        <v>0</v>
      </c>
      <c r="N202" s="133">
        <v>0</v>
      </c>
      <c r="O202" s="133">
        <v>0</v>
      </c>
      <c r="P202" s="133">
        <v>0</v>
      </c>
      <c r="Q202" s="133">
        <v>0</v>
      </c>
      <c r="R202" s="185">
        <v>0</v>
      </c>
      <c r="S202" s="139">
        <v>0</v>
      </c>
      <c r="T202" s="133">
        <v>0</v>
      </c>
      <c r="U202" s="133">
        <v>0</v>
      </c>
      <c r="V202" s="133">
        <v>0</v>
      </c>
      <c r="W202" s="133">
        <v>0</v>
      </c>
      <c r="X202" s="185">
        <v>0</v>
      </c>
      <c r="Y202" s="139">
        <v>0</v>
      </c>
      <c r="Z202" s="139">
        <v>0</v>
      </c>
      <c r="AA202" s="146">
        <v>0</v>
      </c>
      <c r="AB202" s="146">
        <v>12</v>
      </c>
      <c r="AC202" s="186">
        <v>46081</v>
      </c>
      <c r="AD202" s="144">
        <v>46081</v>
      </c>
      <c r="AE202" s="144" t="s">
        <v>620</v>
      </c>
      <c r="AF202" s="145">
        <v>0</v>
      </c>
      <c r="AG202" s="130">
        <v>0</v>
      </c>
      <c r="AH202" s="146">
        <v>0</v>
      </c>
      <c r="AI202" s="146">
        <v>0</v>
      </c>
      <c r="AJ202" s="101" t="s">
        <v>813</v>
      </c>
      <c r="AK202" s="147">
        <v>17235</v>
      </c>
      <c r="AL202" s="101" t="s">
        <v>814</v>
      </c>
      <c r="AM202" s="148">
        <v>0</v>
      </c>
      <c r="AN202" s="148">
        <v>0</v>
      </c>
      <c r="AO202" s="148">
        <v>0</v>
      </c>
      <c r="AP202" s="148">
        <v>0</v>
      </c>
      <c r="AQ202" s="148">
        <v>0</v>
      </c>
      <c r="AR202" s="148">
        <v>0</v>
      </c>
      <c r="AS202" s="148">
        <v>0</v>
      </c>
      <c r="AT202" s="148">
        <v>0</v>
      </c>
      <c r="AU202" s="148">
        <v>0</v>
      </c>
      <c r="AV202" s="148">
        <v>0</v>
      </c>
      <c r="AW202" s="148">
        <v>0</v>
      </c>
      <c r="AX202" s="148">
        <v>0</v>
      </c>
      <c r="AY202" s="148">
        <v>0</v>
      </c>
      <c r="AZ202" s="148">
        <v>0</v>
      </c>
      <c r="BA202" s="148">
        <v>0</v>
      </c>
      <c r="BB202" s="148">
        <v>0</v>
      </c>
      <c r="BC202" s="150">
        <v>0</v>
      </c>
      <c r="BD202" s="150">
        <v>0</v>
      </c>
      <c r="BE202" s="148">
        <v>0</v>
      </c>
    </row>
    <row r="203" spans="1:57" ht="16.05" customHeight="1" x14ac:dyDescent="0.25">
      <c r="A203" s="10" t="s">
        <v>620</v>
      </c>
      <c r="B203" s="137">
        <v>46081</v>
      </c>
      <c r="C203" s="101" t="s">
        <v>620</v>
      </c>
      <c r="D203" s="10" t="s">
        <v>620</v>
      </c>
      <c r="E203" s="145" t="s">
        <v>620</v>
      </c>
      <c r="F203" s="101" t="s">
        <v>620</v>
      </c>
      <c r="G203" s="133">
        <v>0</v>
      </c>
      <c r="H203" s="133">
        <v>0</v>
      </c>
      <c r="I203" s="133">
        <v>0</v>
      </c>
      <c r="J203" s="133">
        <v>0</v>
      </c>
      <c r="K203" s="133">
        <v>0</v>
      </c>
      <c r="L203" s="185">
        <v>0</v>
      </c>
      <c r="M203" s="182">
        <v>0</v>
      </c>
      <c r="N203" s="133">
        <v>0</v>
      </c>
      <c r="O203" s="133">
        <v>0</v>
      </c>
      <c r="P203" s="133">
        <v>0</v>
      </c>
      <c r="Q203" s="133">
        <v>0</v>
      </c>
      <c r="R203" s="185">
        <v>0</v>
      </c>
      <c r="S203" s="139">
        <v>0</v>
      </c>
      <c r="T203" s="133">
        <v>0</v>
      </c>
      <c r="U203" s="133">
        <v>0</v>
      </c>
      <c r="V203" s="133">
        <v>0</v>
      </c>
      <c r="W203" s="133">
        <v>0</v>
      </c>
      <c r="X203" s="185">
        <v>0</v>
      </c>
      <c r="Y203" s="139">
        <v>0</v>
      </c>
      <c r="Z203" s="139">
        <v>0</v>
      </c>
      <c r="AA203" s="146">
        <v>0</v>
      </c>
      <c r="AB203" s="146">
        <v>12</v>
      </c>
      <c r="AC203" s="186">
        <v>46081</v>
      </c>
      <c r="AD203" s="144">
        <v>46081</v>
      </c>
      <c r="AE203" s="144" t="s">
        <v>620</v>
      </c>
      <c r="AF203" s="145">
        <v>0</v>
      </c>
      <c r="AG203" s="130">
        <v>0</v>
      </c>
      <c r="AH203" s="146">
        <v>0</v>
      </c>
      <c r="AI203" s="146">
        <v>0</v>
      </c>
      <c r="AJ203" s="101" t="s">
        <v>813</v>
      </c>
      <c r="AK203" s="147">
        <v>17235</v>
      </c>
      <c r="AL203" s="101" t="s">
        <v>814</v>
      </c>
      <c r="AM203" s="148">
        <v>0</v>
      </c>
      <c r="AN203" s="148">
        <v>0</v>
      </c>
      <c r="AO203" s="148">
        <v>0</v>
      </c>
      <c r="AP203" s="148">
        <v>0</v>
      </c>
      <c r="AQ203" s="148">
        <v>0</v>
      </c>
      <c r="AR203" s="148">
        <v>0</v>
      </c>
      <c r="AS203" s="148">
        <v>0</v>
      </c>
      <c r="AT203" s="148">
        <v>0</v>
      </c>
      <c r="AU203" s="148">
        <v>0</v>
      </c>
      <c r="AV203" s="148">
        <v>0</v>
      </c>
      <c r="AW203" s="148">
        <v>0</v>
      </c>
      <c r="AX203" s="148">
        <v>0</v>
      </c>
      <c r="AY203" s="148">
        <v>0</v>
      </c>
      <c r="AZ203" s="148">
        <v>0</v>
      </c>
      <c r="BA203" s="148">
        <v>0</v>
      </c>
      <c r="BB203" s="148">
        <v>0</v>
      </c>
      <c r="BC203" s="150">
        <v>0</v>
      </c>
      <c r="BD203" s="150">
        <v>0</v>
      </c>
      <c r="BE203" s="148">
        <v>0</v>
      </c>
    </row>
    <row r="204" spans="1:57" ht="16.05" customHeight="1" x14ac:dyDescent="0.25">
      <c r="A204" s="10" t="s">
        <v>620</v>
      </c>
      <c r="B204" s="137">
        <v>46081</v>
      </c>
      <c r="C204" s="101" t="s">
        <v>620</v>
      </c>
      <c r="D204" s="10" t="s">
        <v>620</v>
      </c>
      <c r="E204" s="145" t="s">
        <v>620</v>
      </c>
      <c r="F204" s="101" t="s">
        <v>620</v>
      </c>
      <c r="G204" s="133">
        <v>0</v>
      </c>
      <c r="H204" s="133">
        <v>0</v>
      </c>
      <c r="I204" s="133">
        <v>0</v>
      </c>
      <c r="J204" s="133">
        <v>0</v>
      </c>
      <c r="K204" s="133">
        <v>0</v>
      </c>
      <c r="L204" s="185">
        <v>0</v>
      </c>
      <c r="M204" s="182">
        <v>0</v>
      </c>
      <c r="N204" s="133">
        <v>0</v>
      </c>
      <c r="O204" s="133">
        <v>0</v>
      </c>
      <c r="P204" s="133">
        <v>0</v>
      </c>
      <c r="Q204" s="133">
        <v>0</v>
      </c>
      <c r="R204" s="185">
        <v>0</v>
      </c>
      <c r="S204" s="139">
        <v>0</v>
      </c>
      <c r="T204" s="133">
        <v>0</v>
      </c>
      <c r="U204" s="133">
        <v>0</v>
      </c>
      <c r="V204" s="133">
        <v>0</v>
      </c>
      <c r="W204" s="133">
        <v>0</v>
      </c>
      <c r="X204" s="185">
        <v>0</v>
      </c>
      <c r="Y204" s="139">
        <v>0</v>
      </c>
      <c r="Z204" s="139">
        <v>0</v>
      </c>
      <c r="AA204" s="146">
        <v>0</v>
      </c>
      <c r="AB204" s="146">
        <v>12</v>
      </c>
      <c r="AC204" s="186">
        <v>46081</v>
      </c>
      <c r="AD204" s="144">
        <v>46081</v>
      </c>
      <c r="AE204" s="144" t="s">
        <v>620</v>
      </c>
      <c r="AF204" s="145">
        <v>0</v>
      </c>
      <c r="AG204" s="130">
        <v>0</v>
      </c>
      <c r="AH204" s="146">
        <v>0</v>
      </c>
      <c r="AI204" s="146">
        <v>0</v>
      </c>
      <c r="AJ204" s="101" t="s">
        <v>813</v>
      </c>
      <c r="AK204" s="147">
        <v>17235</v>
      </c>
      <c r="AL204" s="101" t="s">
        <v>814</v>
      </c>
      <c r="AM204" s="148">
        <v>0</v>
      </c>
      <c r="AN204" s="148">
        <v>0</v>
      </c>
      <c r="AO204" s="148">
        <v>0</v>
      </c>
      <c r="AP204" s="148">
        <v>0</v>
      </c>
      <c r="AQ204" s="148">
        <v>0</v>
      </c>
      <c r="AR204" s="148">
        <v>0</v>
      </c>
      <c r="AS204" s="148">
        <v>0</v>
      </c>
      <c r="AT204" s="148">
        <v>0</v>
      </c>
      <c r="AU204" s="148">
        <v>0</v>
      </c>
      <c r="AV204" s="148">
        <v>0</v>
      </c>
      <c r="AW204" s="148">
        <v>0</v>
      </c>
      <c r="AX204" s="148">
        <v>0</v>
      </c>
      <c r="AY204" s="148">
        <v>0</v>
      </c>
      <c r="AZ204" s="148">
        <v>0</v>
      </c>
      <c r="BA204" s="148">
        <v>0</v>
      </c>
      <c r="BB204" s="148">
        <v>0</v>
      </c>
      <c r="BC204" s="150">
        <v>0</v>
      </c>
      <c r="BD204" s="150">
        <v>0</v>
      </c>
      <c r="BE204" s="148">
        <v>0</v>
      </c>
    </row>
    <row r="205" spans="1:57" ht="16.05" customHeight="1" x14ac:dyDescent="0.25">
      <c r="A205" s="10" t="s">
        <v>620</v>
      </c>
      <c r="B205" s="137">
        <v>46081</v>
      </c>
      <c r="C205" s="101" t="s">
        <v>620</v>
      </c>
      <c r="D205" s="10" t="s">
        <v>620</v>
      </c>
      <c r="E205" s="145" t="s">
        <v>620</v>
      </c>
      <c r="F205" s="101" t="s">
        <v>620</v>
      </c>
      <c r="G205" s="133">
        <v>0</v>
      </c>
      <c r="H205" s="133">
        <v>0</v>
      </c>
      <c r="I205" s="133">
        <v>0</v>
      </c>
      <c r="J205" s="133">
        <v>0</v>
      </c>
      <c r="K205" s="133">
        <v>0</v>
      </c>
      <c r="L205" s="185">
        <v>0</v>
      </c>
      <c r="M205" s="182">
        <v>0</v>
      </c>
      <c r="N205" s="133">
        <v>0</v>
      </c>
      <c r="O205" s="133">
        <v>0</v>
      </c>
      <c r="P205" s="133">
        <v>0</v>
      </c>
      <c r="Q205" s="133">
        <v>0</v>
      </c>
      <c r="R205" s="185">
        <v>0</v>
      </c>
      <c r="S205" s="139">
        <v>0</v>
      </c>
      <c r="T205" s="133">
        <v>0</v>
      </c>
      <c r="U205" s="133">
        <v>0</v>
      </c>
      <c r="V205" s="133">
        <v>0</v>
      </c>
      <c r="W205" s="133">
        <v>0</v>
      </c>
      <c r="X205" s="185">
        <v>0</v>
      </c>
      <c r="Y205" s="139">
        <v>0</v>
      </c>
      <c r="Z205" s="139">
        <v>0</v>
      </c>
      <c r="AA205" s="146">
        <v>0</v>
      </c>
      <c r="AB205" s="146">
        <v>12</v>
      </c>
      <c r="AC205" s="186">
        <v>46081</v>
      </c>
      <c r="AD205" s="144">
        <v>46081</v>
      </c>
      <c r="AE205" s="144" t="s">
        <v>620</v>
      </c>
      <c r="AF205" s="145">
        <v>0</v>
      </c>
      <c r="AG205" s="130">
        <v>0</v>
      </c>
      <c r="AH205" s="146">
        <v>0</v>
      </c>
      <c r="AI205" s="146">
        <v>0</v>
      </c>
      <c r="AJ205" s="101" t="s">
        <v>813</v>
      </c>
      <c r="AK205" s="147">
        <v>17235</v>
      </c>
      <c r="AL205" s="101" t="s">
        <v>814</v>
      </c>
      <c r="AM205" s="148">
        <v>0</v>
      </c>
      <c r="AN205" s="148">
        <v>0</v>
      </c>
      <c r="AO205" s="148">
        <v>0</v>
      </c>
      <c r="AP205" s="148">
        <v>0</v>
      </c>
      <c r="AQ205" s="148">
        <v>0</v>
      </c>
      <c r="AR205" s="148">
        <v>0</v>
      </c>
      <c r="AS205" s="148">
        <v>0</v>
      </c>
      <c r="AT205" s="148">
        <v>0</v>
      </c>
      <c r="AU205" s="148">
        <v>0</v>
      </c>
      <c r="AV205" s="148">
        <v>0</v>
      </c>
      <c r="AW205" s="148">
        <v>0</v>
      </c>
      <c r="AX205" s="148">
        <v>0</v>
      </c>
      <c r="AY205" s="148">
        <v>0</v>
      </c>
      <c r="AZ205" s="148">
        <v>0</v>
      </c>
      <c r="BA205" s="148">
        <v>0</v>
      </c>
      <c r="BB205" s="148">
        <v>0</v>
      </c>
      <c r="BC205" s="150">
        <v>0</v>
      </c>
      <c r="BD205" s="150">
        <v>0</v>
      </c>
      <c r="BE205" s="148">
        <v>0</v>
      </c>
    </row>
    <row r="206" spans="1:57" ht="16.05" customHeight="1" x14ac:dyDescent="0.25">
      <c r="A206" s="10" t="s">
        <v>620</v>
      </c>
      <c r="B206" s="137">
        <v>46081</v>
      </c>
      <c r="C206" s="101" t="s">
        <v>620</v>
      </c>
      <c r="D206" s="10" t="s">
        <v>620</v>
      </c>
      <c r="E206" s="145" t="s">
        <v>620</v>
      </c>
      <c r="F206" s="101" t="s">
        <v>620</v>
      </c>
      <c r="G206" s="133">
        <v>0</v>
      </c>
      <c r="H206" s="133">
        <v>0</v>
      </c>
      <c r="I206" s="133">
        <v>0</v>
      </c>
      <c r="J206" s="133">
        <v>0</v>
      </c>
      <c r="K206" s="133">
        <v>0</v>
      </c>
      <c r="L206" s="185">
        <v>0</v>
      </c>
      <c r="M206" s="182">
        <v>0</v>
      </c>
      <c r="N206" s="133">
        <v>0</v>
      </c>
      <c r="O206" s="133">
        <v>0</v>
      </c>
      <c r="P206" s="133">
        <v>0</v>
      </c>
      <c r="Q206" s="133">
        <v>0</v>
      </c>
      <c r="R206" s="185">
        <v>0</v>
      </c>
      <c r="S206" s="139">
        <v>0</v>
      </c>
      <c r="T206" s="133">
        <v>0</v>
      </c>
      <c r="U206" s="133">
        <v>0</v>
      </c>
      <c r="V206" s="133">
        <v>0</v>
      </c>
      <c r="W206" s="133">
        <v>0</v>
      </c>
      <c r="X206" s="185">
        <v>0</v>
      </c>
      <c r="Y206" s="139">
        <v>0</v>
      </c>
      <c r="Z206" s="139">
        <v>0</v>
      </c>
      <c r="AA206" s="146">
        <v>0</v>
      </c>
      <c r="AB206" s="146">
        <v>12</v>
      </c>
      <c r="AC206" s="186">
        <v>46081</v>
      </c>
      <c r="AD206" s="144">
        <v>46081</v>
      </c>
      <c r="AE206" s="144" t="s">
        <v>620</v>
      </c>
      <c r="AF206" s="145">
        <v>0</v>
      </c>
      <c r="AG206" s="130">
        <v>0</v>
      </c>
      <c r="AH206" s="146">
        <v>0</v>
      </c>
      <c r="AI206" s="146">
        <v>0</v>
      </c>
      <c r="AJ206" s="101" t="s">
        <v>813</v>
      </c>
      <c r="AK206" s="147">
        <v>17235</v>
      </c>
      <c r="AL206" s="101" t="s">
        <v>814</v>
      </c>
      <c r="AM206" s="148">
        <v>0</v>
      </c>
      <c r="AN206" s="148">
        <v>0</v>
      </c>
      <c r="AO206" s="148">
        <v>0</v>
      </c>
      <c r="AP206" s="148">
        <v>0</v>
      </c>
      <c r="AQ206" s="148">
        <v>0</v>
      </c>
      <c r="AR206" s="148">
        <v>0</v>
      </c>
      <c r="AS206" s="148">
        <v>0</v>
      </c>
      <c r="AT206" s="148">
        <v>0</v>
      </c>
      <c r="AU206" s="148">
        <v>0</v>
      </c>
      <c r="AV206" s="148">
        <v>0</v>
      </c>
      <c r="AW206" s="148">
        <v>0</v>
      </c>
      <c r="AX206" s="148">
        <v>0</v>
      </c>
      <c r="AY206" s="148">
        <v>0</v>
      </c>
      <c r="AZ206" s="148">
        <v>0</v>
      </c>
      <c r="BA206" s="148">
        <v>0</v>
      </c>
      <c r="BB206" s="148">
        <v>0</v>
      </c>
      <c r="BC206" s="150">
        <v>0</v>
      </c>
      <c r="BD206" s="150">
        <v>0</v>
      </c>
      <c r="BE206" s="148">
        <v>0</v>
      </c>
    </row>
    <row r="207" spans="1:57" ht="16.05" customHeight="1" x14ac:dyDescent="0.25">
      <c r="A207" s="10" t="s">
        <v>620</v>
      </c>
      <c r="B207" s="137">
        <v>46081</v>
      </c>
      <c r="C207" s="101" t="s">
        <v>620</v>
      </c>
      <c r="D207" s="10" t="s">
        <v>620</v>
      </c>
      <c r="E207" s="145" t="s">
        <v>620</v>
      </c>
      <c r="F207" s="101" t="s">
        <v>620</v>
      </c>
      <c r="G207" s="133">
        <v>0</v>
      </c>
      <c r="H207" s="133">
        <v>0</v>
      </c>
      <c r="I207" s="133">
        <v>0</v>
      </c>
      <c r="J207" s="133">
        <v>0</v>
      </c>
      <c r="K207" s="133">
        <v>0</v>
      </c>
      <c r="L207" s="185">
        <v>0</v>
      </c>
      <c r="M207" s="182">
        <v>0</v>
      </c>
      <c r="N207" s="133">
        <v>0</v>
      </c>
      <c r="O207" s="133">
        <v>0</v>
      </c>
      <c r="P207" s="133">
        <v>0</v>
      </c>
      <c r="Q207" s="133">
        <v>0</v>
      </c>
      <c r="R207" s="185">
        <v>0</v>
      </c>
      <c r="S207" s="139">
        <v>0</v>
      </c>
      <c r="T207" s="133">
        <v>0</v>
      </c>
      <c r="U207" s="133">
        <v>0</v>
      </c>
      <c r="V207" s="133">
        <v>0</v>
      </c>
      <c r="W207" s="133">
        <v>0</v>
      </c>
      <c r="X207" s="185">
        <v>0</v>
      </c>
      <c r="Y207" s="139">
        <v>0</v>
      </c>
      <c r="Z207" s="139">
        <v>0</v>
      </c>
      <c r="AA207" s="146">
        <v>0</v>
      </c>
      <c r="AB207" s="146">
        <v>12</v>
      </c>
      <c r="AC207" s="186">
        <v>46081</v>
      </c>
      <c r="AD207" s="144">
        <v>46081</v>
      </c>
      <c r="AE207" s="144" t="s">
        <v>620</v>
      </c>
      <c r="AF207" s="145">
        <v>0</v>
      </c>
      <c r="AG207" s="130">
        <v>0</v>
      </c>
      <c r="AH207" s="146">
        <v>0</v>
      </c>
      <c r="AI207" s="146">
        <v>0</v>
      </c>
      <c r="AJ207" s="101" t="s">
        <v>813</v>
      </c>
      <c r="AK207" s="147">
        <v>17235</v>
      </c>
      <c r="AL207" s="101" t="s">
        <v>814</v>
      </c>
      <c r="AM207" s="148">
        <v>0</v>
      </c>
      <c r="AN207" s="148">
        <v>0</v>
      </c>
      <c r="AO207" s="148">
        <v>0</v>
      </c>
      <c r="AP207" s="148">
        <v>0</v>
      </c>
      <c r="AQ207" s="148">
        <v>0</v>
      </c>
      <c r="AR207" s="148">
        <v>0</v>
      </c>
      <c r="AS207" s="148">
        <v>0</v>
      </c>
      <c r="AT207" s="148">
        <v>0</v>
      </c>
      <c r="AU207" s="148">
        <v>0</v>
      </c>
      <c r="AV207" s="148">
        <v>0</v>
      </c>
      <c r="AW207" s="148">
        <v>0</v>
      </c>
      <c r="AX207" s="148">
        <v>0</v>
      </c>
      <c r="AY207" s="148">
        <v>0</v>
      </c>
      <c r="AZ207" s="148">
        <v>0</v>
      </c>
      <c r="BA207" s="148">
        <v>0</v>
      </c>
      <c r="BB207" s="148">
        <v>0</v>
      </c>
      <c r="BC207" s="150">
        <v>0</v>
      </c>
      <c r="BD207" s="150">
        <v>0</v>
      </c>
      <c r="BE207" s="148">
        <v>0</v>
      </c>
    </row>
    <row r="208" spans="1:57" ht="16.05" customHeight="1" x14ac:dyDescent="0.25">
      <c r="A208" s="10" t="s">
        <v>620</v>
      </c>
      <c r="B208" s="137">
        <v>46081</v>
      </c>
      <c r="C208" s="101" t="s">
        <v>620</v>
      </c>
      <c r="D208" s="10" t="s">
        <v>620</v>
      </c>
      <c r="E208" s="145" t="s">
        <v>620</v>
      </c>
      <c r="F208" s="101" t="s">
        <v>620</v>
      </c>
      <c r="G208" s="133">
        <v>0</v>
      </c>
      <c r="H208" s="133">
        <v>0</v>
      </c>
      <c r="I208" s="133">
        <v>0</v>
      </c>
      <c r="J208" s="133">
        <v>0</v>
      </c>
      <c r="K208" s="133">
        <v>0</v>
      </c>
      <c r="L208" s="185">
        <v>0</v>
      </c>
      <c r="M208" s="182">
        <v>0</v>
      </c>
      <c r="N208" s="133">
        <v>0</v>
      </c>
      <c r="O208" s="133">
        <v>0</v>
      </c>
      <c r="P208" s="133">
        <v>0</v>
      </c>
      <c r="Q208" s="133">
        <v>0</v>
      </c>
      <c r="R208" s="185">
        <v>0</v>
      </c>
      <c r="S208" s="139">
        <v>0</v>
      </c>
      <c r="T208" s="133">
        <v>0</v>
      </c>
      <c r="U208" s="133">
        <v>0</v>
      </c>
      <c r="V208" s="133">
        <v>0</v>
      </c>
      <c r="W208" s="133">
        <v>0</v>
      </c>
      <c r="X208" s="185">
        <v>0</v>
      </c>
      <c r="Y208" s="139">
        <v>0</v>
      </c>
      <c r="Z208" s="139">
        <v>0</v>
      </c>
      <c r="AA208" s="146">
        <v>0</v>
      </c>
      <c r="AB208" s="146">
        <v>12</v>
      </c>
      <c r="AC208" s="186">
        <v>46081</v>
      </c>
      <c r="AD208" s="144">
        <v>46081</v>
      </c>
      <c r="AE208" s="144" t="s">
        <v>620</v>
      </c>
      <c r="AF208" s="145">
        <v>0</v>
      </c>
      <c r="AG208" s="130">
        <v>0</v>
      </c>
      <c r="AH208" s="146">
        <v>0</v>
      </c>
      <c r="AI208" s="146">
        <v>0</v>
      </c>
      <c r="AJ208" s="101" t="s">
        <v>813</v>
      </c>
      <c r="AK208" s="147">
        <v>17235</v>
      </c>
      <c r="AL208" s="101" t="s">
        <v>814</v>
      </c>
      <c r="AM208" s="148">
        <v>0</v>
      </c>
      <c r="AN208" s="148">
        <v>0</v>
      </c>
      <c r="AO208" s="148">
        <v>0</v>
      </c>
      <c r="AP208" s="148">
        <v>0</v>
      </c>
      <c r="AQ208" s="148">
        <v>0</v>
      </c>
      <c r="AR208" s="148">
        <v>0</v>
      </c>
      <c r="AS208" s="148">
        <v>0</v>
      </c>
      <c r="AT208" s="148">
        <v>0</v>
      </c>
      <c r="AU208" s="148">
        <v>0</v>
      </c>
      <c r="AV208" s="148">
        <v>0</v>
      </c>
      <c r="AW208" s="148">
        <v>0</v>
      </c>
      <c r="AX208" s="148">
        <v>0</v>
      </c>
      <c r="AY208" s="148">
        <v>0</v>
      </c>
      <c r="AZ208" s="148">
        <v>0</v>
      </c>
      <c r="BA208" s="148">
        <v>0</v>
      </c>
      <c r="BB208" s="148">
        <v>0</v>
      </c>
      <c r="BC208" s="150">
        <v>0</v>
      </c>
      <c r="BD208" s="150">
        <v>0</v>
      </c>
      <c r="BE208" s="148">
        <v>0</v>
      </c>
    </row>
    <row r="209" spans="1:57" ht="16.05" customHeight="1" x14ac:dyDescent="0.25">
      <c r="A209" s="10" t="s">
        <v>620</v>
      </c>
      <c r="B209" s="137">
        <v>46081</v>
      </c>
      <c r="C209" s="101" t="s">
        <v>620</v>
      </c>
      <c r="D209" s="10" t="s">
        <v>620</v>
      </c>
      <c r="E209" s="145" t="s">
        <v>620</v>
      </c>
      <c r="F209" s="101" t="s">
        <v>620</v>
      </c>
      <c r="G209" s="133">
        <v>0</v>
      </c>
      <c r="H209" s="133">
        <v>0</v>
      </c>
      <c r="I209" s="133">
        <v>0</v>
      </c>
      <c r="J209" s="133">
        <v>0</v>
      </c>
      <c r="K209" s="133">
        <v>0</v>
      </c>
      <c r="L209" s="185">
        <v>0</v>
      </c>
      <c r="M209" s="182">
        <v>0</v>
      </c>
      <c r="N209" s="133">
        <v>0</v>
      </c>
      <c r="O209" s="133">
        <v>0</v>
      </c>
      <c r="P209" s="133">
        <v>0</v>
      </c>
      <c r="Q209" s="133">
        <v>0</v>
      </c>
      <c r="R209" s="185">
        <v>0</v>
      </c>
      <c r="S209" s="139">
        <v>0</v>
      </c>
      <c r="T209" s="133">
        <v>0</v>
      </c>
      <c r="U209" s="133">
        <v>0</v>
      </c>
      <c r="V209" s="133">
        <v>0</v>
      </c>
      <c r="W209" s="133">
        <v>0</v>
      </c>
      <c r="X209" s="185">
        <v>0</v>
      </c>
      <c r="Y209" s="139">
        <v>0</v>
      </c>
      <c r="Z209" s="139">
        <v>0</v>
      </c>
      <c r="AA209" s="146">
        <v>0</v>
      </c>
      <c r="AB209" s="146">
        <v>12</v>
      </c>
      <c r="AC209" s="186">
        <v>46081</v>
      </c>
      <c r="AD209" s="144">
        <v>46081</v>
      </c>
      <c r="AE209" s="144" t="s">
        <v>620</v>
      </c>
      <c r="AF209" s="145">
        <v>0</v>
      </c>
      <c r="AG209" s="130">
        <v>0</v>
      </c>
      <c r="AH209" s="146">
        <v>0</v>
      </c>
      <c r="AI209" s="146">
        <v>0</v>
      </c>
      <c r="AJ209" s="101" t="s">
        <v>813</v>
      </c>
      <c r="AK209" s="147">
        <v>17235</v>
      </c>
      <c r="AL209" s="101" t="s">
        <v>814</v>
      </c>
      <c r="AM209" s="148">
        <v>0</v>
      </c>
      <c r="AN209" s="148">
        <v>0</v>
      </c>
      <c r="AO209" s="148">
        <v>0</v>
      </c>
      <c r="AP209" s="148">
        <v>0</v>
      </c>
      <c r="AQ209" s="148">
        <v>0</v>
      </c>
      <c r="AR209" s="148">
        <v>0</v>
      </c>
      <c r="AS209" s="148">
        <v>0</v>
      </c>
      <c r="AT209" s="148">
        <v>0</v>
      </c>
      <c r="AU209" s="148">
        <v>0</v>
      </c>
      <c r="AV209" s="148">
        <v>0</v>
      </c>
      <c r="AW209" s="148">
        <v>0</v>
      </c>
      <c r="AX209" s="148">
        <v>0</v>
      </c>
      <c r="AY209" s="148">
        <v>0</v>
      </c>
      <c r="AZ209" s="148">
        <v>0</v>
      </c>
      <c r="BA209" s="148">
        <v>0</v>
      </c>
      <c r="BB209" s="148">
        <v>0</v>
      </c>
      <c r="BC209" s="150">
        <v>0</v>
      </c>
      <c r="BD209" s="150">
        <v>0</v>
      </c>
      <c r="BE209" s="148">
        <v>0</v>
      </c>
    </row>
    <row r="210" spans="1:57" ht="16.05" customHeight="1" x14ac:dyDescent="0.25">
      <c r="A210" s="10" t="s">
        <v>620</v>
      </c>
      <c r="B210" s="137">
        <v>46081</v>
      </c>
      <c r="C210" s="101" t="s">
        <v>620</v>
      </c>
      <c r="D210" s="10" t="s">
        <v>620</v>
      </c>
      <c r="E210" s="145" t="s">
        <v>620</v>
      </c>
      <c r="F210" s="101" t="s">
        <v>620</v>
      </c>
      <c r="G210" s="133">
        <v>0</v>
      </c>
      <c r="H210" s="133">
        <v>0</v>
      </c>
      <c r="I210" s="133">
        <v>0</v>
      </c>
      <c r="J210" s="133">
        <v>0</v>
      </c>
      <c r="K210" s="133">
        <v>0</v>
      </c>
      <c r="L210" s="185">
        <v>0</v>
      </c>
      <c r="M210" s="182">
        <v>0</v>
      </c>
      <c r="N210" s="133">
        <v>0</v>
      </c>
      <c r="O210" s="133">
        <v>0</v>
      </c>
      <c r="P210" s="133">
        <v>0</v>
      </c>
      <c r="Q210" s="133">
        <v>0</v>
      </c>
      <c r="R210" s="185">
        <v>0</v>
      </c>
      <c r="S210" s="139">
        <v>0</v>
      </c>
      <c r="T210" s="133">
        <v>0</v>
      </c>
      <c r="U210" s="133">
        <v>0</v>
      </c>
      <c r="V210" s="133">
        <v>0</v>
      </c>
      <c r="W210" s="133">
        <v>0</v>
      </c>
      <c r="X210" s="185">
        <v>0</v>
      </c>
      <c r="Y210" s="139">
        <v>0</v>
      </c>
      <c r="Z210" s="139">
        <v>0</v>
      </c>
      <c r="AA210" s="146">
        <v>0</v>
      </c>
      <c r="AB210" s="146">
        <v>12</v>
      </c>
      <c r="AC210" s="186">
        <v>46081</v>
      </c>
      <c r="AD210" s="144">
        <v>46081</v>
      </c>
      <c r="AE210" s="144" t="s">
        <v>620</v>
      </c>
      <c r="AF210" s="145">
        <v>0</v>
      </c>
      <c r="AG210" s="130">
        <v>0</v>
      </c>
      <c r="AH210" s="146">
        <v>0</v>
      </c>
      <c r="AI210" s="146">
        <v>0</v>
      </c>
      <c r="AJ210" s="101" t="s">
        <v>813</v>
      </c>
      <c r="AK210" s="147">
        <v>17235</v>
      </c>
      <c r="AL210" s="101" t="s">
        <v>814</v>
      </c>
      <c r="AM210" s="148">
        <v>0</v>
      </c>
      <c r="AN210" s="148">
        <v>0</v>
      </c>
      <c r="AO210" s="148">
        <v>0</v>
      </c>
      <c r="AP210" s="148">
        <v>0</v>
      </c>
      <c r="AQ210" s="148">
        <v>0</v>
      </c>
      <c r="AR210" s="148">
        <v>0</v>
      </c>
      <c r="AS210" s="148">
        <v>0</v>
      </c>
      <c r="AT210" s="148">
        <v>0</v>
      </c>
      <c r="AU210" s="148">
        <v>0</v>
      </c>
      <c r="AV210" s="148">
        <v>0</v>
      </c>
      <c r="AW210" s="148">
        <v>0</v>
      </c>
      <c r="AX210" s="148">
        <v>0</v>
      </c>
      <c r="AY210" s="148">
        <v>0</v>
      </c>
      <c r="AZ210" s="148">
        <v>0</v>
      </c>
      <c r="BA210" s="148">
        <v>0</v>
      </c>
      <c r="BB210" s="148">
        <v>0</v>
      </c>
      <c r="BC210" s="150">
        <v>0</v>
      </c>
      <c r="BD210" s="150">
        <v>0</v>
      </c>
      <c r="BE210" s="148">
        <v>0</v>
      </c>
    </row>
    <row r="211" spans="1:57" ht="16.05" customHeight="1" x14ac:dyDescent="0.25">
      <c r="A211" s="10" t="s">
        <v>620</v>
      </c>
      <c r="B211" s="137">
        <v>46081</v>
      </c>
      <c r="C211" s="101" t="s">
        <v>620</v>
      </c>
      <c r="D211" s="10" t="s">
        <v>620</v>
      </c>
      <c r="E211" s="145" t="s">
        <v>620</v>
      </c>
      <c r="F211" s="101" t="s">
        <v>620</v>
      </c>
      <c r="G211" s="133">
        <v>0</v>
      </c>
      <c r="H211" s="133">
        <v>0</v>
      </c>
      <c r="I211" s="133">
        <v>0</v>
      </c>
      <c r="J211" s="133">
        <v>0</v>
      </c>
      <c r="K211" s="133">
        <v>0</v>
      </c>
      <c r="L211" s="185">
        <v>0</v>
      </c>
      <c r="M211" s="182">
        <v>0</v>
      </c>
      <c r="N211" s="133">
        <v>0</v>
      </c>
      <c r="O211" s="133">
        <v>0</v>
      </c>
      <c r="P211" s="133">
        <v>0</v>
      </c>
      <c r="Q211" s="133">
        <v>0</v>
      </c>
      <c r="R211" s="185">
        <v>0</v>
      </c>
      <c r="S211" s="139">
        <v>0</v>
      </c>
      <c r="T211" s="133">
        <v>0</v>
      </c>
      <c r="U211" s="133">
        <v>0</v>
      </c>
      <c r="V211" s="133">
        <v>0</v>
      </c>
      <c r="W211" s="133">
        <v>0</v>
      </c>
      <c r="X211" s="185">
        <v>0</v>
      </c>
      <c r="Y211" s="139">
        <v>0</v>
      </c>
      <c r="Z211" s="139">
        <v>0</v>
      </c>
      <c r="AA211" s="146">
        <v>0</v>
      </c>
      <c r="AB211" s="146">
        <v>12</v>
      </c>
      <c r="AC211" s="186">
        <v>46081</v>
      </c>
      <c r="AD211" s="144">
        <v>46081</v>
      </c>
      <c r="AE211" s="144" t="s">
        <v>620</v>
      </c>
      <c r="AF211" s="145">
        <v>0</v>
      </c>
      <c r="AG211" s="130">
        <v>0</v>
      </c>
      <c r="AH211" s="146">
        <v>0</v>
      </c>
      <c r="AI211" s="146">
        <v>0</v>
      </c>
      <c r="AJ211" s="101" t="s">
        <v>813</v>
      </c>
      <c r="AK211" s="147">
        <v>17235</v>
      </c>
      <c r="AL211" s="101" t="s">
        <v>814</v>
      </c>
      <c r="AM211" s="148">
        <v>0</v>
      </c>
      <c r="AN211" s="148">
        <v>0</v>
      </c>
      <c r="AO211" s="148">
        <v>0</v>
      </c>
      <c r="AP211" s="148">
        <v>0</v>
      </c>
      <c r="AQ211" s="148">
        <v>0</v>
      </c>
      <c r="AR211" s="148">
        <v>0</v>
      </c>
      <c r="AS211" s="148">
        <v>0</v>
      </c>
      <c r="AT211" s="148">
        <v>0</v>
      </c>
      <c r="AU211" s="148">
        <v>0</v>
      </c>
      <c r="AV211" s="148">
        <v>0</v>
      </c>
      <c r="AW211" s="148">
        <v>0</v>
      </c>
      <c r="AX211" s="148">
        <v>0</v>
      </c>
      <c r="AY211" s="148">
        <v>0</v>
      </c>
      <c r="AZ211" s="148">
        <v>0</v>
      </c>
      <c r="BA211" s="148">
        <v>0</v>
      </c>
      <c r="BB211" s="148">
        <v>0</v>
      </c>
      <c r="BC211" s="150">
        <v>0</v>
      </c>
      <c r="BD211" s="150">
        <v>0</v>
      </c>
      <c r="BE211" s="148">
        <v>0</v>
      </c>
    </row>
    <row r="212" spans="1:57" ht="16.05" customHeight="1" x14ac:dyDescent="0.25">
      <c r="A212" s="10" t="s">
        <v>620</v>
      </c>
      <c r="B212" s="137">
        <v>46081</v>
      </c>
      <c r="C212" s="101" t="s">
        <v>620</v>
      </c>
      <c r="D212" s="10" t="s">
        <v>620</v>
      </c>
      <c r="E212" s="145" t="s">
        <v>620</v>
      </c>
      <c r="F212" s="101" t="s">
        <v>620</v>
      </c>
      <c r="G212" s="133">
        <v>0</v>
      </c>
      <c r="H212" s="133">
        <v>0</v>
      </c>
      <c r="I212" s="133">
        <v>0</v>
      </c>
      <c r="J212" s="133">
        <v>0</v>
      </c>
      <c r="K212" s="133">
        <v>0</v>
      </c>
      <c r="L212" s="185">
        <v>0</v>
      </c>
      <c r="M212" s="182">
        <v>0</v>
      </c>
      <c r="N212" s="133">
        <v>0</v>
      </c>
      <c r="O212" s="133">
        <v>0</v>
      </c>
      <c r="P212" s="133">
        <v>0</v>
      </c>
      <c r="Q212" s="133">
        <v>0</v>
      </c>
      <c r="R212" s="185">
        <v>0</v>
      </c>
      <c r="S212" s="139">
        <v>0</v>
      </c>
      <c r="T212" s="133">
        <v>0</v>
      </c>
      <c r="U212" s="133">
        <v>0</v>
      </c>
      <c r="V212" s="133">
        <v>0</v>
      </c>
      <c r="W212" s="133">
        <v>0</v>
      </c>
      <c r="X212" s="185">
        <v>0</v>
      </c>
      <c r="Y212" s="139">
        <v>0</v>
      </c>
      <c r="Z212" s="139">
        <v>0</v>
      </c>
      <c r="AA212" s="146">
        <v>0</v>
      </c>
      <c r="AB212" s="146">
        <v>12</v>
      </c>
      <c r="AC212" s="186">
        <v>46081</v>
      </c>
      <c r="AD212" s="144">
        <v>46081</v>
      </c>
      <c r="AE212" s="144" t="s">
        <v>620</v>
      </c>
      <c r="AF212" s="145">
        <v>0</v>
      </c>
      <c r="AG212" s="130">
        <v>0</v>
      </c>
      <c r="AH212" s="146">
        <v>0</v>
      </c>
      <c r="AI212" s="146">
        <v>0</v>
      </c>
      <c r="AJ212" s="101" t="s">
        <v>813</v>
      </c>
      <c r="AK212" s="147">
        <v>17235</v>
      </c>
      <c r="AL212" s="101" t="s">
        <v>814</v>
      </c>
      <c r="AM212" s="148">
        <v>0</v>
      </c>
      <c r="AN212" s="148">
        <v>0</v>
      </c>
      <c r="AO212" s="148">
        <v>0</v>
      </c>
      <c r="AP212" s="148">
        <v>0</v>
      </c>
      <c r="AQ212" s="148">
        <v>0</v>
      </c>
      <c r="AR212" s="148">
        <v>0</v>
      </c>
      <c r="AS212" s="148">
        <v>0</v>
      </c>
      <c r="AT212" s="148">
        <v>0</v>
      </c>
      <c r="AU212" s="148">
        <v>0</v>
      </c>
      <c r="AV212" s="148">
        <v>0</v>
      </c>
      <c r="AW212" s="148">
        <v>0</v>
      </c>
      <c r="AX212" s="148">
        <v>0</v>
      </c>
      <c r="AY212" s="148">
        <v>0</v>
      </c>
      <c r="AZ212" s="148">
        <v>0</v>
      </c>
      <c r="BA212" s="148">
        <v>0</v>
      </c>
      <c r="BB212" s="148">
        <v>0</v>
      </c>
      <c r="BC212" s="150">
        <v>0</v>
      </c>
      <c r="BD212" s="150">
        <v>0</v>
      </c>
      <c r="BE212" s="148">
        <v>0</v>
      </c>
    </row>
    <row r="213" spans="1:57" ht="16.05" customHeight="1" x14ac:dyDescent="0.25">
      <c r="A213" s="10" t="s">
        <v>620</v>
      </c>
      <c r="B213" s="137">
        <v>46081</v>
      </c>
      <c r="C213" s="101" t="s">
        <v>620</v>
      </c>
      <c r="D213" s="10" t="s">
        <v>620</v>
      </c>
      <c r="E213" s="145" t="s">
        <v>620</v>
      </c>
      <c r="F213" s="101" t="s">
        <v>620</v>
      </c>
      <c r="G213" s="133">
        <v>0</v>
      </c>
      <c r="H213" s="133">
        <v>0</v>
      </c>
      <c r="I213" s="133">
        <v>0</v>
      </c>
      <c r="J213" s="133">
        <v>0</v>
      </c>
      <c r="K213" s="133">
        <v>0</v>
      </c>
      <c r="L213" s="185">
        <v>0</v>
      </c>
      <c r="M213" s="182">
        <v>0</v>
      </c>
      <c r="N213" s="133">
        <v>0</v>
      </c>
      <c r="O213" s="133">
        <v>0</v>
      </c>
      <c r="P213" s="133">
        <v>0</v>
      </c>
      <c r="Q213" s="133">
        <v>0</v>
      </c>
      <c r="R213" s="185">
        <v>0</v>
      </c>
      <c r="S213" s="139">
        <v>0</v>
      </c>
      <c r="T213" s="133">
        <v>0</v>
      </c>
      <c r="U213" s="133">
        <v>0</v>
      </c>
      <c r="V213" s="133">
        <v>0</v>
      </c>
      <c r="W213" s="133">
        <v>0</v>
      </c>
      <c r="X213" s="185">
        <v>0</v>
      </c>
      <c r="Y213" s="139">
        <v>0</v>
      </c>
      <c r="Z213" s="139">
        <v>0</v>
      </c>
      <c r="AA213" s="146">
        <v>0</v>
      </c>
      <c r="AB213" s="146">
        <v>12</v>
      </c>
      <c r="AC213" s="186">
        <v>46081</v>
      </c>
      <c r="AD213" s="144">
        <v>46081</v>
      </c>
      <c r="AE213" s="144" t="s">
        <v>620</v>
      </c>
      <c r="AF213" s="145">
        <v>0</v>
      </c>
      <c r="AG213" s="130">
        <v>0</v>
      </c>
      <c r="AH213" s="146">
        <v>0</v>
      </c>
      <c r="AI213" s="146">
        <v>0</v>
      </c>
      <c r="AJ213" s="101" t="s">
        <v>813</v>
      </c>
      <c r="AK213" s="147">
        <v>17235</v>
      </c>
      <c r="AL213" s="101" t="s">
        <v>814</v>
      </c>
      <c r="AM213" s="148">
        <v>0</v>
      </c>
      <c r="AN213" s="148">
        <v>0</v>
      </c>
      <c r="AO213" s="148">
        <v>0</v>
      </c>
      <c r="AP213" s="148">
        <v>0</v>
      </c>
      <c r="AQ213" s="148">
        <v>0</v>
      </c>
      <c r="AR213" s="148">
        <v>0</v>
      </c>
      <c r="AS213" s="148">
        <v>0</v>
      </c>
      <c r="AT213" s="148">
        <v>0</v>
      </c>
      <c r="AU213" s="148">
        <v>0</v>
      </c>
      <c r="AV213" s="148">
        <v>0</v>
      </c>
      <c r="AW213" s="148">
        <v>0</v>
      </c>
      <c r="AX213" s="148">
        <v>0</v>
      </c>
      <c r="AY213" s="148">
        <v>0</v>
      </c>
      <c r="AZ213" s="148">
        <v>0</v>
      </c>
      <c r="BA213" s="148">
        <v>0</v>
      </c>
      <c r="BB213" s="148">
        <v>0</v>
      </c>
      <c r="BC213" s="150">
        <v>0</v>
      </c>
      <c r="BD213" s="150">
        <v>0</v>
      </c>
      <c r="BE213" s="148">
        <v>0</v>
      </c>
    </row>
    <row r="214" spans="1:57" ht="16.05" customHeight="1" x14ac:dyDescent="0.25">
      <c r="A214" s="10" t="s">
        <v>620</v>
      </c>
      <c r="B214" s="137">
        <v>46081</v>
      </c>
      <c r="C214" s="101" t="s">
        <v>620</v>
      </c>
      <c r="D214" s="10" t="s">
        <v>620</v>
      </c>
      <c r="E214" s="145" t="s">
        <v>620</v>
      </c>
      <c r="F214" s="101" t="s">
        <v>620</v>
      </c>
      <c r="G214" s="133">
        <v>0</v>
      </c>
      <c r="H214" s="133">
        <v>0</v>
      </c>
      <c r="I214" s="133">
        <v>0</v>
      </c>
      <c r="J214" s="133">
        <v>0</v>
      </c>
      <c r="K214" s="133">
        <v>0</v>
      </c>
      <c r="L214" s="185">
        <v>0</v>
      </c>
      <c r="M214" s="182">
        <v>0</v>
      </c>
      <c r="N214" s="133">
        <v>0</v>
      </c>
      <c r="O214" s="133">
        <v>0</v>
      </c>
      <c r="P214" s="133">
        <v>0</v>
      </c>
      <c r="Q214" s="133">
        <v>0</v>
      </c>
      <c r="R214" s="185">
        <v>0</v>
      </c>
      <c r="S214" s="139">
        <v>0</v>
      </c>
      <c r="T214" s="133">
        <v>0</v>
      </c>
      <c r="U214" s="133">
        <v>0</v>
      </c>
      <c r="V214" s="133">
        <v>0</v>
      </c>
      <c r="W214" s="133">
        <v>0</v>
      </c>
      <c r="X214" s="185">
        <v>0</v>
      </c>
      <c r="Y214" s="139">
        <v>0</v>
      </c>
      <c r="Z214" s="139">
        <v>0</v>
      </c>
      <c r="AA214" s="146">
        <v>0</v>
      </c>
      <c r="AB214" s="146">
        <v>12</v>
      </c>
      <c r="AC214" s="186">
        <v>46081</v>
      </c>
      <c r="AD214" s="144">
        <v>46081</v>
      </c>
      <c r="AE214" s="144" t="s">
        <v>620</v>
      </c>
      <c r="AF214" s="145">
        <v>0</v>
      </c>
      <c r="AG214" s="130">
        <v>0</v>
      </c>
      <c r="AH214" s="146">
        <v>0</v>
      </c>
      <c r="AI214" s="146">
        <v>0</v>
      </c>
      <c r="AJ214" s="101" t="s">
        <v>813</v>
      </c>
      <c r="AK214" s="147">
        <v>17235</v>
      </c>
      <c r="AL214" s="101" t="s">
        <v>814</v>
      </c>
      <c r="AM214" s="148">
        <v>0</v>
      </c>
      <c r="AN214" s="148">
        <v>0</v>
      </c>
      <c r="AO214" s="148">
        <v>0</v>
      </c>
      <c r="AP214" s="148">
        <v>0</v>
      </c>
      <c r="AQ214" s="148">
        <v>0</v>
      </c>
      <c r="AR214" s="148">
        <v>0</v>
      </c>
      <c r="AS214" s="148">
        <v>0</v>
      </c>
      <c r="AT214" s="148">
        <v>0</v>
      </c>
      <c r="AU214" s="148">
        <v>0</v>
      </c>
      <c r="AV214" s="148">
        <v>0</v>
      </c>
      <c r="AW214" s="148">
        <v>0</v>
      </c>
      <c r="AX214" s="148">
        <v>0</v>
      </c>
      <c r="AY214" s="148">
        <v>0</v>
      </c>
      <c r="AZ214" s="148">
        <v>0</v>
      </c>
      <c r="BA214" s="148">
        <v>0</v>
      </c>
      <c r="BB214" s="148">
        <v>0</v>
      </c>
      <c r="BC214" s="150">
        <v>0</v>
      </c>
      <c r="BD214" s="150">
        <v>0</v>
      </c>
      <c r="BE214" s="148">
        <v>0</v>
      </c>
    </row>
    <row r="215" spans="1:57" ht="16.05" customHeight="1" x14ac:dyDescent="0.25">
      <c r="A215" s="10" t="s">
        <v>620</v>
      </c>
      <c r="B215" s="137">
        <v>46081</v>
      </c>
      <c r="C215" s="101" t="s">
        <v>620</v>
      </c>
      <c r="D215" s="10" t="s">
        <v>620</v>
      </c>
      <c r="E215" s="145" t="s">
        <v>620</v>
      </c>
      <c r="F215" s="101" t="s">
        <v>620</v>
      </c>
      <c r="G215" s="133">
        <v>0</v>
      </c>
      <c r="H215" s="133">
        <v>0</v>
      </c>
      <c r="I215" s="133">
        <v>0</v>
      </c>
      <c r="J215" s="133">
        <v>0</v>
      </c>
      <c r="K215" s="133">
        <v>0</v>
      </c>
      <c r="L215" s="185">
        <v>0</v>
      </c>
      <c r="M215" s="182">
        <v>0</v>
      </c>
      <c r="N215" s="133">
        <v>0</v>
      </c>
      <c r="O215" s="133">
        <v>0</v>
      </c>
      <c r="P215" s="133">
        <v>0</v>
      </c>
      <c r="Q215" s="133">
        <v>0</v>
      </c>
      <c r="R215" s="185">
        <v>0</v>
      </c>
      <c r="S215" s="139">
        <v>0</v>
      </c>
      <c r="T215" s="133">
        <v>0</v>
      </c>
      <c r="U215" s="133">
        <v>0</v>
      </c>
      <c r="V215" s="133">
        <v>0</v>
      </c>
      <c r="W215" s="133">
        <v>0</v>
      </c>
      <c r="X215" s="185">
        <v>0</v>
      </c>
      <c r="Y215" s="139">
        <v>0</v>
      </c>
      <c r="Z215" s="139">
        <v>0</v>
      </c>
      <c r="AA215" s="146">
        <v>0</v>
      </c>
      <c r="AB215" s="146">
        <v>12</v>
      </c>
      <c r="AC215" s="186">
        <v>46081</v>
      </c>
      <c r="AD215" s="144">
        <v>46081</v>
      </c>
      <c r="AE215" s="144" t="s">
        <v>620</v>
      </c>
      <c r="AF215" s="145">
        <v>0</v>
      </c>
      <c r="AG215" s="130">
        <v>0</v>
      </c>
      <c r="AH215" s="146">
        <v>0</v>
      </c>
      <c r="AI215" s="146">
        <v>0</v>
      </c>
      <c r="AJ215" s="101" t="s">
        <v>813</v>
      </c>
      <c r="AK215" s="147">
        <v>17235</v>
      </c>
      <c r="AL215" s="101" t="s">
        <v>814</v>
      </c>
      <c r="AM215" s="148">
        <v>0</v>
      </c>
      <c r="AN215" s="148">
        <v>0</v>
      </c>
      <c r="AO215" s="148">
        <v>0</v>
      </c>
      <c r="AP215" s="148">
        <v>0</v>
      </c>
      <c r="AQ215" s="148">
        <v>0</v>
      </c>
      <c r="AR215" s="148">
        <v>0</v>
      </c>
      <c r="AS215" s="148">
        <v>0</v>
      </c>
      <c r="AT215" s="148">
        <v>0</v>
      </c>
      <c r="AU215" s="148">
        <v>0</v>
      </c>
      <c r="AV215" s="148">
        <v>0</v>
      </c>
      <c r="AW215" s="148">
        <v>0</v>
      </c>
      <c r="AX215" s="148">
        <v>0</v>
      </c>
      <c r="AY215" s="148">
        <v>0</v>
      </c>
      <c r="AZ215" s="148">
        <v>0</v>
      </c>
      <c r="BA215" s="148">
        <v>0</v>
      </c>
      <c r="BB215" s="148">
        <v>0</v>
      </c>
      <c r="BC215" s="150">
        <v>0</v>
      </c>
      <c r="BD215" s="150">
        <v>0</v>
      </c>
      <c r="BE215" s="148">
        <v>0</v>
      </c>
    </row>
    <row r="216" spans="1:57" ht="16.05" customHeight="1" x14ac:dyDescent="0.25">
      <c r="A216" s="10" t="s">
        <v>620</v>
      </c>
      <c r="B216" s="137">
        <v>46081</v>
      </c>
      <c r="C216" s="101" t="s">
        <v>620</v>
      </c>
      <c r="D216" s="10" t="s">
        <v>620</v>
      </c>
      <c r="E216" s="145" t="s">
        <v>620</v>
      </c>
      <c r="F216" s="101" t="s">
        <v>620</v>
      </c>
      <c r="G216" s="133">
        <v>0</v>
      </c>
      <c r="H216" s="133">
        <v>0</v>
      </c>
      <c r="I216" s="133">
        <v>0</v>
      </c>
      <c r="J216" s="133">
        <v>0</v>
      </c>
      <c r="K216" s="133">
        <v>0</v>
      </c>
      <c r="L216" s="185">
        <v>0</v>
      </c>
      <c r="M216" s="182">
        <v>0</v>
      </c>
      <c r="N216" s="133">
        <v>0</v>
      </c>
      <c r="O216" s="133">
        <v>0</v>
      </c>
      <c r="P216" s="133">
        <v>0</v>
      </c>
      <c r="Q216" s="133">
        <v>0</v>
      </c>
      <c r="R216" s="185">
        <v>0</v>
      </c>
      <c r="S216" s="139">
        <v>0</v>
      </c>
      <c r="T216" s="133">
        <v>0</v>
      </c>
      <c r="U216" s="133">
        <v>0</v>
      </c>
      <c r="V216" s="133">
        <v>0</v>
      </c>
      <c r="W216" s="133">
        <v>0</v>
      </c>
      <c r="X216" s="185">
        <v>0</v>
      </c>
      <c r="Y216" s="139">
        <v>0</v>
      </c>
      <c r="Z216" s="139">
        <v>0</v>
      </c>
      <c r="AA216" s="146">
        <v>0</v>
      </c>
      <c r="AB216" s="146">
        <v>12</v>
      </c>
      <c r="AC216" s="186">
        <v>46081</v>
      </c>
      <c r="AD216" s="144">
        <v>46081</v>
      </c>
      <c r="AE216" s="144" t="s">
        <v>620</v>
      </c>
      <c r="AF216" s="145">
        <v>0</v>
      </c>
      <c r="AG216" s="130">
        <v>0</v>
      </c>
      <c r="AH216" s="146">
        <v>0</v>
      </c>
      <c r="AI216" s="146">
        <v>0</v>
      </c>
      <c r="AJ216" s="101" t="s">
        <v>813</v>
      </c>
      <c r="AK216" s="147">
        <v>17235</v>
      </c>
      <c r="AL216" s="101" t="s">
        <v>814</v>
      </c>
      <c r="AM216" s="148">
        <v>0</v>
      </c>
      <c r="AN216" s="148">
        <v>0</v>
      </c>
      <c r="AO216" s="148">
        <v>0</v>
      </c>
      <c r="AP216" s="148">
        <v>0</v>
      </c>
      <c r="AQ216" s="148">
        <v>0</v>
      </c>
      <c r="AR216" s="148">
        <v>0</v>
      </c>
      <c r="AS216" s="148">
        <v>0</v>
      </c>
      <c r="AT216" s="148">
        <v>0</v>
      </c>
      <c r="AU216" s="148">
        <v>0</v>
      </c>
      <c r="AV216" s="148">
        <v>0</v>
      </c>
      <c r="AW216" s="148">
        <v>0</v>
      </c>
      <c r="AX216" s="148">
        <v>0</v>
      </c>
      <c r="AY216" s="148">
        <v>0</v>
      </c>
      <c r="AZ216" s="148">
        <v>0</v>
      </c>
      <c r="BA216" s="148">
        <v>0</v>
      </c>
      <c r="BB216" s="148">
        <v>0</v>
      </c>
      <c r="BC216" s="150">
        <v>0</v>
      </c>
      <c r="BD216" s="150">
        <v>0</v>
      </c>
      <c r="BE216" s="148">
        <v>0</v>
      </c>
    </row>
    <row r="217" spans="1:57" ht="16.05" customHeight="1" x14ac:dyDescent="0.25">
      <c r="A217" s="10" t="s">
        <v>620</v>
      </c>
      <c r="B217" s="137">
        <v>46081</v>
      </c>
      <c r="C217" s="101" t="s">
        <v>620</v>
      </c>
      <c r="D217" s="10" t="s">
        <v>620</v>
      </c>
      <c r="E217" s="145" t="s">
        <v>620</v>
      </c>
      <c r="F217" s="101" t="s">
        <v>620</v>
      </c>
      <c r="G217" s="133">
        <v>0</v>
      </c>
      <c r="H217" s="133">
        <v>0</v>
      </c>
      <c r="I217" s="133">
        <v>0</v>
      </c>
      <c r="J217" s="133">
        <v>0</v>
      </c>
      <c r="K217" s="133">
        <v>0</v>
      </c>
      <c r="L217" s="185">
        <v>0</v>
      </c>
      <c r="M217" s="182">
        <v>0</v>
      </c>
      <c r="N217" s="133">
        <v>0</v>
      </c>
      <c r="O217" s="133">
        <v>0</v>
      </c>
      <c r="P217" s="133">
        <v>0</v>
      </c>
      <c r="Q217" s="133">
        <v>0</v>
      </c>
      <c r="R217" s="185">
        <v>0</v>
      </c>
      <c r="S217" s="139">
        <v>0</v>
      </c>
      <c r="T217" s="133">
        <v>0</v>
      </c>
      <c r="U217" s="133">
        <v>0</v>
      </c>
      <c r="V217" s="133">
        <v>0</v>
      </c>
      <c r="W217" s="133">
        <v>0</v>
      </c>
      <c r="X217" s="185">
        <v>0</v>
      </c>
      <c r="Y217" s="139">
        <v>0</v>
      </c>
      <c r="Z217" s="139">
        <v>0</v>
      </c>
      <c r="AA217" s="146">
        <v>0</v>
      </c>
      <c r="AB217" s="146">
        <v>12</v>
      </c>
      <c r="AC217" s="186">
        <v>46081</v>
      </c>
      <c r="AD217" s="144">
        <v>46081</v>
      </c>
      <c r="AE217" s="144" t="s">
        <v>620</v>
      </c>
      <c r="AF217" s="145">
        <v>0</v>
      </c>
      <c r="AG217" s="130">
        <v>0</v>
      </c>
      <c r="AH217" s="146">
        <v>0</v>
      </c>
      <c r="AI217" s="146">
        <v>0</v>
      </c>
      <c r="AJ217" s="101" t="s">
        <v>813</v>
      </c>
      <c r="AK217" s="147">
        <v>17235</v>
      </c>
      <c r="AL217" s="101" t="s">
        <v>814</v>
      </c>
      <c r="AM217" s="148">
        <v>0</v>
      </c>
      <c r="AN217" s="148">
        <v>0</v>
      </c>
      <c r="AO217" s="148">
        <v>0</v>
      </c>
      <c r="AP217" s="148">
        <v>0</v>
      </c>
      <c r="AQ217" s="148">
        <v>0</v>
      </c>
      <c r="AR217" s="148">
        <v>0</v>
      </c>
      <c r="AS217" s="148">
        <v>0</v>
      </c>
      <c r="AT217" s="148">
        <v>0</v>
      </c>
      <c r="AU217" s="148">
        <v>0</v>
      </c>
      <c r="AV217" s="148">
        <v>0</v>
      </c>
      <c r="AW217" s="148">
        <v>0</v>
      </c>
      <c r="AX217" s="148">
        <v>0</v>
      </c>
      <c r="AY217" s="148">
        <v>0</v>
      </c>
      <c r="AZ217" s="148">
        <v>0</v>
      </c>
      <c r="BA217" s="148">
        <v>0</v>
      </c>
      <c r="BB217" s="148">
        <v>0</v>
      </c>
      <c r="BC217" s="150">
        <v>0</v>
      </c>
      <c r="BD217" s="150">
        <v>0</v>
      </c>
      <c r="BE217" s="148">
        <v>0</v>
      </c>
    </row>
    <row r="218" spans="1:57" ht="16.05" customHeight="1" x14ac:dyDescent="0.25">
      <c r="A218" s="10" t="s">
        <v>620</v>
      </c>
      <c r="B218" s="137">
        <v>46081</v>
      </c>
      <c r="C218" s="101" t="s">
        <v>620</v>
      </c>
      <c r="D218" s="10" t="s">
        <v>620</v>
      </c>
      <c r="E218" s="145" t="s">
        <v>620</v>
      </c>
      <c r="F218" s="101" t="s">
        <v>620</v>
      </c>
      <c r="G218" s="133">
        <v>0</v>
      </c>
      <c r="H218" s="133">
        <v>0</v>
      </c>
      <c r="I218" s="133">
        <v>0</v>
      </c>
      <c r="J218" s="133">
        <v>0</v>
      </c>
      <c r="K218" s="133">
        <v>0</v>
      </c>
      <c r="L218" s="185">
        <v>0</v>
      </c>
      <c r="M218" s="182">
        <v>0</v>
      </c>
      <c r="N218" s="133">
        <v>0</v>
      </c>
      <c r="O218" s="133">
        <v>0</v>
      </c>
      <c r="P218" s="133">
        <v>0</v>
      </c>
      <c r="Q218" s="133">
        <v>0</v>
      </c>
      <c r="R218" s="185">
        <v>0</v>
      </c>
      <c r="S218" s="139">
        <v>0</v>
      </c>
      <c r="T218" s="133">
        <v>0</v>
      </c>
      <c r="U218" s="133">
        <v>0</v>
      </c>
      <c r="V218" s="133">
        <v>0</v>
      </c>
      <c r="W218" s="133">
        <v>0</v>
      </c>
      <c r="X218" s="185">
        <v>0</v>
      </c>
      <c r="Y218" s="139">
        <v>0</v>
      </c>
      <c r="Z218" s="139">
        <v>0</v>
      </c>
      <c r="AA218" s="146">
        <v>0</v>
      </c>
      <c r="AB218" s="146">
        <v>12</v>
      </c>
      <c r="AC218" s="186">
        <v>46081</v>
      </c>
      <c r="AD218" s="144">
        <v>46081</v>
      </c>
      <c r="AE218" s="144" t="s">
        <v>620</v>
      </c>
      <c r="AF218" s="145">
        <v>0</v>
      </c>
      <c r="AG218" s="130">
        <v>0</v>
      </c>
      <c r="AH218" s="146">
        <v>0</v>
      </c>
      <c r="AI218" s="146">
        <v>0</v>
      </c>
      <c r="AJ218" s="101" t="s">
        <v>813</v>
      </c>
      <c r="AK218" s="147">
        <v>17235</v>
      </c>
      <c r="AL218" s="101" t="s">
        <v>814</v>
      </c>
      <c r="AM218" s="148">
        <v>0</v>
      </c>
      <c r="AN218" s="148">
        <v>0</v>
      </c>
      <c r="AO218" s="148">
        <v>0</v>
      </c>
      <c r="AP218" s="148">
        <v>0</v>
      </c>
      <c r="AQ218" s="148">
        <v>0</v>
      </c>
      <c r="AR218" s="148">
        <v>0</v>
      </c>
      <c r="AS218" s="148">
        <v>0</v>
      </c>
      <c r="AT218" s="148">
        <v>0</v>
      </c>
      <c r="AU218" s="148">
        <v>0</v>
      </c>
      <c r="AV218" s="148">
        <v>0</v>
      </c>
      <c r="AW218" s="148">
        <v>0</v>
      </c>
      <c r="AX218" s="148">
        <v>0</v>
      </c>
      <c r="AY218" s="148">
        <v>0</v>
      </c>
      <c r="AZ218" s="148">
        <v>0</v>
      </c>
      <c r="BA218" s="148">
        <v>0</v>
      </c>
      <c r="BB218" s="148">
        <v>0</v>
      </c>
      <c r="BC218" s="150">
        <v>0</v>
      </c>
      <c r="BD218" s="150">
        <v>0</v>
      </c>
      <c r="BE218" s="148">
        <v>0</v>
      </c>
    </row>
    <row r="219" spans="1:57" ht="16.05" customHeight="1" x14ac:dyDescent="0.25">
      <c r="A219" s="10" t="s">
        <v>620</v>
      </c>
      <c r="B219" s="137">
        <v>46081</v>
      </c>
      <c r="C219" s="101" t="s">
        <v>620</v>
      </c>
      <c r="D219" s="10" t="s">
        <v>620</v>
      </c>
      <c r="E219" s="145" t="s">
        <v>620</v>
      </c>
      <c r="F219" s="101" t="s">
        <v>620</v>
      </c>
      <c r="G219" s="133">
        <v>0</v>
      </c>
      <c r="H219" s="133">
        <v>0</v>
      </c>
      <c r="I219" s="133">
        <v>0</v>
      </c>
      <c r="J219" s="133">
        <v>0</v>
      </c>
      <c r="K219" s="133">
        <v>0</v>
      </c>
      <c r="L219" s="185">
        <v>0</v>
      </c>
      <c r="M219" s="182">
        <v>0</v>
      </c>
      <c r="N219" s="133">
        <v>0</v>
      </c>
      <c r="O219" s="133">
        <v>0</v>
      </c>
      <c r="P219" s="133">
        <v>0</v>
      </c>
      <c r="Q219" s="133">
        <v>0</v>
      </c>
      <c r="R219" s="185">
        <v>0</v>
      </c>
      <c r="S219" s="139">
        <v>0</v>
      </c>
      <c r="T219" s="133">
        <v>0</v>
      </c>
      <c r="U219" s="133">
        <v>0</v>
      </c>
      <c r="V219" s="133">
        <v>0</v>
      </c>
      <c r="W219" s="133">
        <v>0</v>
      </c>
      <c r="X219" s="185">
        <v>0</v>
      </c>
      <c r="Y219" s="139">
        <v>0</v>
      </c>
      <c r="Z219" s="139">
        <v>0</v>
      </c>
      <c r="AA219" s="146">
        <v>0</v>
      </c>
      <c r="AB219" s="146">
        <v>12</v>
      </c>
      <c r="AC219" s="186">
        <v>46081</v>
      </c>
      <c r="AD219" s="144">
        <v>46081</v>
      </c>
      <c r="AE219" s="144" t="s">
        <v>620</v>
      </c>
      <c r="AF219" s="145">
        <v>0</v>
      </c>
      <c r="AG219" s="130">
        <v>0</v>
      </c>
      <c r="AH219" s="146">
        <v>0</v>
      </c>
      <c r="AI219" s="146">
        <v>0</v>
      </c>
      <c r="AJ219" s="101" t="s">
        <v>813</v>
      </c>
      <c r="AK219" s="147">
        <v>17235</v>
      </c>
      <c r="AL219" s="101" t="s">
        <v>814</v>
      </c>
      <c r="AM219" s="148">
        <v>0</v>
      </c>
      <c r="AN219" s="148">
        <v>0</v>
      </c>
      <c r="AO219" s="148">
        <v>0</v>
      </c>
      <c r="AP219" s="148">
        <v>0</v>
      </c>
      <c r="AQ219" s="148">
        <v>0</v>
      </c>
      <c r="AR219" s="148">
        <v>0</v>
      </c>
      <c r="AS219" s="148">
        <v>0</v>
      </c>
      <c r="AT219" s="148">
        <v>0</v>
      </c>
      <c r="AU219" s="148">
        <v>0</v>
      </c>
      <c r="AV219" s="148">
        <v>0</v>
      </c>
      <c r="AW219" s="148">
        <v>0</v>
      </c>
      <c r="AX219" s="148">
        <v>0</v>
      </c>
      <c r="AY219" s="148">
        <v>0</v>
      </c>
      <c r="AZ219" s="148">
        <v>0</v>
      </c>
      <c r="BA219" s="148">
        <v>0</v>
      </c>
      <c r="BB219" s="148">
        <v>0</v>
      </c>
      <c r="BC219" s="150">
        <v>0</v>
      </c>
      <c r="BD219" s="150">
        <v>0</v>
      </c>
      <c r="BE219" s="148">
        <v>0</v>
      </c>
    </row>
    <row r="220" spans="1:57" ht="16.05" customHeight="1" x14ac:dyDescent="0.25">
      <c r="A220" s="10" t="s">
        <v>620</v>
      </c>
      <c r="B220" s="137">
        <v>46081</v>
      </c>
      <c r="C220" s="101" t="s">
        <v>620</v>
      </c>
      <c r="D220" s="10" t="s">
        <v>620</v>
      </c>
      <c r="E220" s="145" t="s">
        <v>620</v>
      </c>
      <c r="F220" s="101" t="s">
        <v>620</v>
      </c>
      <c r="G220" s="133">
        <v>0</v>
      </c>
      <c r="H220" s="133">
        <v>0</v>
      </c>
      <c r="I220" s="133">
        <v>0</v>
      </c>
      <c r="J220" s="133">
        <v>0</v>
      </c>
      <c r="K220" s="133">
        <v>0</v>
      </c>
      <c r="L220" s="185">
        <v>0</v>
      </c>
      <c r="M220" s="182">
        <v>0</v>
      </c>
      <c r="N220" s="133">
        <v>0</v>
      </c>
      <c r="O220" s="133">
        <v>0</v>
      </c>
      <c r="P220" s="133">
        <v>0</v>
      </c>
      <c r="Q220" s="133">
        <v>0</v>
      </c>
      <c r="R220" s="185">
        <v>0</v>
      </c>
      <c r="S220" s="139">
        <v>0</v>
      </c>
      <c r="T220" s="133">
        <v>0</v>
      </c>
      <c r="U220" s="133">
        <v>0</v>
      </c>
      <c r="V220" s="133">
        <v>0</v>
      </c>
      <c r="W220" s="133">
        <v>0</v>
      </c>
      <c r="X220" s="185">
        <v>0</v>
      </c>
      <c r="Y220" s="139">
        <v>0</v>
      </c>
      <c r="Z220" s="139">
        <v>0</v>
      </c>
      <c r="AA220" s="146">
        <v>0</v>
      </c>
      <c r="AB220" s="146">
        <v>12</v>
      </c>
      <c r="AC220" s="186">
        <v>46081</v>
      </c>
      <c r="AD220" s="144">
        <v>46081</v>
      </c>
      <c r="AE220" s="144" t="s">
        <v>620</v>
      </c>
      <c r="AF220" s="145">
        <v>0</v>
      </c>
      <c r="AG220" s="130">
        <v>0</v>
      </c>
      <c r="AH220" s="146">
        <v>0</v>
      </c>
      <c r="AI220" s="146">
        <v>0</v>
      </c>
      <c r="AJ220" s="101" t="s">
        <v>813</v>
      </c>
      <c r="AK220" s="147">
        <v>17235</v>
      </c>
      <c r="AL220" s="101" t="s">
        <v>814</v>
      </c>
      <c r="AM220" s="148">
        <v>0</v>
      </c>
      <c r="AN220" s="148">
        <v>0</v>
      </c>
      <c r="AO220" s="148">
        <v>0</v>
      </c>
      <c r="AP220" s="148">
        <v>0</v>
      </c>
      <c r="AQ220" s="148">
        <v>0</v>
      </c>
      <c r="AR220" s="148">
        <v>0</v>
      </c>
      <c r="AS220" s="148">
        <v>0</v>
      </c>
      <c r="AT220" s="148">
        <v>0</v>
      </c>
      <c r="AU220" s="148">
        <v>0</v>
      </c>
      <c r="AV220" s="148">
        <v>0</v>
      </c>
      <c r="AW220" s="148">
        <v>0</v>
      </c>
      <c r="AX220" s="148">
        <v>0</v>
      </c>
      <c r="AY220" s="148">
        <v>0</v>
      </c>
      <c r="AZ220" s="148">
        <v>0</v>
      </c>
      <c r="BA220" s="148">
        <v>0</v>
      </c>
      <c r="BB220" s="148">
        <v>0</v>
      </c>
      <c r="BC220" s="150">
        <v>0</v>
      </c>
      <c r="BD220" s="150">
        <v>0</v>
      </c>
      <c r="BE220" s="148">
        <v>0</v>
      </c>
    </row>
    <row r="221" spans="1:57" ht="16.05" customHeight="1" x14ac:dyDescent="0.25">
      <c r="A221" s="10" t="s">
        <v>620</v>
      </c>
      <c r="B221" s="137">
        <v>46081</v>
      </c>
      <c r="C221" s="101" t="s">
        <v>620</v>
      </c>
      <c r="D221" s="10" t="s">
        <v>620</v>
      </c>
      <c r="E221" s="145" t="s">
        <v>620</v>
      </c>
      <c r="F221" s="101" t="s">
        <v>620</v>
      </c>
      <c r="G221" s="133">
        <v>0</v>
      </c>
      <c r="H221" s="133">
        <v>0</v>
      </c>
      <c r="I221" s="133">
        <v>0</v>
      </c>
      <c r="J221" s="133">
        <v>0</v>
      </c>
      <c r="K221" s="133">
        <v>0</v>
      </c>
      <c r="L221" s="185">
        <v>0</v>
      </c>
      <c r="M221" s="182">
        <v>0</v>
      </c>
      <c r="N221" s="133">
        <v>0</v>
      </c>
      <c r="O221" s="133">
        <v>0</v>
      </c>
      <c r="P221" s="133">
        <v>0</v>
      </c>
      <c r="Q221" s="133">
        <v>0</v>
      </c>
      <c r="R221" s="185">
        <v>0</v>
      </c>
      <c r="S221" s="139">
        <v>0</v>
      </c>
      <c r="T221" s="133">
        <v>0</v>
      </c>
      <c r="U221" s="133">
        <v>0</v>
      </c>
      <c r="V221" s="133">
        <v>0</v>
      </c>
      <c r="W221" s="133">
        <v>0</v>
      </c>
      <c r="X221" s="185">
        <v>0</v>
      </c>
      <c r="Y221" s="139">
        <v>0</v>
      </c>
      <c r="Z221" s="139">
        <v>0</v>
      </c>
      <c r="AA221" s="146">
        <v>0</v>
      </c>
      <c r="AB221" s="146">
        <v>12</v>
      </c>
      <c r="AC221" s="186">
        <v>46081</v>
      </c>
      <c r="AD221" s="144">
        <v>46081</v>
      </c>
      <c r="AE221" s="144" t="s">
        <v>620</v>
      </c>
      <c r="AF221" s="145">
        <v>0</v>
      </c>
      <c r="AG221" s="130">
        <v>0</v>
      </c>
      <c r="AH221" s="146">
        <v>0</v>
      </c>
      <c r="AI221" s="146">
        <v>0</v>
      </c>
      <c r="AJ221" s="101" t="s">
        <v>813</v>
      </c>
      <c r="AK221" s="147">
        <v>17235</v>
      </c>
      <c r="AL221" s="101" t="s">
        <v>814</v>
      </c>
      <c r="AM221" s="148">
        <v>0</v>
      </c>
      <c r="AN221" s="148">
        <v>0</v>
      </c>
      <c r="AO221" s="148">
        <v>0</v>
      </c>
      <c r="AP221" s="148">
        <v>0</v>
      </c>
      <c r="AQ221" s="148">
        <v>0</v>
      </c>
      <c r="AR221" s="148">
        <v>0</v>
      </c>
      <c r="AS221" s="148">
        <v>0</v>
      </c>
      <c r="AT221" s="148">
        <v>0</v>
      </c>
      <c r="AU221" s="148">
        <v>0</v>
      </c>
      <c r="AV221" s="148">
        <v>0</v>
      </c>
      <c r="AW221" s="148">
        <v>0</v>
      </c>
      <c r="AX221" s="148">
        <v>0</v>
      </c>
      <c r="AY221" s="148">
        <v>0</v>
      </c>
      <c r="AZ221" s="148">
        <v>0</v>
      </c>
      <c r="BA221" s="148">
        <v>0</v>
      </c>
      <c r="BB221" s="148">
        <v>0</v>
      </c>
      <c r="BC221" s="150">
        <v>0</v>
      </c>
      <c r="BD221" s="150">
        <v>0</v>
      </c>
      <c r="BE221" s="148">
        <v>0</v>
      </c>
    </row>
    <row r="222" spans="1:57" ht="16.05" customHeight="1" x14ac:dyDescent="0.25">
      <c r="A222" s="10" t="s">
        <v>620</v>
      </c>
      <c r="B222" s="137">
        <v>46081</v>
      </c>
      <c r="C222" s="101" t="s">
        <v>620</v>
      </c>
      <c r="D222" s="10" t="s">
        <v>620</v>
      </c>
      <c r="E222" s="145" t="s">
        <v>620</v>
      </c>
      <c r="F222" s="101" t="s">
        <v>620</v>
      </c>
      <c r="G222" s="133">
        <v>0</v>
      </c>
      <c r="H222" s="133">
        <v>0</v>
      </c>
      <c r="I222" s="133">
        <v>0</v>
      </c>
      <c r="J222" s="133">
        <v>0</v>
      </c>
      <c r="K222" s="133">
        <v>0</v>
      </c>
      <c r="L222" s="185">
        <v>0</v>
      </c>
      <c r="M222" s="182">
        <v>0</v>
      </c>
      <c r="N222" s="133">
        <v>0</v>
      </c>
      <c r="O222" s="133">
        <v>0</v>
      </c>
      <c r="P222" s="133">
        <v>0</v>
      </c>
      <c r="Q222" s="133">
        <v>0</v>
      </c>
      <c r="R222" s="185">
        <v>0</v>
      </c>
      <c r="S222" s="139">
        <v>0</v>
      </c>
      <c r="T222" s="133">
        <v>0</v>
      </c>
      <c r="U222" s="133">
        <v>0</v>
      </c>
      <c r="V222" s="133">
        <v>0</v>
      </c>
      <c r="W222" s="133">
        <v>0</v>
      </c>
      <c r="X222" s="185">
        <v>0</v>
      </c>
      <c r="Y222" s="139">
        <v>0</v>
      </c>
      <c r="Z222" s="139">
        <v>0</v>
      </c>
      <c r="AA222" s="146">
        <v>0</v>
      </c>
      <c r="AB222" s="146">
        <v>12</v>
      </c>
      <c r="AC222" s="186">
        <v>46081</v>
      </c>
      <c r="AD222" s="144">
        <v>46081</v>
      </c>
      <c r="AE222" s="144" t="s">
        <v>620</v>
      </c>
      <c r="AF222" s="145">
        <v>0</v>
      </c>
      <c r="AG222" s="130">
        <v>0</v>
      </c>
      <c r="AH222" s="146">
        <v>0</v>
      </c>
      <c r="AI222" s="146">
        <v>0</v>
      </c>
      <c r="AJ222" s="101" t="s">
        <v>813</v>
      </c>
      <c r="AK222" s="147">
        <v>17235</v>
      </c>
      <c r="AL222" s="101" t="s">
        <v>814</v>
      </c>
      <c r="AM222" s="148">
        <v>0</v>
      </c>
      <c r="AN222" s="148">
        <v>0</v>
      </c>
      <c r="AO222" s="148">
        <v>0</v>
      </c>
      <c r="AP222" s="148">
        <v>0</v>
      </c>
      <c r="AQ222" s="148">
        <v>0</v>
      </c>
      <c r="AR222" s="148">
        <v>0</v>
      </c>
      <c r="AS222" s="148">
        <v>0</v>
      </c>
      <c r="AT222" s="148">
        <v>0</v>
      </c>
      <c r="AU222" s="148">
        <v>0</v>
      </c>
      <c r="AV222" s="148">
        <v>0</v>
      </c>
      <c r="AW222" s="148">
        <v>0</v>
      </c>
      <c r="AX222" s="148">
        <v>0</v>
      </c>
      <c r="AY222" s="148">
        <v>0</v>
      </c>
      <c r="AZ222" s="148">
        <v>0</v>
      </c>
      <c r="BA222" s="148">
        <v>0</v>
      </c>
      <c r="BB222" s="148">
        <v>0</v>
      </c>
      <c r="BC222" s="150">
        <v>0</v>
      </c>
      <c r="BD222" s="150">
        <v>0</v>
      </c>
      <c r="BE222" s="148">
        <v>0</v>
      </c>
    </row>
    <row r="223" spans="1:57" ht="16.05" customHeight="1" x14ac:dyDescent="0.25">
      <c r="A223" s="10" t="s">
        <v>620</v>
      </c>
      <c r="B223" s="137">
        <v>46081</v>
      </c>
      <c r="C223" s="101" t="s">
        <v>620</v>
      </c>
      <c r="D223" s="10" t="s">
        <v>620</v>
      </c>
      <c r="E223" s="145" t="s">
        <v>620</v>
      </c>
      <c r="F223" s="101" t="s">
        <v>620</v>
      </c>
      <c r="G223" s="133">
        <v>0</v>
      </c>
      <c r="H223" s="133">
        <v>0</v>
      </c>
      <c r="I223" s="133">
        <v>0</v>
      </c>
      <c r="J223" s="133">
        <v>0</v>
      </c>
      <c r="K223" s="133">
        <v>0</v>
      </c>
      <c r="L223" s="185">
        <v>0</v>
      </c>
      <c r="M223" s="182">
        <v>0</v>
      </c>
      <c r="N223" s="133">
        <v>0</v>
      </c>
      <c r="O223" s="133">
        <v>0</v>
      </c>
      <c r="P223" s="133">
        <v>0</v>
      </c>
      <c r="Q223" s="133">
        <v>0</v>
      </c>
      <c r="R223" s="185">
        <v>0</v>
      </c>
      <c r="S223" s="139">
        <v>0</v>
      </c>
      <c r="T223" s="133">
        <v>0</v>
      </c>
      <c r="U223" s="133">
        <v>0</v>
      </c>
      <c r="V223" s="133">
        <v>0</v>
      </c>
      <c r="W223" s="133">
        <v>0</v>
      </c>
      <c r="X223" s="185">
        <v>0</v>
      </c>
      <c r="Y223" s="139">
        <v>0</v>
      </c>
      <c r="Z223" s="139">
        <v>0</v>
      </c>
      <c r="AA223" s="146">
        <v>0</v>
      </c>
      <c r="AB223" s="146">
        <v>12</v>
      </c>
      <c r="AC223" s="186">
        <v>46081</v>
      </c>
      <c r="AD223" s="144">
        <v>46081</v>
      </c>
      <c r="AE223" s="144" t="s">
        <v>620</v>
      </c>
      <c r="AF223" s="145">
        <v>0</v>
      </c>
      <c r="AG223" s="130">
        <v>0</v>
      </c>
      <c r="AH223" s="146">
        <v>0</v>
      </c>
      <c r="AI223" s="146">
        <v>0</v>
      </c>
      <c r="AJ223" s="101" t="s">
        <v>813</v>
      </c>
      <c r="AK223" s="147">
        <v>17235</v>
      </c>
      <c r="AL223" s="101" t="s">
        <v>814</v>
      </c>
      <c r="AM223" s="148">
        <v>0</v>
      </c>
      <c r="AN223" s="148">
        <v>0</v>
      </c>
      <c r="AO223" s="148">
        <v>0</v>
      </c>
      <c r="AP223" s="148">
        <v>0</v>
      </c>
      <c r="AQ223" s="148">
        <v>0</v>
      </c>
      <c r="AR223" s="148">
        <v>0</v>
      </c>
      <c r="AS223" s="148">
        <v>0</v>
      </c>
      <c r="AT223" s="148">
        <v>0</v>
      </c>
      <c r="AU223" s="148">
        <v>0</v>
      </c>
      <c r="AV223" s="148">
        <v>0</v>
      </c>
      <c r="AW223" s="148">
        <v>0</v>
      </c>
      <c r="AX223" s="148">
        <v>0</v>
      </c>
      <c r="AY223" s="148">
        <v>0</v>
      </c>
      <c r="AZ223" s="148">
        <v>0</v>
      </c>
      <c r="BA223" s="148">
        <v>0</v>
      </c>
      <c r="BB223" s="148">
        <v>0</v>
      </c>
      <c r="BC223" s="150">
        <v>0</v>
      </c>
      <c r="BD223" s="150">
        <v>0</v>
      </c>
      <c r="BE223" s="148">
        <v>0</v>
      </c>
    </row>
    <row r="224" spans="1:57" ht="16.05" customHeight="1" x14ac:dyDescent="0.25">
      <c r="A224" s="10" t="s">
        <v>620</v>
      </c>
      <c r="B224" s="137">
        <v>46081</v>
      </c>
      <c r="C224" s="101" t="s">
        <v>620</v>
      </c>
      <c r="D224" s="10" t="s">
        <v>620</v>
      </c>
      <c r="E224" s="145" t="s">
        <v>620</v>
      </c>
      <c r="F224" s="101" t="s">
        <v>620</v>
      </c>
      <c r="G224" s="133">
        <v>0</v>
      </c>
      <c r="H224" s="133">
        <v>0</v>
      </c>
      <c r="I224" s="133">
        <v>0</v>
      </c>
      <c r="J224" s="133">
        <v>0</v>
      </c>
      <c r="K224" s="133">
        <v>0</v>
      </c>
      <c r="L224" s="185">
        <v>0</v>
      </c>
      <c r="M224" s="182">
        <v>0</v>
      </c>
      <c r="N224" s="133">
        <v>0</v>
      </c>
      <c r="O224" s="133">
        <v>0</v>
      </c>
      <c r="P224" s="133">
        <v>0</v>
      </c>
      <c r="Q224" s="133">
        <v>0</v>
      </c>
      <c r="R224" s="185">
        <v>0</v>
      </c>
      <c r="S224" s="139">
        <v>0</v>
      </c>
      <c r="T224" s="133">
        <v>0</v>
      </c>
      <c r="U224" s="133">
        <v>0</v>
      </c>
      <c r="V224" s="133">
        <v>0</v>
      </c>
      <c r="W224" s="133">
        <v>0</v>
      </c>
      <c r="X224" s="185">
        <v>0</v>
      </c>
      <c r="Y224" s="139">
        <v>0</v>
      </c>
      <c r="Z224" s="139">
        <v>0</v>
      </c>
      <c r="AA224" s="146">
        <v>0</v>
      </c>
      <c r="AB224" s="146">
        <v>12</v>
      </c>
      <c r="AC224" s="186">
        <v>46081</v>
      </c>
      <c r="AD224" s="144">
        <v>46081</v>
      </c>
      <c r="AE224" s="144" t="s">
        <v>620</v>
      </c>
      <c r="AF224" s="145">
        <v>0</v>
      </c>
      <c r="AG224" s="130">
        <v>0</v>
      </c>
      <c r="AH224" s="146">
        <v>0</v>
      </c>
      <c r="AI224" s="146">
        <v>0</v>
      </c>
      <c r="AJ224" s="101" t="s">
        <v>813</v>
      </c>
      <c r="AK224" s="147">
        <v>17235</v>
      </c>
      <c r="AL224" s="101" t="s">
        <v>814</v>
      </c>
      <c r="AM224" s="148">
        <v>0</v>
      </c>
      <c r="AN224" s="148">
        <v>0</v>
      </c>
      <c r="AO224" s="148">
        <v>0</v>
      </c>
      <c r="AP224" s="148">
        <v>0</v>
      </c>
      <c r="AQ224" s="148">
        <v>0</v>
      </c>
      <c r="AR224" s="148">
        <v>0</v>
      </c>
      <c r="AS224" s="148">
        <v>0</v>
      </c>
      <c r="AT224" s="148">
        <v>0</v>
      </c>
      <c r="AU224" s="148">
        <v>0</v>
      </c>
      <c r="AV224" s="148">
        <v>0</v>
      </c>
      <c r="AW224" s="148">
        <v>0</v>
      </c>
      <c r="AX224" s="148">
        <v>0</v>
      </c>
      <c r="AY224" s="148">
        <v>0</v>
      </c>
      <c r="AZ224" s="148">
        <v>0</v>
      </c>
      <c r="BA224" s="148">
        <v>0</v>
      </c>
      <c r="BB224" s="148">
        <v>0</v>
      </c>
      <c r="BC224" s="150">
        <v>0</v>
      </c>
      <c r="BD224" s="150">
        <v>0</v>
      </c>
      <c r="BE224" s="148">
        <v>0</v>
      </c>
    </row>
    <row r="225" spans="1:57" ht="16.05" customHeight="1" x14ac:dyDescent="0.25">
      <c r="A225" s="10" t="s">
        <v>620</v>
      </c>
      <c r="B225" s="137">
        <v>46081</v>
      </c>
      <c r="C225" s="101" t="s">
        <v>620</v>
      </c>
      <c r="D225" s="10" t="s">
        <v>620</v>
      </c>
      <c r="E225" s="145" t="s">
        <v>620</v>
      </c>
      <c r="F225" s="101" t="s">
        <v>620</v>
      </c>
      <c r="G225" s="133">
        <v>0</v>
      </c>
      <c r="H225" s="133">
        <v>0</v>
      </c>
      <c r="I225" s="133">
        <v>0</v>
      </c>
      <c r="J225" s="133">
        <v>0</v>
      </c>
      <c r="K225" s="133">
        <v>0</v>
      </c>
      <c r="L225" s="185">
        <v>0</v>
      </c>
      <c r="M225" s="182">
        <v>0</v>
      </c>
      <c r="N225" s="133">
        <v>0</v>
      </c>
      <c r="O225" s="133">
        <v>0</v>
      </c>
      <c r="P225" s="133">
        <v>0</v>
      </c>
      <c r="Q225" s="133">
        <v>0</v>
      </c>
      <c r="R225" s="185">
        <v>0</v>
      </c>
      <c r="S225" s="139">
        <v>0</v>
      </c>
      <c r="T225" s="133">
        <v>0</v>
      </c>
      <c r="U225" s="133">
        <v>0</v>
      </c>
      <c r="V225" s="133">
        <v>0</v>
      </c>
      <c r="W225" s="133">
        <v>0</v>
      </c>
      <c r="X225" s="185">
        <v>0</v>
      </c>
      <c r="Y225" s="139">
        <v>0</v>
      </c>
      <c r="Z225" s="139">
        <v>0</v>
      </c>
      <c r="AA225" s="146">
        <v>0</v>
      </c>
      <c r="AB225" s="146">
        <v>12</v>
      </c>
      <c r="AC225" s="186">
        <v>46081</v>
      </c>
      <c r="AD225" s="144">
        <v>46081</v>
      </c>
      <c r="AE225" s="144" t="s">
        <v>620</v>
      </c>
      <c r="AF225" s="145">
        <v>0</v>
      </c>
      <c r="AG225" s="130">
        <v>0</v>
      </c>
      <c r="AH225" s="146">
        <v>0</v>
      </c>
      <c r="AI225" s="146">
        <v>0</v>
      </c>
      <c r="AJ225" s="101" t="s">
        <v>813</v>
      </c>
      <c r="AK225" s="147">
        <v>17235</v>
      </c>
      <c r="AL225" s="101" t="s">
        <v>814</v>
      </c>
      <c r="AM225" s="148">
        <v>0</v>
      </c>
      <c r="AN225" s="148">
        <v>0</v>
      </c>
      <c r="AO225" s="148">
        <v>0</v>
      </c>
      <c r="AP225" s="148">
        <v>0</v>
      </c>
      <c r="AQ225" s="148">
        <v>0</v>
      </c>
      <c r="AR225" s="148">
        <v>0</v>
      </c>
      <c r="AS225" s="148">
        <v>0</v>
      </c>
      <c r="AT225" s="148">
        <v>0</v>
      </c>
      <c r="AU225" s="148">
        <v>0</v>
      </c>
      <c r="AV225" s="148">
        <v>0</v>
      </c>
      <c r="AW225" s="148">
        <v>0</v>
      </c>
      <c r="AX225" s="148">
        <v>0</v>
      </c>
      <c r="AY225" s="148">
        <v>0</v>
      </c>
      <c r="AZ225" s="148">
        <v>0</v>
      </c>
      <c r="BA225" s="148">
        <v>0</v>
      </c>
      <c r="BB225" s="148">
        <v>0</v>
      </c>
      <c r="BC225" s="150">
        <v>0</v>
      </c>
      <c r="BD225" s="150">
        <v>0</v>
      </c>
      <c r="BE225" s="148">
        <v>0</v>
      </c>
    </row>
    <row r="226" spans="1:57" ht="16.05" customHeight="1" x14ac:dyDescent="0.25">
      <c r="A226" s="10" t="s">
        <v>620</v>
      </c>
      <c r="B226" s="137">
        <v>46081</v>
      </c>
      <c r="C226" s="101" t="s">
        <v>620</v>
      </c>
      <c r="D226" s="10" t="s">
        <v>620</v>
      </c>
      <c r="E226" s="145" t="s">
        <v>620</v>
      </c>
      <c r="F226" s="101" t="s">
        <v>620</v>
      </c>
      <c r="G226" s="133">
        <v>0</v>
      </c>
      <c r="H226" s="133">
        <v>0</v>
      </c>
      <c r="I226" s="133">
        <v>0</v>
      </c>
      <c r="J226" s="133">
        <v>0</v>
      </c>
      <c r="K226" s="133">
        <v>0</v>
      </c>
      <c r="L226" s="185">
        <v>0</v>
      </c>
      <c r="M226" s="182">
        <v>0</v>
      </c>
      <c r="N226" s="133">
        <v>0</v>
      </c>
      <c r="O226" s="133">
        <v>0</v>
      </c>
      <c r="P226" s="133">
        <v>0</v>
      </c>
      <c r="Q226" s="133">
        <v>0</v>
      </c>
      <c r="R226" s="185">
        <v>0</v>
      </c>
      <c r="S226" s="139">
        <v>0</v>
      </c>
      <c r="T226" s="133">
        <v>0</v>
      </c>
      <c r="U226" s="133">
        <v>0</v>
      </c>
      <c r="V226" s="133">
        <v>0</v>
      </c>
      <c r="W226" s="133">
        <v>0</v>
      </c>
      <c r="X226" s="185">
        <v>0</v>
      </c>
      <c r="Y226" s="139">
        <v>0</v>
      </c>
      <c r="Z226" s="139">
        <v>0</v>
      </c>
      <c r="AA226" s="146">
        <v>0</v>
      </c>
      <c r="AB226" s="146">
        <v>12</v>
      </c>
      <c r="AC226" s="186">
        <v>46081</v>
      </c>
      <c r="AD226" s="144">
        <v>46081</v>
      </c>
      <c r="AE226" s="144" t="s">
        <v>620</v>
      </c>
      <c r="AF226" s="145">
        <v>0</v>
      </c>
      <c r="AG226" s="130">
        <v>0</v>
      </c>
      <c r="AH226" s="146">
        <v>0</v>
      </c>
      <c r="AI226" s="146">
        <v>0</v>
      </c>
      <c r="AJ226" s="101" t="s">
        <v>813</v>
      </c>
      <c r="AK226" s="147">
        <v>17235</v>
      </c>
      <c r="AL226" s="101" t="s">
        <v>814</v>
      </c>
      <c r="AM226" s="148">
        <v>0</v>
      </c>
      <c r="AN226" s="148">
        <v>0</v>
      </c>
      <c r="AO226" s="148">
        <v>0</v>
      </c>
      <c r="AP226" s="148">
        <v>0</v>
      </c>
      <c r="AQ226" s="148">
        <v>0</v>
      </c>
      <c r="AR226" s="148">
        <v>0</v>
      </c>
      <c r="AS226" s="148">
        <v>0</v>
      </c>
      <c r="AT226" s="148">
        <v>0</v>
      </c>
      <c r="AU226" s="148">
        <v>0</v>
      </c>
      <c r="AV226" s="148">
        <v>0</v>
      </c>
      <c r="AW226" s="148">
        <v>0</v>
      </c>
      <c r="AX226" s="148">
        <v>0</v>
      </c>
      <c r="AY226" s="148">
        <v>0</v>
      </c>
      <c r="AZ226" s="148">
        <v>0</v>
      </c>
      <c r="BA226" s="148">
        <v>0</v>
      </c>
      <c r="BB226" s="148">
        <v>0</v>
      </c>
      <c r="BC226" s="150">
        <v>0</v>
      </c>
      <c r="BD226" s="150">
        <v>0</v>
      </c>
      <c r="BE226" s="148">
        <v>0</v>
      </c>
    </row>
    <row r="227" spans="1:57" ht="16.05" customHeight="1" x14ac:dyDescent="0.25">
      <c r="A227" s="10" t="s">
        <v>620</v>
      </c>
      <c r="B227" s="137">
        <v>46081</v>
      </c>
      <c r="C227" s="101" t="s">
        <v>620</v>
      </c>
      <c r="D227" s="10" t="s">
        <v>620</v>
      </c>
      <c r="E227" s="145" t="s">
        <v>620</v>
      </c>
      <c r="F227" s="101" t="s">
        <v>620</v>
      </c>
      <c r="G227" s="133">
        <v>0</v>
      </c>
      <c r="H227" s="133">
        <v>0</v>
      </c>
      <c r="I227" s="133">
        <v>0</v>
      </c>
      <c r="J227" s="133">
        <v>0</v>
      </c>
      <c r="K227" s="133">
        <v>0</v>
      </c>
      <c r="L227" s="185">
        <v>0</v>
      </c>
      <c r="M227" s="182">
        <v>0</v>
      </c>
      <c r="N227" s="133">
        <v>0</v>
      </c>
      <c r="O227" s="133">
        <v>0</v>
      </c>
      <c r="P227" s="133">
        <v>0</v>
      </c>
      <c r="Q227" s="133">
        <v>0</v>
      </c>
      <c r="R227" s="185">
        <v>0</v>
      </c>
      <c r="S227" s="139">
        <v>0</v>
      </c>
      <c r="T227" s="133">
        <v>0</v>
      </c>
      <c r="U227" s="133">
        <v>0</v>
      </c>
      <c r="V227" s="133">
        <v>0</v>
      </c>
      <c r="W227" s="133">
        <v>0</v>
      </c>
      <c r="X227" s="185">
        <v>0</v>
      </c>
      <c r="Y227" s="139">
        <v>0</v>
      </c>
      <c r="Z227" s="139">
        <v>0</v>
      </c>
      <c r="AA227" s="146">
        <v>0</v>
      </c>
      <c r="AB227" s="146">
        <v>12</v>
      </c>
      <c r="AC227" s="186">
        <v>46081</v>
      </c>
      <c r="AD227" s="144">
        <v>46081</v>
      </c>
      <c r="AE227" s="144" t="s">
        <v>620</v>
      </c>
      <c r="AF227" s="145">
        <v>0</v>
      </c>
      <c r="AG227" s="130">
        <v>0</v>
      </c>
      <c r="AH227" s="146">
        <v>0</v>
      </c>
      <c r="AI227" s="146">
        <v>0</v>
      </c>
      <c r="AJ227" s="101" t="s">
        <v>813</v>
      </c>
      <c r="AK227" s="147">
        <v>17235</v>
      </c>
      <c r="AL227" s="101" t="s">
        <v>814</v>
      </c>
      <c r="AM227" s="148">
        <v>0</v>
      </c>
      <c r="AN227" s="148">
        <v>0</v>
      </c>
      <c r="AO227" s="148">
        <v>0</v>
      </c>
      <c r="AP227" s="148">
        <v>0</v>
      </c>
      <c r="AQ227" s="148">
        <v>0</v>
      </c>
      <c r="AR227" s="148">
        <v>0</v>
      </c>
      <c r="AS227" s="148">
        <v>0</v>
      </c>
      <c r="AT227" s="148">
        <v>0</v>
      </c>
      <c r="AU227" s="148">
        <v>0</v>
      </c>
      <c r="AV227" s="148">
        <v>0</v>
      </c>
      <c r="AW227" s="148">
        <v>0</v>
      </c>
      <c r="AX227" s="148">
        <v>0</v>
      </c>
      <c r="AY227" s="148">
        <v>0</v>
      </c>
      <c r="AZ227" s="148">
        <v>0</v>
      </c>
      <c r="BA227" s="148">
        <v>0</v>
      </c>
      <c r="BB227" s="148">
        <v>0</v>
      </c>
      <c r="BC227" s="150">
        <v>0</v>
      </c>
      <c r="BD227" s="150">
        <v>0</v>
      </c>
      <c r="BE227" s="148">
        <v>0</v>
      </c>
    </row>
    <row r="228" spans="1:57" ht="16.05" customHeight="1" x14ac:dyDescent="0.25">
      <c r="A228" s="10" t="s">
        <v>620</v>
      </c>
      <c r="B228" s="137">
        <v>46081</v>
      </c>
      <c r="C228" s="101" t="s">
        <v>620</v>
      </c>
      <c r="D228" s="10" t="s">
        <v>620</v>
      </c>
      <c r="E228" s="145" t="s">
        <v>620</v>
      </c>
      <c r="F228" s="101" t="s">
        <v>620</v>
      </c>
      <c r="G228" s="133">
        <v>0</v>
      </c>
      <c r="H228" s="133">
        <v>0</v>
      </c>
      <c r="I228" s="133">
        <v>0</v>
      </c>
      <c r="J228" s="133">
        <v>0</v>
      </c>
      <c r="K228" s="133">
        <v>0</v>
      </c>
      <c r="L228" s="185">
        <v>0</v>
      </c>
      <c r="M228" s="182">
        <v>0</v>
      </c>
      <c r="N228" s="133">
        <v>0</v>
      </c>
      <c r="O228" s="133">
        <v>0</v>
      </c>
      <c r="P228" s="133">
        <v>0</v>
      </c>
      <c r="Q228" s="133">
        <v>0</v>
      </c>
      <c r="R228" s="185">
        <v>0</v>
      </c>
      <c r="S228" s="139">
        <v>0</v>
      </c>
      <c r="T228" s="133">
        <v>0</v>
      </c>
      <c r="U228" s="133">
        <v>0</v>
      </c>
      <c r="V228" s="133">
        <v>0</v>
      </c>
      <c r="W228" s="133">
        <v>0</v>
      </c>
      <c r="X228" s="185">
        <v>0</v>
      </c>
      <c r="Y228" s="139">
        <v>0</v>
      </c>
      <c r="Z228" s="139">
        <v>0</v>
      </c>
      <c r="AA228" s="146">
        <v>0</v>
      </c>
      <c r="AB228" s="146">
        <v>12</v>
      </c>
      <c r="AC228" s="186">
        <v>46081</v>
      </c>
      <c r="AD228" s="144">
        <v>46081</v>
      </c>
      <c r="AE228" s="144" t="s">
        <v>620</v>
      </c>
      <c r="AF228" s="145">
        <v>0</v>
      </c>
      <c r="AG228" s="130">
        <v>0</v>
      </c>
      <c r="AH228" s="146">
        <v>0</v>
      </c>
      <c r="AI228" s="146">
        <v>0</v>
      </c>
      <c r="AJ228" s="101" t="s">
        <v>813</v>
      </c>
      <c r="AK228" s="147">
        <v>17235</v>
      </c>
      <c r="AL228" s="101" t="s">
        <v>814</v>
      </c>
      <c r="AM228" s="148">
        <v>0</v>
      </c>
      <c r="AN228" s="148">
        <v>0</v>
      </c>
      <c r="AO228" s="148">
        <v>0</v>
      </c>
      <c r="AP228" s="148">
        <v>0</v>
      </c>
      <c r="AQ228" s="148">
        <v>0</v>
      </c>
      <c r="AR228" s="148">
        <v>0</v>
      </c>
      <c r="AS228" s="148">
        <v>0</v>
      </c>
      <c r="AT228" s="148">
        <v>0</v>
      </c>
      <c r="AU228" s="148">
        <v>0</v>
      </c>
      <c r="AV228" s="148">
        <v>0</v>
      </c>
      <c r="AW228" s="148">
        <v>0</v>
      </c>
      <c r="AX228" s="148">
        <v>0</v>
      </c>
      <c r="AY228" s="148">
        <v>0</v>
      </c>
      <c r="AZ228" s="148">
        <v>0</v>
      </c>
      <c r="BA228" s="148">
        <v>0</v>
      </c>
      <c r="BB228" s="148">
        <v>0</v>
      </c>
      <c r="BC228" s="150">
        <v>0</v>
      </c>
      <c r="BD228" s="150">
        <v>0</v>
      </c>
      <c r="BE228" s="148">
        <v>0</v>
      </c>
    </row>
    <row r="229" spans="1:57" ht="16.05" customHeight="1" x14ac:dyDescent="0.25">
      <c r="A229" s="10" t="s">
        <v>620</v>
      </c>
      <c r="B229" s="137">
        <v>46081</v>
      </c>
      <c r="C229" s="101" t="s">
        <v>620</v>
      </c>
      <c r="D229" s="10" t="s">
        <v>620</v>
      </c>
      <c r="E229" s="145" t="s">
        <v>620</v>
      </c>
      <c r="F229" s="101" t="s">
        <v>620</v>
      </c>
      <c r="G229" s="133">
        <v>0</v>
      </c>
      <c r="H229" s="133">
        <v>0</v>
      </c>
      <c r="I229" s="133">
        <v>0</v>
      </c>
      <c r="J229" s="133">
        <v>0</v>
      </c>
      <c r="K229" s="133">
        <v>0</v>
      </c>
      <c r="L229" s="185">
        <v>0</v>
      </c>
      <c r="M229" s="182">
        <v>0</v>
      </c>
      <c r="N229" s="133">
        <v>0</v>
      </c>
      <c r="O229" s="133">
        <v>0</v>
      </c>
      <c r="P229" s="133">
        <v>0</v>
      </c>
      <c r="Q229" s="133">
        <v>0</v>
      </c>
      <c r="R229" s="185">
        <v>0</v>
      </c>
      <c r="S229" s="139">
        <v>0</v>
      </c>
      <c r="T229" s="133">
        <v>0</v>
      </c>
      <c r="U229" s="133">
        <v>0</v>
      </c>
      <c r="V229" s="133">
        <v>0</v>
      </c>
      <c r="W229" s="133">
        <v>0</v>
      </c>
      <c r="X229" s="185">
        <v>0</v>
      </c>
      <c r="Y229" s="139">
        <v>0</v>
      </c>
      <c r="Z229" s="139">
        <v>0</v>
      </c>
      <c r="AA229" s="146">
        <v>0</v>
      </c>
      <c r="AB229" s="146">
        <v>12</v>
      </c>
      <c r="AC229" s="186">
        <v>46081</v>
      </c>
      <c r="AD229" s="144">
        <v>46081</v>
      </c>
      <c r="AE229" s="144" t="s">
        <v>620</v>
      </c>
      <c r="AF229" s="145">
        <v>0</v>
      </c>
      <c r="AG229" s="130">
        <v>0</v>
      </c>
      <c r="AH229" s="146">
        <v>0</v>
      </c>
      <c r="AI229" s="146">
        <v>0</v>
      </c>
      <c r="AJ229" s="101" t="s">
        <v>813</v>
      </c>
      <c r="AK229" s="147">
        <v>17235</v>
      </c>
      <c r="AL229" s="101" t="s">
        <v>814</v>
      </c>
      <c r="AM229" s="148">
        <v>0</v>
      </c>
      <c r="AN229" s="148">
        <v>0</v>
      </c>
      <c r="AO229" s="148">
        <v>0</v>
      </c>
      <c r="AP229" s="148">
        <v>0</v>
      </c>
      <c r="AQ229" s="148">
        <v>0</v>
      </c>
      <c r="AR229" s="148">
        <v>0</v>
      </c>
      <c r="AS229" s="148">
        <v>0</v>
      </c>
      <c r="AT229" s="148">
        <v>0</v>
      </c>
      <c r="AU229" s="148">
        <v>0</v>
      </c>
      <c r="AV229" s="148">
        <v>0</v>
      </c>
      <c r="AW229" s="148">
        <v>0</v>
      </c>
      <c r="AX229" s="148">
        <v>0</v>
      </c>
      <c r="AY229" s="148">
        <v>0</v>
      </c>
      <c r="AZ229" s="148">
        <v>0</v>
      </c>
      <c r="BA229" s="148">
        <v>0</v>
      </c>
      <c r="BB229" s="148">
        <v>0</v>
      </c>
      <c r="BC229" s="150">
        <v>0</v>
      </c>
      <c r="BD229" s="150">
        <v>0</v>
      </c>
      <c r="BE229" s="148">
        <v>0</v>
      </c>
    </row>
    <row r="230" spans="1:57" ht="16.05" customHeight="1" x14ac:dyDescent="0.25">
      <c r="A230" s="10" t="s">
        <v>620</v>
      </c>
      <c r="B230" s="137">
        <v>46081</v>
      </c>
      <c r="C230" s="101" t="s">
        <v>620</v>
      </c>
      <c r="D230" s="10" t="s">
        <v>620</v>
      </c>
      <c r="E230" s="145" t="s">
        <v>620</v>
      </c>
      <c r="F230" s="101" t="s">
        <v>620</v>
      </c>
      <c r="G230" s="133">
        <v>0</v>
      </c>
      <c r="H230" s="133">
        <v>0</v>
      </c>
      <c r="I230" s="133">
        <v>0</v>
      </c>
      <c r="J230" s="133">
        <v>0</v>
      </c>
      <c r="K230" s="133">
        <v>0</v>
      </c>
      <c r="L230" s="185">
        <v>0</v>
      </c>
      <c r="M230" s="182">
        <v>0</v>
      </c>
      <c r="N230" s="133">
        <v>0</v>
      </c>
      <c r="O230" s="133">
        <v>0</v>
      </c>
      <c r="P230" s="133">
        <v>0</v>
      </c>
      <c r="Q230" s="133">
        <v>0</v>
      </c>
      <c r="R230" s="185">
        <v>0</v>
      </c>
      <c r="S230" s="139">
        <v>0</v>
      </c>
      <c r="T230" s="133">
        <v>0</v>
      </c>
      <c r="U230" s="133">
        <v>0</v>
      </c>
      <c r="V230" s="133">
        <v>0</v>
      </c>
      <c r="W230" s="133">
        <v>0</v>
      </c>
      <c r="X230" s="185">
        <v>0</v>
      </c>
      <c r="Y230" s="139">
        <v>0</v>
      </c>
      <c r="Z230" s="139">
        <v>0</v>
      </c>
      <c r="AA230" s="146">
        <v>0</v>
      </c>
      <c r="AB230" s="146">
        <v>12</v>
      </c>
      <c r="AC230" s="186">
        <v>46081</v>
      </c>
      <c r="AD230" s="144">
        <v>46081</v>
      </c>
      <c r="AE230" s="144" t="s">
        <v>620</v>
      </c>
      <c r="AF230" s="145">
        <v>0</v>
      </c>
      <c r="AG230" s="130">
        <v>0</v>
      </c>
      <c r="AH230" s="146">
        <v>0</v>
      </c>
      <c r="AI230" s="146">
        <v>0</v>
      </c>
      <c r="AJ230" s="101" t="s">
        <v>813</v>
      </c>
      <c r="AK230" s="147">
        <v>17235</v>
      </c>
      <c r="AL230" s="101" t="s">
        <v>814</v>
      </c>
      <c r="AM230" s="148">
        <v>0</v>
      </c>
      <c r="AN230" s="148">
        <v>0</v>
      </c>
      <c r="AO230" s="148">
        <v>0</v>
      </c>
      <c r="AP230" s="148">
        <v>0</v>
      </c>
      <c r="AQ230" s="148">
        <v>0</v>
      </c>
      <c r="AR230" s="148">
        <v>0</v>
      </c>
      <c r="AS230" s="148">
        <v>0</v>
      </c>
      <c r="AT230" s="148">
        <v>0</v>
      </c>
      <c r="AU230" s="148">
        <v>0</v>
      </c>
      <c r="AV230" s="148">
        <v>0</v>
      </c>
      <c r="AW230" s="148">
        <v>0</v>
      </c>
      <c r="AX230" s="148">
        <v>0</v>
      </c>
      <c r="AY230" s="148">
        <v>0</v>
      </c>
      <c r="AZ230" s="148">
        <v>0</v>
      </c>
      <c r="BA230" s="148">
        <v>0</v>
      </c>
      <c r="BB230" s="148">
        <v>0</v>
      </c>
      <c r="BC230" s="150">
        <v>0</v>
      </c>
      <c r="BD230" s="150">
        <v>0</v>
      </c>
      <c r="BE230" s="148">
        <v>0</v>
      </c>
    </row>
    <row r="231" spans="1:57" ht="16.05" customHeight="1" x14ac:dyDescent="0.25">
      <c r="A231" s="10" t="s">
        <v>620</v>
      </c>
      <c r="B231" s="137">
        <v>46081</v>
      </c>
      <c r="C231" s="101" t="s">
        <v>620</v>
      </c>
      <c r="D231" s="10" t="s">
        <v>620</v>
      </c>
      <c r="E231" s="145" t="s">
        <v>620</v>
      </c>
      <c r="F231" s="101" t="s">
        <v>620</v>
      </c>
      <c r="G231" s="133">
        <v>0</v>
      </c>
      <c r="H231" s="133">
        <v>0</v>
      </c>
      <c r="I231" s="133">
        <v>0</v>
      </c>
      <c r="J231" s="133">
        <v>0</v>
      </c>
      <c r="K231" s="133">
        <v>0</v>
      </c>
      <c r="L231" s="185">
        <v>0</v>
      </c>
      <c r="M231" s="182">
        <v>0</v>
      </c>
      <c r="N231" s="133">
        <v>0</v>
      </c>
      <c r="O231" s="133">
        <v>0</v>
      </c>
      <c r="P231" s="133">
        <v>0</v>
      </c>
      <c r="Q231" s="133">
        <v>0</v>
      </c>
      <c r="R231" s="185">
        <v>0</v>
      </c>
      <c r="S231" s="139">
        <v>0</v>
      </c>
      <c r="T231" s="133">
        <v>0</v>
      </c>
      <c r="U231" s="133">
        <v>0</v>
      </c>
      <c r="V231" s="133">
        <v>0</v>
      </c>
      <c r="W231" s="133">
        <v>0</v>
      </c>
      <c r="X231" s="185">
        <v>0</v>
      </c>
      <c r="Y231" s="139">
        <v>0</v>
      </c>
      <c r="Z231" s="139">
        <v>0</v>
      </c>
      <c r="AA231" s="146">
        <v>0</v>
      </c>
      <c r="AB231" s="146">
        <v>12</v>
      </c>
      <c r="AC231" s="186">
        <v>46081</v>
      </c>
      <c r="AD231" s="144">
        <v>46081</v>
      </c>
      <c r="AE231" s="144" t="s">
        <v>620</v>
      </c>
      <c r="AF231" s="145">
        <v>0</v>
      </c>
      <c r="AG231" s="130">
        <v>0</v>
      </c>
      <c r="AH231" s="146">
        <v>0</v>
      </c>
      <c r="AI231" s="146">
        <v>0</v>
      </c>
      <c r="AJ231" s="101" t="s">
        <v>813</v>
      </c>
      <c r="AK231" s="147">
        <v>17235</v>
      </c>
      <c r="AL231" s="101" t="s">
        <v>814</v>
      </c>
      <c r="AM231" s="148">
        <v>0</v>
      </c>
      <c r="AN231" s="148">
        <v>0</v>
      </c>
      <c r="AO231" s="148">
        <v>0</v>
      </c>
      <c r="AP231" s="148">
        <v>0</v>
      </c>
      <c r="AQ231" s="148">
        <v>0</v>
      </c>
      <c r="AR231" s="148">
        <v>0</v>
      </c>
      <c r="AS231" s="148">
        <v>0</v>
      </c>
      <c r="AT231" s="148">
        <v>0</v>
      </c>
      <c r="AU231" s="148">
        <v>0</v>
      </c>
      <c r="AV231" s="148">
        <v>0</v>
      </c>
      <c r="AW231" s="148">
        <v>0</v>
      </c>
      <c r="AX231" s="148">
        <v>0</v>
      </c>
      <c r="AY231" s="148">
        <v>0</v>
      </c>
      <c r="AZ231" s="148">
        <v>0</v>
      </c>
      <c r="BA231" s="148">
        <v>0</v>
      </c>
      <c r="BB231" s="148">
        <v>0</v>
      </c>
      <c r="BC231" s="150">
        <v>0</v>
      </c>
      <c r="BD231" s="150">
        <v>0</v>
      </c>
      <c r="BE231" s="148">
        <v>0</v>
      </c>
    </row>
    <row r="232" spans="1:57" ht="16.05" customHeight="1" x14ac:dyDescent="0.25">
      <c r="A232" s="10" t="s">
        <v>620</v>
      </c>
      <c r="B232" s="137">
        <v>46081</v>
      </c>
      <c r="C232" s="101" t="s">
        <v>620</v>
      </c>
      <c r="D232" s="10" t="s">
        <v>620</v>
      </c>
      <c r="E232" s="145" t="s">
        <v>620</v>
      </c>
      <c r="F232" s="101" t="s">
        <v>620</v>
      </c>
      <c r="G232" s="133">
        <v>0</v>
      </c>
      <c r="H232" s="133">
        <v>0</v>
      </c>
      <c r="I232" s="133">
        <v>0</v>
      </c>
      <c r="J232" s="133">
        <v>0</v>
      </c>
      <c r="K232" s="133">
        <v>0</v>
      </c>
      <c r="L232" s="185">
        <v>0</v>
      </c>
      <c r="M232" s="182">
        <v>0</v>
      </c>
      <c r="N232" s="133">
        <v>0</v>
      </c>
      <c r="O232" s="133">
        <v>0</v>
      </c>
      <c r="P232" s="133">
        <v>0</v>
      </c>
      <c r="Q232" s="133">
        <v>0</v>
      </c>
      <c r="R232" s="185">
        <v>0</v>
      </c>
      <c r="S232" s="139">
        <v>0</v>
      </c>
      <c r="T232" s="133">
        <v>0</v>
      </c>
      <c r="U232" s="133">
        <v>0</v>
      </c>
      <c r="V232" s="133">
        <v>0</v>
      </c>
      <c r="W232" s="133">
        <v>0</v>
      </c>
      <c r="X232" s="185">
        <v>0</v>
      </c>
      <c r="Y232" s="139">
        <v>0</v>
      </c>
      <c r="Z232" s="139">
        <v>0</v>
      </c>
      <c r="AA232" s="146">
        <v>0</v>
      </c>
      <c r="AB232" s="146">
        <v>12</v>
      </c>
      <c r="AC232" s="186">
        <v>46081</v>
      </c>
      <c r="AD232" s="144">
        <v>46081</v>
      </c>
      <c r="AE232" s="144" t="s">
        <v>620</v>
      </c>
      <c r="AF232" s="145">
        <v>0</v>
      </c>
      <c r="AG232" s="130">
        <v>0</v>
      </c>
      <c r="AH232" s="146">
        <v>0</v>
      </c>
      <c r="AI232" s="146">
        <v>0</v>
      </c>
      <c r="AJ232" s="101" t="s">
        <v>813</v>
      </c>
      <c r="AK232" s="147">
        <v>17235</v>
      </c>
      <c r="AL232" s="101" t="s">
        <v>814</v>
      </c>
      <c r="AM232" s="148">
        <v>0</v>
      </c>
      <c r="AN232" s="148">
        <v>0</v>
      </c>
      <c r="AO232" s="148">
        <v>0</v>
      </c>
      <c r="AP232" s="148">
        <v>0</v>
      </c>
      <c r="AQ232" s="148">
        <v>0</v>
      </c>
      <c r="AR232" s="148">
        <v>0</v>
      </c>
      <c r="AS232" s="148">
        <v>0</v>
      </c>
      <c r="AT232" s="148">
        <v>0</v>
      </c>
      <c r="AU232" s="148">
        <v>0</v>
      </c>
      <c r="AV232" s="148">
        <v>0</v>
      </c>
      <c r="AW232" s="148">
        <v>0</v>
      </c>
      <c r="AX232" s="148">
        <v>0</v>
      </c>
      <c r="AY232" s="148">
        <v>0</v>
      </c>
      <c r="AZ232" s="148">
        <v>0</v>
      </c>
      <c r="BA232" s="148">
        <v>0</v>
      </c>
      <c r="BB232" s="148">
        <v>0</v>
      </c>
      <c r="BC232" s="150">
        <v>0</v>
      </c>
      <c r="BD232" s="150">
        <v>0</v>
      </c>
      <c r="BE232" s="148">
        <v>0</v>
      </c>
    </row>
    <row r="233" spans="1:57" ht="16.05" customHeight="1" x14ac:dyDescent="0.25">
      <c r="A233" s="10" t="s">
        <v>620</v>
      </c>
      <c r="B233" s="137">
        <v>46081</v>
      </c>
      <c r="C233" s="101" t="s">
        <v>620</v>
      </c>
      <c r="D233" s="10" t="s">
        <v>620</v>
      </c>
      <c r="E233" s="145" t="s">
        <v>620</v>
      </c>
      <c r="F233" s="101" t="s">
        <v>620</v>
      </c>
      <c r="G233" s="133">
        <v>0</v>
      </c>
      <c r="H233" s="133">
        <v>0</v>
      </c>
      <c r="I233" s="133">
        <v>0</v>
      </c>
      <c r="J233" s="133">
        <v>0</v>
      </c>
      <c r="K233" s="133">
        <v>0</v>
      </c>
      <c r="L233" s="185">
        <v>0</v>
      </c>
      <c r="M233" s="182">
        <v>0</v>
      </c>
      <c r="N233" s="133">
        <v>0</v>
      </c>
      <c r="O233" s="133">
        <v>0</v>
      </c>
      <c r="P233" s="133">
        <v>0</v>
      </c>
      <c r="Q233" s="133">
        <v>0</v>
      </c>
      <c r="R233" s="185">
        <v>0</v>
      </c>
      <c r="S233" s="139">
        <v>0</v>
      </c>
      <c r="T233" s="133">
        <v>0</v>
      </c>
      <c r="U233" s="133">
        <v>0</v>
      </c>
      <c r="V233" s="133">
        <v>0</v>
      </c>
      <c r="W233" s="133">
        <v>0</v>
      </c>
      <c r="X233" s="185">
        <v>0</v>
      </c>
      <c r="Y233" s="139">
        <v>0</v>
      </c>
      <c r="Z233" s="139">
        <v>0</v>
      </c>
      <c r="AA233" s="146">
        <v>0</v>
      </c>
      <c r="AB233" s="146">
        <v>12</v>
      </c>
      <c r="AC233" s="186">
        <v>46081</v>
      </c>
      <c r="AD233" s="144">
        <v>46081</v>
      </c>
      <c r="AE233" s="144" t="s">
        <v>620</v>
      </c>
      <c r="AF233" s="145">
        <v>0</v>
      </c>
      <c r="AG233" s="130">
        <v>0</v>
      </c>
      <c r="AH233" s="146">
        <v>0</v>
      </c>
      <c r="AI233" s="146">
        <v>0</v>
      </c>
      <c r="AJ233" s="101" t="s">
        <v>813</v>
      </c>
      <c r="AK233" s="147">
        <v>17235</v>
      </c>
      <c r="AL233" s="101" t="s">
        <v>814</v>
      </c>
      <c r="AM233" s="148">
        <v>0</v>
      </c>
      <c r="AN233" s="148">
        <v>0</v>
      </c>
      <c r="AO233" s="148">
        <v>0</v>
      </c>
      <c r="AP233" s="148">
        <v>0</v>
      </c>
      <c r="AQ233" s="148">
        <v>0</v>
      </c>
      <c r="AR233" s="148">
        <v>0</v>
      </c>
      <c r="AS233" s="148">
        <v>0</v>
      </c>
      <c r="AT233" s="148">
        <v>0</v>
      </c>
      <c r="AU233" s="148">
        <v>0</v>
      </c>
      <c r="AV233" s="148">
        <v>0</v>
      </c>
      <c r="AW233" s="148">
        <v>0</v>
      </c>
      <c r="AX233" s="148">
        <v>0</v>
      </c>
      <c r="AY233" s="148">
        <v>0</v>
      </c>
      <c r="AZ233" s="148">
        <v>0</v>
      </c>
      <c r="BA233" s="148">
        <v>0</v>
      </c>
      <c r="BB233" s="148">
        <v>0</v>
      </c>
      <c r="BC233" s="150">
        <v>0</v>
      </c>
      <c r="BD233" s="150">
        <v>0</v>
      </c>
      <c r="BE233" s="148">
        <v>0</v>
      </c>
    </row>
    <row r="234" spans="1:57" ht="16.05" customHeight="1" x14ac:dyDescent="0.25">
      <c r="A234" s="10" t="s">
        <v>620</v>
      </c>
      <c r="B234" s="137">
        <v>46081</v>
      </c>
      <c r="C234" s="101" t="s">
        <v>620</v>
      </c>
      <c r="D234" s="10" t="s">
        <v>620</v>
      </c>
      <c r="E234" s="145" t="s">
        <v>620</v>
      </c>
      <c r="F234" s="101" t="s">
        <v>620</v>
      </c>
      <c r="G234" s="133">
        <v>0</v>
      </c>
      <c r="H234" s="133">
        <v>0</v>
      </c>
      <c r="I234" s="133">
        <v>0</v>
      </c>
      <c r="J234" s="133">
        <v>0</v>
      </c>
      <c r="K234" s="133">
        <v>0</v>
      </c>
      <c r="L234" s="185">
        <v>0</v>
      </c>
      <c r="M234" s="182">
        <v>0</v>
      </c>
      <c r="N234" s="133">
        <v>0</v>
      </c>
      <c r="O234" s="133">
        <v>0</v>
      </c>
      <c r="P234" s="133">
        <v>0</v>
      </c>
      <c r="Q234" s="133">
        <v>0</v>
      </c>
      <c r="R234" s="185">
        <v>0</v>
      </c>
      <c r="S234" s="139">
        <v>0</v>
      </c>
      <c r="T234" s="133">
        <v>0</v>
      </c>
      <c r="U234" s="133">
        <v>0</v>
      </c>
      <c r="V234" s="133">
        <v>0</v>
      </c>
      <c r="W234" s="133">
        <v>0</v>
      </c>
      <c r="X234" s="185">
        <v>0</v>
      </c>
      <c r="Y234" s="139">
        <v>0</v>
      </c>
      <c r="Z234" s="139">
        <v>0</v>
      </c>
      <c r="AA234" s="146">
        <v>0</v>
      </c>
      <c r="AB234" s="146">
        <v>12</v>
      </c>
      <c r="AC234" s="186">
        <v>46081</v>
      </c>
      <c r="AD234" s="144">
        <v>46081</v>
      </c>
      <c r="AE234" s="144" t="s">
        <v>620</v>
      </c>
      <c r="AF234" s="145">
        <v>0</v>
      </c>
      <c r="AG234" s="130">
        <v>0</v>
      </c>
      <c r="AH234" s="146">
        <v>0</v>
      </c>
      <c r="AI234" s="146">
        <v>0</v>
      </c>
      <c r="AJ234" s="101" t="s">
        <v>813</v>
      </c>
      <c r="AK234" s="147">
        <v>17235</v>
      </c>
      <c r="AL234" s="101" t="s">
        <v>814</v>
      </c>
      <c r="AM234" s="148">
        <v>0</v>
      </c>
      <c r="AN234" s="148">
        <v>0</v>
      </c>
      <c r="AO234" s="148">
        <v>0</v>
      </c>
      <c r="AP234" s="148">
        <v>0</v>
      </c>
      <c r="AQ234" s="148">
        <v>0</v>
      </c>
      <c r="AR234" s="148">
        <v>0</v>
      </c>
      <c r="AS234" s="148">
        <v>0</v>
      </c>
      <c r="AT234" s="148">
        <v>0</v>
      </c>
      <c r="AU234" s="148">
        <v>0</v>
      </c>
      <c r="AV234" s="148">
        <v>0</v>
      </c>
      <c r="AW234" s="148">
        <v>0</v>
      </c>
      <c r="AX234" s="148">
        <v>0</v>
      </c>
      <c r="AY234" s="148">
        <v>0</v>
      </c>
      <c r="AZ234" s="148">
        <v>0</v>
      </c>
      <c r="BA234" s="148">
        <v>0</v>
      </c>
      <c r="BB234" s="148">
        <v>0</v>
      </c>
      <c r="BC234" s="150">
        <v>0</v>
      </c>
      <c r="BD234" s="150">
        <v>0</v>
      </c>
      <c r="BE234" s="148">
        <v>0</v>
      </c>
    </row>
    <row r="235" spans="1:57" ht="16.05" customHeight="1" x14ac:dyDescent="0.25">
      <c r="A235" s="10" t="s">
        <v>620</v>
      </c>
      <c r="B235" s="137">
        <v>46081</v>
      </c>
      <c r="C235" s="101" t="s">
        <v>620</v>
      </c>
      <c r="D235" s="10" t="s">
        <v>620</v>
      </c>
      <c r="E235" s="145" t="s">
        <v>620</v>
      </c>
      <c r="F235" s="101" t="s">
        <v>620</v>
      </c>
      <c r="G235" s="133">
        <v>0</v>
      </c>
      <c r="H235" s="133">
        <v>0</v>
      </c>
      <c r="I235" s="133">
        <v>0</v>
      </c>
      <c r="J235" s="133">
        <v>0</v>
      </c>
      <c r="K235" s="133">
        <v>0</v>
      </c>
      <c r="L235" s="185">
        <v>0</v>
      </c>
      <c r="M235" s="182">
        <v>0</v>
      </c>
      <c r="N235" s="133">
        <v>0</v>
      </c>
      <c r="O235" s="133">
        <v>0</v>
      </c>
      <c r="P235" s="133">
        <v>0</v>
      </c>
      <c r="Q235" s="133">
        <v>0</v>
      </c>
      <c r="R235" s="185">
        <v>0</v>
      </c>
      <c r="S235" s="139">
        <v>0</v>
      </c>
      <c r="T235" s="133">
        <v>0</v>
      </c>
      <c r="U235" s="133">
        <v>0</v>
      </c>
      <c r="V235" s="133">
        <v>0</v>
      </c>
      <c r="W235" s="133">
        <v>0</v>
      </c>
      <c r="X235" s="185">
        <v>0</v>
      </c>
      <c r="Y235" s="139">
        <v>0</v>
      </c>
      <c r="Z235" s="139">
        <v>0</v>
      </c>
      <c r="AA235" s="146">
        <v>0</v>
      </c>
      <c r="AB235" s="146">
        <v>12</v>
      </c>
      <c r="AC235" s="186">
        <v>46081</v>
      </c>
      <c r="AD235" s="144">
        <v>46081</v>
      </c>
      <c r="AE235" s="144" t="s">
        <v>620</v>
      </c>
      <c r="AF235" s="145">
        <v>0</v>
      </c>
      <c r="AG235" s="130">
        <v>0</v>
      </c>
      <c r="AH235" s="146">
        <v>0</v>
      </c>
      <c r="AI235" s="146">
        <v>0</v>
      </c>
      <c r="AJ235" s="101" t="s">
        <v>813</v>
      </c>
      <c r="AK235" s="147">
        <v>17235</v>
      </c>
      <c r="AL235" s="101" t="s">
        <v>814</v>
      </c>
      <c r="AM235" s="148">
        <v>0</v>
      </c>
      <c r="AN235" s="148">
        <v>0</v>
      </c>
      <c r="AO235" s="148">
        <v>0</v>
      </c>
      <c r="AP235" s="148">
        <v>0</v>
      </c>
      <c r="AQ235" s="148">
        <v>0</v>
      </c>
      <c r="AR235" s="148">
        <v>0</v>
      </c>
      <c r="AS235" s="148">
        <v>0</v>
      </c>
      <c r="AT235" s="148">
        <v>0</v>
      </c>
      <c r="AU235" s="148">
        <v>0</v>
      </c>
      <c r="AV235" s="148">
        <v>0</v>
      </c>
      <c r="AW235" s="148">
        <v>0</v>
      </c>
      <c r="AX235" s="148">
        <v>0</v>
      </c>
      <c r="AY235" s="148">
        <v>0</v>
      </c>
      <c r="AZ235" s="148">
        <v>0</v>
      </c>
      <c r="BA235" s="148">
        <v>0</v>
      </c>
      <c r="BB235" s="148">
        <v>0</v>
      </c>
      <c r="BC235" s="150">
        <v>0</v>
      </c>
      <c r="BD235" s="150">
        <v>0</v>
      </c>
      <c r="BE235" s="148">
        <v>0</v>
      </c>
    </row>
    <row r="236" spans="1:57" ht="16.05" customHeight="1" x14ac:dyDescent="0.25">
      <c r="A236" s="10" t="s">
        <v>620</v>
      </c>
      <c r="B236" s="137">
        <v>46081</v>
      </c>
      <c r="C236" s="101" t="s">
        <v>620</v>
      </c>
      <c r="D236" s="10" t="s">
        <v>620</v>
      </c>
      <c r="E236" s="145" t="s">
        <v>620</v>
      </c>
      <c r="F236" s="101" t="s">
        <v>620</v>
      </c>
      <c r="G236" s="133">
        <v>0</v>
      </c>
      <c r="H236" s="133">
        <v>0</v>
      </c>
      <c r="I236" s="133">
        <v>0</v>
      </c>
      <c r="J236" s="133">
        <v>0</v>
      </c>
      <c r="K236" s="133">
        <v>0</v>
      </c>
      <c r="L236" s="185">
        <v>0</v>
      </c>
      <c r="M236" s="182">
        <v>0</v>
      </c>
      <c r="N236" s="133">
        <v>0</v>
      </c>
      <c r="O236" s="133">
        <v>0</v>
      </c>
      <c r="P236" s="133">
        <v>0</v>
      </c>
      <c r="Q236" s="133">
        <v>0</v>
      </c>
      <c r="R236" s="185">
        <v>0</v>
      </c>
      <c r="S236" s="139">
        <v>0</v>
      </c>
      <c r="T236" s="133">
        <v>0</v>
      </c>
      <c r="U236" s="133">
        <v>0</v>
      </c>
      <c r="V236" s="133">
        <v>0</v>
      </c>
      <c r="W236" s="133">
        <v>0</v>
      </c>
      <c r="X236" s="185">
        <v>0</v>
      </c>
      <c r="Y236" s="139">
        <v>0</v>
      </c>
      <c r="Z236" s="139">
        <v>0</v>
      </c>
      <c r="AA236" s="146">
        <v>0</v>
      </c>
      <c r="AB236" s="146">
        <v>12</v>
      </c>
      <c r="AC236" s="186">
        <v>46081</v>
      </c>
      <c r="AD236" s="144">
        <v>46081</v>
      </c>
      <c r="AE236" s="144" t="s">
        <v>620</v>
      </c>
      <c r="AF236" s="145">
        <v>0</v>
      </c>
      <c r="AG236" s="130">
        <v>0</v>
      </c>
      <c r="AH236" s="146">
        <v>0</v>
      </c>
      <c r="AI236" s="146">
        <v>0</v>
      </c>
      <c r="AJ236" s="101" t="s">
        <v>813</v>
      </c>
      <c r="AK236" s="147">
        <v>17235</v>
      </c>
      <c r="AL236" s="101" t="s">
        <v>814</v>
      </c>
      <c r="AM236" s="148">
        <v>0</v>
      </c>
      <c r="AN236" s="148">
        <v>0</v>
      </c>
      <c r="AO236" s="148">
        <v>0</v>
      </c>
      <c r="AP236" s="148">
        <v>0</v>
      </c>
      <c r="AQ236" s="148">
        <v>0</v>
      </c>
      <c r="AR236" s="148">
        <v>0</v>
      </c>
      <c r="AS236" s="148">
        <v>0</v>
      </c>
      <c r="AT236" s="148">
        <v>0</v>
      </c>
      <c r="AU236" s="148">
        <v>0</v>
      </c>
      <c r="AV236" s="148">
        <v>0</v>
      </c>
      <c r="AW236" s="148">
        <v>0</v>
      </c>
      <c r="AX236" s="148">
        <v>0</v>
      </c>
      <c r="AY236" s="148">
        <v>0</v>
      </c>
      <c r="AZ236" s="148">
        <v>0</v>
      </c>
      <c r="BA236" s="148">
        <v>0</v>
      </c>
      <c r="BB236" s="148">
        <v>0</v>
      </c>
      <c r="BC236" s="150">
        <v>0</v>
      </c>
      <c r="BD236" s="150">
        <v>0</v>
      </c>
      <c r="BE236" s="148">
        <v>0</v>
      </c>
    </row>
    <row r="237" spans="1:57" ht="16.05" customHeight="1" x14ac:dyDescent="0.25">
      <c r="A237" s="10" t="s">
        <v>620</v>
      </c>
      <c r="B237" s="137">
        <v>46081</v>
      </c>
      <c r="C237" s="101" t="s">
        <v>620</v>
      </c>
      <c r="D237" s="10" t="s">
        <v>620</v>
      </c>
      <c r="E237" s="145" t="s">
        <v>620</v>
      </c>
      <c r="F237" s="101" t="s">
        <v>620</v>
      </c>
      <c r="G237" s="133">
        <v>0</v>
      </c>
      <c r="H237" s="133">
        <v>0</v>
      </c>
      <c r="I237" s="133">
        <v>0</v>
      </c>
      <c r="J237" s="133">
        <v>0</v>
      </c>
      <c r="K237" s="133">
        <v>0</v>
      </c>
      <c r="L237" s="185">
        <v>0</v>
      </c>
      <c r="M237" s="182">
        <v>0</v>
      </c>
      <c r="N237" s="133">
        <v>0</v>
      </c>
      <c r="O237" s="133">
        <v>0</v>
      </c>
      <c r="P237" s="133">
        <v>0</v>
      </c>
      <c r="Q237" s="133">
        <v>0</v>
      </c>
      <c r="R237" s="185">
        <v>0</v>
      </c>
      <c r="S237" s="139">
        <v>0</v>
      </c>
      <c r="T237" s="133">
        <v>0</v>
      </c>
      <c r="U237" s="133">
        <v>0</v>
      </c>
      <c r="V237" s="133">
        <v>0</v>
      </c>
      <c r="W237" s="133">
        <v>0</v>
      </c>
      <c r="X237" s="185">
        <v>0</v>
      </c>
      <c r="Y237" s="139">
        <v>0</v>
      </c>
      <c r="Z237" s="139">
        <v>0</v>
      </c>
      <c r="AA237" s="146">
        <v>0</v>
      </c>
      <c r="AB237" s="146">
        <v>12</v>
      </c>
      <c r="AC237" s="186">
        <v>46081</v>
      </c>
      <c r="AD237" s="144">
        <v>46081</v>
      </c>
      <c r="AE237" s="144" t="s">
        <v>620</v>
      </c>
      <c r="AF237" s="145">
        <v>0</v>
      </c>
      <c r="AG237" s="130">
        <v>0</v>
      </c>
      <c r="AH237" s="146">
        <v>0</v>
      </c>
      <c r="AI237" s="146">
        <v>0</v>
      </c>
      <c r="AJ237" s="101" t="s">
        <v>813</v>
      </c>
      <c r="AK237" s="147">
        <v>17235</v>
      </c>
      <c r="AL237" s="101" t="s">
        <v>814</v>
      </c>
      <c r="AM237" s="148">
        <v>0</v>
      </c>
      <c r="AN237" s="148">
        <v>0</v>
      </c>
      <c r="AO237" s="148">
        <v>0</v>
      </c>
      <c r="AP237" s="148">
        <v>0</v>
      </c>
      <c r="AQ237" s="148">
        <v>0</v>
      </c>
      <c r="AR237" s="148">
        <v>0</v>
      </c>
      <c r="AS237" s="148">
        <v>0</v>
      </c>
      <c r="AT237" s="148">
        <v>0</v>
      </c>
      <c r="AU237" s="148">
        <v>0</v>
      </c>
      <c r="AV237" s="148">
        <v>0</v>
      </c>
      <c r="AW237" s="148">
        <v>0</v>
      </c>
      <c r="AX237" s="148">
        <v>0</v>
      </c>
      <c r="AY237" s="148">
        <v>0</v>
      </c>
      <c r="AZ237" s="148">
        <v>0</v>
      </c>
      <c r="BA237" s="148">
        <v>0</v>
      </c>
      <c r="BB237" s="148">
        <v>0</v>
      </c>
      <c r="BC237" s="150">
        <v>0</v>
      </c>
      <c r="BD237" s="150">
        <v>0</v>
      </c>
      <c r="BE237" s="148">
        <v>0</v>
      </c>
    </row>
    <row r="238" spans="1:57" ht="16.05" customHeight="1" x14ac:dyDescent="0.25">
      <c r="A238" s="10" t="s">
        <v>620</v>
      </c>
      <c r="B238" s="137">
        <v>46081</v>
      </c>
      <c r="C238" s="101" t="s">
        <v>620</v>
      </c>
      <c r="D238" s="10" t="s">
        <v>620</v>
      </c>
      <c r="E238" s="145" t="s">
        <v>620</v>
      </c>
      <c r="F238" s="101" t="s">
        <v>620</v>
      </c>
      <c r="G238" s="133">
        <v>0</v>
      </c>
      <c r="H238" s="133">
        <v>0</v>
      </c>
      <c r="I238" s="133">
        <v>0</v>
      </c>
      <c r="J238" s="133">
        <v>0</v>
      </c>
      <c r="K238" s="133">
        <v>0</v>
      </c>
      <c r="L238" s="185">
        <v>0</v>
      </c>
      <c r="M238" s="182">
        <v>0</v>
      </c>
      <c r="N238" s="133">
        <v>0</v>
      </c>
      <c r="O238" s="133">
        <v>0</v>
      </c>
      <c r="P238" s="133">
        <v>0</v>
      </c>
      <c r="Q238" s="133">
        <v>0</v>
      </c>
      <c r="R238" s="185">
        <v>0</v>
      </c>
      <c r="S238" s="139">
        <v>0</v>
      </c>
      <c r="T238" s="133">
        <v>0</v>
      </c>
      <c r="U238" s="133">
        <v>0</v>
      </c>
      <c r="V238" s="133">
        <v>0</v>
      </c>
      <c r="W238" s="133">
        <v>0</v>
      </c>
      <c r="X238" s="185">
        <v>0</v>
      </c>
      <c r="Y238" s="139">
        <v>0</v>
      </c>
      <c r="Z238" s="139">
        <v>0</v>
      </c>
      <c r="AA238" s="146">
        <v>0</v>
      </c>
      <c r="AB238" s="146">
        <v>12</v>
      </c>
      <c r="AC238" s="186">
        <v>46081</v>
      </c>
      <c r="AD238" s="144">
        <v>46081</v>
      </c>
      <c r="AE238" s="144" t="s">
        <v>620</v>
      </c>
      <c r="AF238" s="145">
        <v>0</v>
      </c>
      <c r="AG238" s="130">
        <v>0</v>
      </c>
      <c r="AH238" s="146">
        <v>0</v>
      </c>
      <c r="AI238" s="146">
        <v>0</v>
      </c>
      <c r="AJ238" s="101" t="s">
        <v>813</v>
      </c>
      <c r="AK238" s="147">
        <v>17235</v>
      </c>
      <c r="AL238" s="101" t="s">
        <v>814</v>
      </c>
      <c r="AM238" s="148">
        <v>0</v>
      </c>
      <c r="AN238" s="148">
        <v>0</v>
      </c>
      <c r="AO238" s="148">
        <v>0</v>
      </c>
      <c r="AP238" s="148">
        <v>0</v>
      </c>
      <c r="AQ238" s="148">
        <v>0</v>
      </c>
      <c r="AR238" s="148">
        <v>0</v>
      </c>
      <c r="AS238" s="148">
        <v>0</v>
      </c>
      <c r="AT238" s="148">
        <v>0</v>
      </c>
      <c r="AU238" s="148">
        <v>0</v>
      </c>
      <c r="AV238" s="148">
        <v>0</v>
      </c>
      <c r="AW238" s="148">
        <v>0</v>
      </c>
      <c r="AX238" s="148">
        <v>0</v>
      </c>
      <c r="AY238" s="148">
        <v>0</v>
      </c>
      <c r="AZ238" s="148">
        <v>0</v>
      </c>
      <c r="BA238" s="148">
        <v>0</v>
      </c>
      <c r="BB238" s="148">
        <v>0</v>
      </c>
      <c r="BC238" s="150">
        <v>0</v>
      </c>
      <c r="BD238" s="150">
        <v>0</v>
      </c>
      <c r="BE238" s="148">
        <v>0</v>
      </c>
    </row>
    <row r="239" spans="1:57" ht="16.05" customHeight="1" x14ac:dyDescent="0.25">
      <c r="A239" s="10" t="s">
        <v>620</v>
      </c>
      <c r="B239" s="137">
        <v>46081</v>
      </c>
      <c r="C239" s="101" t="s">
        <v>620</v>
      </c>
      <c r="D239" s="10" t="s">
        <v>620</v>
      </c>
      <c r="E239" s="145" t="s">
        <v>620</v>
      </c>
      <c r="F239" s="101" t="s">
        <v>620</v>
      </c>
      <c r="G239" s="133">
        <v>0</v>
      </c>
      <c r="H239" s="133">
        <v>0</v>
      </c>
      <c r="I239" s="133">
        <v>0</v>
      </c>
      <c r="J239" s="133">
        <v>0</v>
      </c>
      <c r="K239" s="133">
        <v>0</v>
      </c>
      <c r="L239" s="185">
        <v>0</v>
      </c>
      <c r="M239" s="182">
        <v>0</v>
      </c>
      <c r="N239" s="133">
        <v>0</v>
      </c>
      <c r="O239" s="133">
        <v>0</v>
      </c>
      <c r="P239" s="133">
        <v>0</v>
      </c>
      <c r="Q239" s="133">
        <v>0</v>
      </c>
      <c r="R239" s="185">
        <v>0</v>
      </c>
      <c r="S239" s="139">
        <v>0</v>
      </c>
      <c r="T239" s="133">
        <v>0</v>
      </c>
      <c r="U239" s="133">
        <v>0</v>
      </c>
      <c r="V239" s="133">
        <v>0</v>
      </c>
      <c r="W239" s="133">
        <v>0</v>
      </c>
      <c r="X239" s="185">
        <v>0</v>
      </c>
      <c r="Y239" s="139">
        <v>0</v>
      </c>
      <c r="Z239" s="139">
        <v>0</v>
      </c>
      <c r="AA239" s="146">
        <v>0</v>
      </c>
      <c r="AB239" s="146">
        <v>12</v>
      </c>
      <c r="AC239" s="186">
        <v>46081</v>
      </c>
      <c r="AD239" s="144">
        <v>46081</v>
      </c>
      <c r="AE239" s="144" t="s">
        <v>620</v>
      </c>
      <c r="AF239" s="145">
        <v>0</v>
      </c>
      <c r="AG239" s="130">
        <v>0</v>
      </c>
      <c r="AH239" s="146">
        <v>0</v>
      </c>
      <c r="AI239" s="146">
        <v>0</v>
      </c>
      <c r="AJ239" s="101" t="s">
        <v>813</v>
      </c>
      <c r="AK239" s="147">
        <v>17235</v>
      </c>
      <c r="AL239" s="101" t="s">
        <v>814</v>
      </c>
      <c r="AM239" s="148">
        <v>0</v>
      </c>
      <c r="AN239" s="148">
        <v>0</v>
      </c>
      <c r="AO239" s="148">
        <v>0</v>
      </c>
      <c r="AP239" s="148">
        <v>0</v>
      </c>
      <c r="AQ239" s="148">
        <v>0</v>
      </c>
      <c r="AR239" s="148">
        <v>0</v>
      </c>
      <c r="AS239" s="148">
        <v>0</v>
      </c>
      <c r="AT239" s="148">
        <v>0</v>
      </c>
      <c r="AU239" s="148">
        <v>0</v>
      </c>
      <c r="AV239" s="148">
        <v>0</v>
      </c>
      <c r="AW239" s="148">
        <v>0</v>
      </c>
      <c r="AX239" s="148">
        <v>0</v>
      </c>
      <c r="AY239" s="148">
        <v>0</v>
      </c>
      <c r="AZ239" s="148">
        <v>0</v>
      </c>
      <c r="BA239" s="148">
        <v>0</v>
      </c>
      <c r="BB239" s="148">
        <v>0</v>
      </c>
      <c r="BC239" s="150">
        <v>0</v>
      </c>
      <c r="BD239" s="150">
        <v>0</v>
      </c>
      <c r="BE239" s="148">
        <v>0</v>
      </c>
    </row>
    <row r="240" spans="1:57" ht="16.05" customHeight="1" x14ac:dyDescent="0.25">
      <c r="A240" s="10" t="s">
        <v>620</v>
      </c>
      <c r="B240" s="137">
        <v>46081</v>
      </c>
      <c r="C240" s="101" t="s">
        <v>620</v>
      </c>
      <c r="D240" s="10" t="s">
        <v>620</v>
      </c>
      <c r="E240" s="145" t="s">
        <v>620</v>
      </c>
      <c r="F240" s="101" t="s">
        <v>620</v>
      </c>
      <c r="G240" s="133">
        <v>0</v>
      </c>
      <c r="H240" s="133">
        <v>0</v>
      </c>
      <c r="I240" s="133">
        <v>0</v>
      </c>
      <c r="J240" s="133">
        <v>0</v>
      </c>
      <c r="K240" s="133">
        <v>0</v>
      </c>
      <c r="L240" s="185">
        <v>0</v>
      </c>
      <c r="M240" s="182">
        <v>0</v>
      </c>
      <c r="N240" s="133">
        <v>0</v>
      </c>
      <c r="O240" s="133">
        <v>0</v>
      </c>
      <c r="P240" s="133">
        <v>0</v>
      </c>
      <c r="Q240" s="133">
        <v>0</v>
      </c>
      <c r="R240" s="185">
        <v>0</v>
      </c>
      <c r="S240" s="139">
        <v>0</v>
      </c>
      <c r="T240" s="133">
        <v>0</v>
      </c>
      <c r="U240" s="133">
        <v>0</v>
      </c>
      <c r="V240" s="133">
        <v>0</v>
      </c>
      <c r="W240" s="133">
        <v>0</v>
      </c>
      <c r="X240" s="185">
        <v>0</v>
      </c>
      <c r="Y240" s="139">
        <v>0</v>
      </c>
      <c r="Z240" s="139">
        <v>0</v>
      </c>
      <c r="AA240" s="146">
        <v>0</v>
      </c>
      <c r="AB240" s="146">
        <v>12</v>
      </c>
      <c r="AC240" s="186">
        <v>46081</v>
      </c>
      <c r="AD240" s="144">
        <v>46081</v>
      </c>
      <c r="AE240" s="144" t="s">
        <v>620</v>
      </c>
      <c r="AF240" s="145">
        <v>0</v>
      </c>
      <c r="AG240" s="130">
        <v>0</v>
      </c>
      <c r="AH240" s="146">
        <v>0</v>
      </c>
      <c r="AI240" s="146">
        <v>0</v>
      </c>
      <c r="AJ240" s="101" t="s">
        <v>813</v>
      </c>
      <c r="AK240" s="147">
        <v>17235</v>
      </c>
      <c r="AL240" s="101" t="s">
        <v>814</v>
      </c>
      <c r="AM240" s="148">
        <v>0</v>
      </c>
      <c r="AN240" s="148">
        <v>0</v>
      </c>
      <c r="AO240" s="148">
        <v>0</v>
      </c>
      <c r="AP240" s="148">
        <v>0</v>
      </c>
      <c r="AQ240" s="148">
        <v>0</v>
      </c>
      <c r="AR240" s="148">
        <v>0</v>
      </c>
      <c r="AS240" s="148">
        <v>0</v>
      </c>
      <c r="AT240" s="148">
        <v>0</v>
      </c>
      <c r="AU240" s="148">
        <v>0</v>
      </c>
      <c r="AV240" s="148">
        <v>0</v>
      </c>
      <c r="AW240" s="148">
        <v>0</v>
      </c>
      <c r="AX240" s="148">
        <v>0</v>
      </c>
      <c r="AY240" s="148">
        <v>0</v>
      </c>
      <c r="AZ240" s="148">
        <v>0</v>
      </c>
      <c r="BA240" s="148">
        <v>0</v>
      </c>
      <c r="BB240" s="148">
        <v>0</v>
      </c>
      <c r="BC240" s="150">
        <v>0</v>
      </c>
      <c r="BD240" s="150">
        <v>0</v>
      </c>
      <c r="BE240" s="148">
        <v>0</v>
      </c>
    </row>
    <row r="241" spans="1:57" ht="16.05" customHeight="1" x14ac:dyDescent="0.25">
      <c r="A241" s="10" t="s">
        <v>620</v>
      </c>
      <c r="B241" s="137">
        <v>46081</v>
      </c>
      <c r="C241" s="101" t="s">
        <v>620</v>
      </c>
      <c r="D241" s="10" t="s">
        <v>620</v>
      </c>
      <c r="E241" s="145" t="s">
        <v>620</v>
      </c>
      <c r="F241" s="101" t="s">
        <v>620</v>
      </c>
      <c r="G241" s="133">
        <v>0</v>
      </c>
      <c r="H241" s="133">
        <v>0</v>
      </c>
      <c r="I241" s="133">
        <v>0</v>
      </c>
      <c r="J241" s="133">
        <v>0</v>
      </c>
      <c r="K241" s="133">
        <v>0</v>
      </c>
      <c r="L241" s="185">
        <v>0</v>
      </c>
      <c r="M241" s="182">
        <v>0</v>
      </c>
      <c r="N241" s="133">
        <v>0</v>
      </c>
      <c r="O241" s="133">
        <v>0</v>
      </c>
      <c r="P241" s="133">
        <v>0</v>
      </c>
      <c r="Q241" s="133">
        <v>0</v>
      </c>
      <c r="R241" s="185">
        <v>0</v>
      </c>
      <c r="S241" s="139">
        <v>0</v>
      </c>
      <c r="T241" s="133">
        <v>0</v>
      </c>
      <c r="U241" s="133">
        <v>0</v>
      </c>
      <c r="V241" s="133">
        <v>0</v>
      </c>
      <c r="W241" s="133">
        <v>0</v>
      </c>
      <c r="X241" s="185">
        <v>0</v>
      </c>
      <c r="Y241" s="139">
        <v>0</v>
      </c>
      <c r="Z241" s="139">
        <v>0</v>
      </c>
      <c r="AA241" s="146">
        <v>0</v>
      </c>
      <c r="AB241" s="146">
        <v>12</v>
      </c>
      <c r="AC241" s="186">
        <v>46081</v>
      </c>
      <c r="AD241" s="144">
        <v>46081</v>
      </c>
      <c r="AE241" s="144" t="s">
        <v>620</v>
      </c>
      <c r="AF241" s="145">
        <v>0</v>
      </c>
      <c r="AG241" s="130">
        <v>0</v>
      </c>
      <c r="AH241" s="146">
        <v>0</v>
      </c>
      <c r="AI241" s="146">
        <v>0</v>
      </c>
      <c r="AJ241" s="101" t="s">
        <v>813</v>
      </c>
      <c r="AK241" s="147">
        <v>17235</v>
      </c>
      <c r="AL241" s="101" t="s">
        <v>814</v>
      </c>
      <c r="AM241" s="148">
        <v>0</v>
      </c>
      <c r="AN241" s="148">
        <v>0</v>
      </c>
      <c r="AO241" s="148">
        <v>0</v>
      </c>
      <c r="AP241" s="148">
        <v>0</v>
      </c>
      <c r="AQ241" s="148">
        <v>0</v>
      </c>
      <c r="AR241" s="148">
        <v>0</v>
      </c>
      <c r="AS241" s="148">
        <v>0</v>
      </c>
      <c r="AT241" s="148">
        <v>0</v>
      </c>
      <c r="AU241" s="148">
        <v>0</v>
      </c>
      <c r="AV241" s="148">
        <v>0</v>
      </c>
      <c r="AW241" s="148">
        <v>0</v>
      </c>
      <c r="AX241" s="148">
        <v>0</v>
      </c>
      <c r="AY241" s="148">
        <v>0</v>
      </c>
      <c r="AZ241" s="148">
        <v>0</v>
      </c>
      <c r="BA241" s="148">
        <v>0</v>
      </c>
      <c r="BB241" s="148">
        <v>0</v>
      </c>
      <c r="BC241" s="150">
        <v>0</v>
      </c>
      <c r="BD241" s="150">
        <v>0</v>
      </c>
      <c r="BE241" s="148">
        <v>0</v>
      </c>
    </row>
    <row r="242" spans="1:57" ht="16.05" customHeight="1" x14ac:dyDescent="0.25">
      <c r="A242" s="10" t="s">
        <v>620</v>
      </c>
      <c r="B242" s="137">
        <v>46081</v>
      </c>
      <c r="C242" s="101" t="s">
        <v>620</v>
      </c>
      <c r="D242" s="10" t="s">
        <v>620</v>
      </c>
      <c r="E242" s="145" t="s">
        <v>620</v>
      </c>
      <c r="F242" s="101" t="s">
        <v>620</v>
      </c>
      <c r="G242" s="133">
        <v>0</v>
      </c>
      <c r="H242" s="133">
        <v>0</v>
      </c>
      <c r="I242" s="133">
        <v>0</v>
      </c>
      <c r="J242" s="133">
        <v>0</v>
      </c>
      <c r="K242" s="133">
        <v>0</v>
      </c>
      <c r="L242" s="185">
        <v>0</v>
      </c>
      <c r="M242" s="182">
        <v>0</v>
      </c>
      <c r="N242" s="133">
        <v>0</v>
      </c>
      <c r="O242" s="133">
        <v>0</v>
      </c>
      <c r="P242" s="133">
        <v>0</v>
      </c>
      <c r="Q242" s="133">
        <v>0</v>
      </c>
      <c r="R242" s="185">
        <v>0</v>
      </c>
      <c r="S242" s="139">
        <v>0</v>
      </c>
      <c r="T242" s="133">
        <v>0</v>
      </c>
      <c r="U242" s="133">
        <v>0</v>
      </c>
      <c r="V242" s="133">
        <v>0</v>
      </c>
      <c r="W242" s="133">
        <v>0</v>
      </c>
      <c r="X242" s="185">
        <v>0</v>
      </c>
      <c r="Y242" s="139">
        <v>0</v>
      </c>
      <c r="Z242" s="139">
        <v>0</v>
      </c>
      <c r="AA242" s="146">
        <v>0</v>
      </c>
      <c r="AB242" s="146">
        <v>12</v>
      </c>
      <c r="AC242" s="186">
        <v>46081</v>
      </c>
      <c r="AD242" s="144">
        <v>46081</v>
      </c>
      <c r="AE242" s="144" t="s">
        <v>620</v>
      </c>
      <c r="AF242" s="145">
        <v>0</v>
      </c>
      <c r="AG242" s="130">
        <v>0</v>
      </c>
      <c r="AH242" s="146">
        <v>0</v>
      </c>
      <c r="AI242" s="146">
        <v>0</v>
      </c>
      <c r="AJ242" s="101" t="s">
        <v>813</v>
      </c>
      <c r="AK242" s="147">
        <v>17235</v>
      </c>
      <c r="AL242" s="101" t="s">
        <v>814</v>
      </c>
      <c r="AM242" s="148">
        <v>0</v>
      </c>
      <c r="AN242" s="148">
        <v>0</v>
      </c>
      <c r="AO242" s="148">
        <v>0</v>
      </c>
      <c r="AP242" s="148">
        <v>0</v>
      </c>
      <c r="AQ242" s="148">
        <v>0</v>
      </c>
      <c r="AR242" s="148">
        <v>0</v>
      </c>
      <c r="AS242" s="148">
        <v>0</v>
      </c>
      <c r="AT242" s="148">
        <v>0</v>
      </c>
      <c r="AU242" s="148">
        <v>0</v>
      </c>
      <c r="AV242" s="148">
        <v>0</v>
      </c>
      <c r="AW242" s="148">
        <v>0</v>
      </c>
      <c r="AX242" s="148">
        <v>0</v>
      </c>
      <c r="AY242" s="148">
        <v>0</v>
      </c>
      <c r="AZ242" s="148">
        <v>0</v>
      </c>
      <c r="BA242" s="148">
        <v>0</v>
      </c>
      <c r="BB242" s="148">
        <v>0</v>
      </c>
      <c r="BC242" s="150">
        <v>0</v>
      </c>
      <c r="BD242" s="150">
        <v>0</v>
      </c>
      <c r="BE242" s="148">
        <v>0</v>
      </c>
    </row>
    <row r="243" spans="1:57" ht="16.05" customHeight="1" x14ac:dyDescent="0.25">
      <c r="A243" s="10" t="s">
        <v>620</v>
      </c>
      <c r="B243" s="137">
        <v>46081</v>
      </c>
      <c r="C243" s="101" t="s">
        <v>620</v>
      </c>
      <c r="D243" s="10" t="s">
        <v>620</v>
      </c>
      <c r="E243" s="145" t="s">
        <v>620</v>
      </c>
      <c r="F243" s="101" t="s">
        <v>620</v>
      </c>
      <c r="G243" s="133">
        <v>0</v>
      </c>
      <c r="H243" s="133">
        <v>0</v>
      </c>
      <c r="I243" s="133">
        <v>0</v>
      </c>
      <c r="J243" s="133">
        <v>0</v>
      </c>
      <c r="K243" s="133">
        <v>0</v>
      </c>
      <c r="L243" s="185">
        <v>0</v>
      </c>
      <c r="M243" s="182">
        <v>0</v>
      </c>
      <c r="N243" s="133">
        <v>0</v>
      </c>
      <c r="O243" s="133">
        <v>0</v>
      </c>
      <c r="P243" s="133">
        <v>0</v>
      </c>
      <c r="Q243" s="133">
        <v>0</v>
      </c>
      <c r="R243" s="185">
        <v>0</v>
      </c>
      <c r="S243" s="139">
        <v>0</v>
      </c>
      <c r="T243" s="133">
        <v>0</v>
      </c>
      <c r="U243" s="133">
        <v>0</v>
      </c>
      <c r="V243" s="133">
        <v>0</v>
      </c>
      <c r="W243" s="133">
        <v>0</v>
      </c>
      <c r="X243" s="185">
        <v>0</v>
      </c>
      <c r="Y243" s="139">
        <v>0</v>
      </c>
      <c r="Z243" s="139">
        <v>0</v>
      </c>
      <c r="AA243" s="146">
        <v>0</v>
      </c>
      <c r="AB243" s="146">
        <v>12</v>
      </c>
      <c r="AC243" s="186">
        <v>46081</v>
      </c>
      <c r="AD243" s="144">
        <v>46081</v>
      </c>
      <c r="AE243" s="144" t="s">
        <v>620</v>
      </c>
      <c r="AF243" s="145">
        <v>0</v>
      </c>
      <c r="AG243" s="130">
        <v>0</v>
      </c>
      <c r="AH243" s="146">
        <v>0</v>
      </c>
      <c r="AI243" s="146">
        <v>0</v>
      </c>
      <c r="AJ243" s="101" t="s">
        <v>813</v>
      </c>
      <c r="AK243" s="147">
        <v>17235</v>
      </c>
      <c r="AL243" s="101" t="s">
        <v>814</v>
      </c>
      <c r="AM243" s="148">
        <v>0</v>
      </c>
      <c r="AN243" s="148">
        <v>0</v>
      </c>
      <c r="AO243" s="148">
        <v>0</v>
      </c>
      <c r="AP243" s="148">
        <v>0</v>
      </c>
      <c r="AQ243" s="148">
        <v>0</v>
      </c>
      <c r="AR243" s="148">
        <v>0</v>
      </c>
      <c r="AS243" s="148">
        <v>0</v>
      </c>
      <c r="AT243" s="148">
        <v>0</v>
      </c>
      <c r="AU243" s="148">
        <v>0</v>
      </c>
      <c r="AV243" s="148">
        <v>0</v>
      </c>
      <c r="AW243" s="148">
        <v>0</v>
      </c>
      <c r="AX243" s="148">
        <v>0</v>
      </c>
      <c r="AY243" s="148">
        <v>0</v>
      </c>
      <c r="AZ243" s="148">
        <v>0</v>
      </c>
      <c r="BA243" s="148">
        <v>0</v>
      </c>
      <c r="BB243" s="148">
        <v>0</v>
      </c>
      <c r="BC243" s="150">
        <v>0</v>
      </c>
      <c r="BD243" s="150">
        <v>0</v>
      </c>
      <c r="BE243" s="148">
        <v>0</v>
      </c>
    </row>
    <row r="244" spans="1:57" ht="16.05" customHeight="1" x14ac:dyDescent="0.25">
      <c r="A244" s="10" t="s">
        <v>620</v>
      </c>
      <c r="B244" s="137">
        <v>46081</v>
      </c>
      <c r="C244" s="101" t="s">
        <v>620</v>
      </c>
      <c r="D244" s="10" t="s">
        <v>620</v>
      </c>
      <c r="E244" s="145" t="s">
        <v>620</v>
      </c>
      <c r="F244" s="101" t="s">
        <v>620</v>
      </c>
      <c r="G244" s="133">
        <v>0</v>
      </c>
      <c r="H244" s="133">
        <v>0</v>
      </c>
      <c r="I244" s="133">
        <v>0</v>
      </c>
      <c r="J244" s="133">
        <v>0</v>
      </c>
      <c r="K244" s="133">
        <v>0</v>
      </c>
      <c r="L244" s="185">
        <v>0</v>
      </c>
      <c r="M244" s="182">
        <v>0</v>
      </c>
      <c r="N244" s="133">
        <v>0</v>
      </c>
      <c r="O244" s="133">
        <v>0</v>
      </c>
      <c r="P244" s="133">
        <v>0</v>
      </c>
      <c r="Q244" s="133">
        <v>0</v>
      </c>
      <c r="R244" s="185">
        <v>0</v>
      </c>
      <c r="S244" s="139">
        <v>0</v>
      </c>
      <c r="T244" s="133">
        <v>0</v>
      </c>
      <c r="U244" s="133">
        <v>0</v>
      </c>
      <c r="V244" s="133">
        <v>0</v>
      </c>
      <c r="W244" s="133">
        <v>0</v>
      </c>
      <c r="X244" s="185">
        <v>0</v>
      </c>
      <c r="Y244" s="139">
        <v>0</v>
      </c>
      <c r="Z244" s="139">
        <v>0</v>
      </c>
      <c r="AA244" s="146">
        <v>0</v>
      </c>
      <c r="AB244" s="146">
        <v>12</v>
      </c>
      <c r="AC244" s="186">
        <v>46081</v>
      </c>
      <c r="AD244" s="144">
        <v>46081</v>
      </c>
      <c r="AE244" s="144" t="s">
        <v>620</v>
      </c>
      <c r="AF244" s="145">
        <v>0</v>
      </c>
      <c r="AG244" s="130">
        <v>0</v>
      </c>
      <c r="AH244" s="146">
        <v>0</v>
      </c>
      <c r="AI244" s="146">
        <v>0</v>
      </c>
      <c r="AJ244" s="101" t="s">
        <v>813</v>
      </c>
      <c r="AK244" s="147">
        <v>17235</v>
      </c>
      <c r="AL244" s="101" t="s">
        <v>814</v>
      </c>
      <c r="AM244" s="148">
        <v>0</v>
      </c>
      <c r="AN244" s="148">
        <v>0</v>
      </c>
      <c r="AO244" s="148">
        <v>0</v>
      </c>
      <c r="AP244" s="148">
        <v>0</v>
      </c>
      <c r="AQ244" s="148">
        <v>0</v>
      </c>
      <c r="AR244" s="148">
        <v>0</v>
      </c>
      <c r="AS244" s="148">
        <v>0</v>
      </c>
      <c r="AT244" s="148">
        <v>0</v>
      </c>
      <c r="AU244" s="148">
        <v>0</v>
      </c>
      <c r="AV244" s="148">
        <v>0</v>
      </c>
      <c r="AW244" s="148">
        <v>0</v>
      </c>
      <c r="AX244" s="148">
        <v>0</v>
      </c>
      <c r="AY244" s="148">
        <v>0</v>
      </c>
      <c r="AZ244" s="148">
        <v>0</v>
      </c>
      <c r="BA244" s="148">
        <v>0</v>
      </c>
      <c r="BB244" s="148">
        <v>0</v>
      </c>
      <c r="BC244" s="150">
        <v>0</v>
      </c>
      <c r="BD244" s="150">
        <v>0</v>
      </c>
      <c r="BE244" s="148">
        <v>0</v>
      </c>
    </row>
    <row r="245" spans="1:57" ht="16.05" customHeight="1" x14ac:dyDescent="0.25">
      <c r="A245" s="10" t="s">
        <v>620</v>
      </c>
      <c r="B245" s="137">
        <v>46081</v>
      </c>
      <c r="C245" s="101" t="s">
        <v>620</v>
      </c>
      <c r="D245" s="10" t="s">
        <v>620</v>
      </c>
      <c r="E245" s="145" t="s">
        <v>620</v>
      </c>
      <c r="F245" s="101" t="s">
        <v>620</v>
      </c>
      <c r="G245" s="133">
        <v>0</v>
      </c>
      <c r="H245" s="133">
        <v>0</v>
      </c>
      <c r="I245" s="133">
        <v>0</v>
      </c>
      <c r="J245" s="133">
        <v>0</v>
      </c>
      <c r="K245" s="133">
        <v>0</v>
      </c>
      <c r="L245" s="185">
        <v>0</v>
      </c>
      <c r="M245" s="182">
        <v>0</v>
      </c>
      <c r="N245" s="133">
        <v>0</v>
      </c>
      <c r="O245" s="133">
        <v>0</v>
      </c>
      <c r="P245" s="133">
        <v>0</v>
      </c>
      <c r="Q245" s="133">
        <v>0</v>
      </c>
      <c r="R245" s="185">
        <v>0</v>
      </c>
      <c r="S245" s="139">
        <v>0</v>
      </c>
      <c r="T245" s="133">
        <v>0</v>
      </c>
      <c r="U245" s="133">
        <v>0</v>
      </c>
      <c r="V245" s="133">
        <v>0</v>
      </c>
      <c r="W245" s="133">
        <v>0</v>
      </c>
      <c r="X245" s="185">
        <v>0</v>
      </c>
      <c r="Y245" s="139">
        <v>0</v>
      </c>
      <c r="Z245" s="139">
        <v>0</v>
      </c>
      <c r="AA245" s="146">
        <v>0</v>
      </c>
      <c r="AB245" s="146">
        <v>12</v>
      </c>
      <c r="AC245" s="186">
        <v>46081</v>
      </c>
      <c r="AD245" s="144">
        <v>46081</v>
      </c>
      <c r="AE245" s="144" t="s">
        <v>620</v>
      </c>
      <c r="AF245" s="145">
        <v>0</v>
      </c>
      <c r="AG245" s="130">
        <v>0</v>
      </c>
      <c r="AH245" s="146">
        <v>0</v>
      </c>
      <c r="AI245" s="146">
        <v>0</v>
      </c>
      <c r="AJ245" s="101" t="s">
        <v>813</v>
      </c>
      <c r="AK245" s="147">
        <v>17235</v>
      </c>
      <c r="AL245" s="101" t="s">
        <v>814</v>
      </c>
      <c r="AM245" s="148">
        <v>0</v>
      </c>
      <c r="AN245" s="148">
        <v>0</v>
      </c>
      <c r="AO245" s="148">
        <v>0</v>
      </c>
      <c r="AP245" s="148">
        <v>0</v>
      </c>
      <c r="AQ245" s="148">
        <v>0</v>
      </c>
      <c r="AR245" s="148">
        <v>0</v>
      </c>
      <c r="AS245" s="148">
        <v>0</v>
      </c>
      <c r="AT245" s="148">
        <v>0</v>
      </c>
      <c r="AU245" s="148">
        <v>0</v>
      </c>
      <c r="AV245" s="148">
        <v>0</v>
      </c>
      <c r="AW245" s="148">
        <v>0</v>
      </c>
      <c r="AX245" s="148">
        <v>0</v>
      </c>
      <c r="AY245" s="148">
        <v>0</v>
      </c>
      <c r="AZ245" s="148">
        <v>0</v>
      </c>
      <c r="BA245" s="148">
        <v>0</v>
      </c>
      <c r="BB245" s="148">
        <v>0</v>
      </c>
      <c r="BC245" s="150">
        <v>0</v>
      </c>
      <c r="BD245" s="150">
        <v>0</v>
      </c>
      <c r="BE245" s="148">
        <v>0</v>
      </c>
    </row>
    <row r="246" spans="1:57" ht="16.05" customHeight="1" x14ac:dyDescent="0.25">
      <c r="A246" s="10" t="s">
        <v>620</v>
      </c>
      <c r="B246" s="137">
        <v>46081</v>
      </c>
      <c r="C246" s="101" t="s">
        <v>620</v>
      </c>
      <c r="D246" s="10" t="s">
        <v>620</v>
      </c>
      <c r="E246" s="145" t="s">
        <v>620</v>
      </c>
      <c r="F246" s="101" t="s">
        <v>620</v>
      </c>
      <c r="G246" s="133">
        <v>0</v>
      </c>
      <c r="H246" s="133">
        <v>0</v>
      </c>
      <c r="I246" s="133">
        <v>0</v>
      </c>
      <c r="J246" s="133">
        <v>0</v>
      </c>
      <c r="K246" s="133">
        <v>0</v>
      </c>
      <c r="L246" s="185">
        <v>0</v>
      </c>
      <c r="M246" s="182">
        <v>0</v>
      </c>
      <c r="N246" s="133">
        <v>0</v>
      </c>
      <c r="O246" s="133">
        <v>0</v>
      </c>
      <c r="P246" s="133">
        <v>0</v>
      </c>
      <c r="Q246" s="133">
        <v>0</v>
      </c>
      <c r="R246" s="185">
        <v>0</v>
      </c>
      <c r="S246" s="139">
        <v>0</v>
      </c>
      <c r="T246" s="133">
        <v>0</v>
      </c>
      <c r="U246" s="133">
        <v>0</v>
      </c>
      <c r="V246" s="133">
        <v>0</v>
      </c>
      <c r="W246" s="133">
        <v>0</v>
      </c>
      <c r="X246" s="185">
        <v>0</v>
      </c>
      <c r="Y246" s="139">
        <v>0</v>
      </c>
      <c r="Z246" s="139">
        <v>0</v>
      </c>
      <c r="AA246" s="146">
        <v>0</v>
      </c>
      <c r="AB246" s="146">
        <v>12</v>
      </c>
      <c r="AC246" s="186">
        <v>46081</v>
      </c>
      <c r="AD246" s="144">
        <v>46081</v>
      </c>
      <c r="AE246" s="144" t="s">
        <v>620</v>
      </c>
      <c r="AF246" s="145">
        <v>0</v>
      </c>
      <c r="AG246" s="130">
        <v>0</v>
      </c>
      <c r="AH246" s="146">
        <v>0</v>
      </c>
      <c r="AI246" s="146">
        <v>0</v>
      </c>
      <c r="AJ246" s="101" t="s">
        <v>813</v>
      </c>
      <c r="AK246" s="147">
        <v>17235</v>
      </c>
      <c r="AL246" s="101" t="s">
        <v>814</v>
      </c>
      <c r="AM246" s="148">
        <v>0</v>
      </c>
      <c r="AN246" s="148">
        <v>0</v>
      </c>
      <c r="AO246" s="148">
        <v>0</v>
      </c>
      <c r="AP246" s="148">
        <v>0</v>
      </c>
      <c r="AQ246" s="148">
        <v>0</v>
      </c>
      <c r="AR246" s="148">
        <v>0</v>
      </c>
      <c r="AS246" s="148">
        <v>0</v>
      </c>
      <c r="AT246" s="148">
        <v>0</v>
      </c>
      <c r="AU246" s="148">
        <v>0</v>
      </c>
      <c r="AV246" s="148">
        <v>0</v>
      </c>
      <c r="AW246" s="148">
        <v>0</v>
      </c>
      <c r="AX246" s="148">
        <v>0</v>
      </c>
      <c r="AY246" s="148">
        <v>0</v>
      </c>
      <c r="AZ246" s="148">
        <v>0</v>
      </c>
      <c r="BA246" s="148">
        <v>0</v>
      </c>
      <c r="BB246" s="148">
        <v>0</v>
      </c>
      <c r="BC246" s="150">
        <v>0</v>
      </c>
      <c r="BD246" s="150">
        <v>0</v>
      </c>
      <c r="BE246" s="148">
        <v>0</v>
      </c>
    </row>
  </sheetData>
  <sheetProtection algorithmName="SHA-512" hashValue="qo9rZPVsuFQCRdPb75z0jKn6Zvt8YTH9Smk91Tut4I/nuEJcf3fJBYY9AsbaX62QaO7Iolk5S7GyyPvgmEj9fQ==" saltValue="8Bdo8Zx9xpY+s1hg78Tgmw==" spinCount="100000" sheet="1" objects="1" scenarios="1"/>
  <phoneticPr fontId="2" type="noConversion"/>
  <conditionalFormatting sqref="B4">
    <cfRule type="cellIs" dxfId="2" priority="1" stopIfTrue="1" operator="equal">
      <formula>"add!"</formula>
    </cfRule>
  </conditionalFormatting>
  <printOptions horizontalCentered="1"/>
  <pageMargins left="0.59055118110236227" right="0.59055118110236227" top="0.59055118110236227" bottom="0.59055118110236227" header="0.39370078740157483" footer="0.39370078740157483"/>
  <pageSetup paperSize="9" scale="41" fitToWidth="3" fitToHeight="0" orientation="landscape" r:id="rId1"/>
  <headerFooter alignWithMargins="0">
    <oddFooter>&amp;C&amp;9Page &amp;P of &amp;N</oddFooter>
  </headerFooter>
  <colBreaks count="2" manualBreakCount="2">
    <brk id="12" min="1" max="322" man="1"/>
    <brk id="18" min="1" max="322" man="1"/>
  </col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11"/>
  <sheetViews>
    <sheetView zoomScale="95" zoomScaleNormal="95" workbookViewId="0">
      <pane ySplit="4" topLeftCell="A5" activePane="bottomLeft" state="frozen"/>
      <selection pane="bottomLeft" activeCell="A4" sqref="A4"/>
    </sheetView>
  </sheetViews>
  <sheetFormatPr defaultColWidth="10.44140625" defaultRowHeight="16.05" customHeight="1" x14ac:dyDescent="0.25"/>
  <cols>
    <col min="1" max="1" width="11.6640625" style="199" customWidth="1"/>
    <col min="2" max="5" width="13.77734375" style="135" customWidth="1"/>
    <col min="6" max="7" width="13.77734375" style="200" customWidth="1"/>
    <col min="8" max="8" width="13.77734375" style="111" customWidth="1"/>
    <col min="9" max="9" width="13.77734375" style="191" customWidth="1"/>
    <col min="10" max="10" width="30.6640625" style="197" customWidth="1"/>
    <col min="11" max="11" width="12.6640625" style="137" customWidth="1"/>
    <col min="12" max="12" width="10.44140625" style="198"/>
    <col min="13" max="16384" width="10.44140625" style="2"/>
  </cols>
  <sheetData>
    <row r="1" spans="1:11" s="2" customFormat="1" ht="16.05" customHeight="1" x14ac:dyDescent="0.25">
      <c r="A1" s="302" t="s">
        <v>36</v>
      </c>
      <c r="B1" s="3"/>
      <c r="C1" s="3"/>
      <c r="D1" s="3"/>
      <c r="E1" s="3"/>
      <c r="F1" s="3"/>
      <c r="G1" s="3"/>
      <c r="H1" s="190"/>
      <c r="I1" s="191"/>
      <c r="J1" s="9"/>
      <c r="K1" s="137"/>
    </row>
    <row r="2" spans="1:11" s="2" customFormat="1" ht="16.05" customHeight="1" x14ac:dyDescent="0.25">
      <c r="A2" s="6" t="s">
        <v>94</v>
      </c>
      <c r="B2" s="3"/>
      <c r="C2" s="3"/>
      <c r="D2" s="3"/>
      <c r="E2" s="3"/>
      <c r="F2" s="3"/>
      <c r="G2" s="3"/>
      <c r="H2" s="190"/>
      <c r="I2" s="191"/>
      <c r="J2" s="9"/>
      <c r="K2" s="137"/>
    </row>
    <row r="3" spans="1:11" s="54" customFormat="1" ht="16.05" customHeight="1" x14ac:dyDescent="0.25">
      <c r="A3" s="7" t="s">
        <v>168</v>
      </c>
      <c r="B3" s="116"/>
      <c r="C3" s="116"/>
      <c r="D3" s="116"/>
      <c r="E3" s="116"/>
      <c r="F3" s="116"/>
      <c r="G3" s="116"/>
      <c r="H3" s="192"/>
      <c r="I3" s="193"/>
      <c r="J3" s="194"/>
      <c r="K3" s="151"/>
    </row>
    <row r="4" spans="1:11" s="127" customFormat="1" ht="25.8" x14ac:dyDescent="0.25">
      <c r="A4" s="320" t="s">
        <v>95</v>
      </c>
      <c r="B4" s="121" t="s">
        <v>23</v>
      </c>
      <c r="C4" s="121" t="s">
        <v>411</v>
      </c>
      <c r="D4" s="121" t="s">
        <v>115</v>
      </c>
      <c r="E4" s="121" t="s">
        <v>116</v>
      </c>
      <c r="F4" s="121" t="s">
        <v>96</v>
      </c>
      <c r="G4" s="121" t="s">
        <v>117</v>
      </c>
      <c r="H4" s="124" t="s">
        <v>97</v>
      </c>
      <c r="I4" s="195" t="s">
        <v>201</v>
      </c>
      <c r="J4" s="170" t="s">
        <v>5</v>
      </c>
      <c r="K4" s="196" t="s">
        <v>202</v>
      </c>
    </row>
    <row r="5" spans="1:11" ht="16.05" customHeight="1" x14ac:dyDescent="0.25">
      <c r="A5" s="128">
        <v>45839</v>
      </c>
      <c r="B5" s="128" t="s">
        <v>267</v>
      </c>
      <c r="C5" s="128"/>
      <c r="D5" s="128"/>
      <c r="E5" s="128" t="s">
        <v>259</v>
      </c>
      <c r="F5" s="128"/>
      <c r="G5" s="128"/>
      <c r="H5" s="133">
        <v>3</v>
      </c>
      <c r="I5" s="129">
        <v>46081</v>
      </c>
      <c r="J5" s="197" t="s">
        <v>211</v>
      </c>
      <c r="K5" s="137">
        <v>46081</v>
      </c>
    </row>
    <row r="6" spans="1:11" ht="16.05" customHeight="1" x14ac:dyDescent="0.25">
      <c r="A6" s="128">
        <v>45741</v>
      </c>
      <c r="B6" s="128" t="s">
        <v>269</v>
      </c>
      <c r="C6" s="128" t="s">
        <v>47</v>
      </c>
      <c r="D6" s="128"/>
      <c r="E6" s="128"/>
      <c r="F6" s="128"/>
      <c r="G6" s="128"/>
      <c r="H6" s="133">
        <v>3600</v>
      </c>
      <c r="I6" s="129"/>
      <c r="J6" s="197" t="s">
        <v>213</v>
      </c>
      <c r="K6" s="137">
        <v>45747</v>
      </c>
    </row>
    <row r="7" spans="1:11" ht="16.05" customHeight="1" x14ac:dyDescent="0.25">
      <c r="A7" s="128">
        <v>45925</v>
      </c>
      <c r="B7" s="128" t="s">
        <v>268</v>
      </c>
      <c r="C7" s="128" t="s">
        <v>54</v>
      </c>
      <c r="D7" s="128"/>
      <c r="E7" s="128"/>
      <c r="F7" s="128"/>
      <c r="G7" s="128"/>
      <c r="H7" s="133">
        <v>10000</v>
      </c>
      <c r="I7" s="129"/>
      <c r="J7" s="197" t="s">
        <v>212</v>
      </c>
      <c r="K7" s="137">
        <v>45930</v>
      </c>
    </row>
    <row r="8" spans="1:11" ht="16.05" customHeight="1" x14ac:dyDescent="0.25">
      <c r="A8" s="128">
        <v>45931</v>
      </c>
      <c r="B8" s="128" t="s">
        <v>268</v>
      </c>
      <c r="C8" s="128"/>
      <c r="D8" s="128"/>
      <c r="E8" s="128"/>
      <c r="F8" s="128" t="s">
        <v>400</v>
      </c>
      <c r="G8" s="128"/>
      <c r="H8" s="133">
        <v>2000</v>
      </c>
      <c r="I8" s="129">
        <v>46081</v>
      </c>
      <c r="J8" s="197" t="s">
        <v>212</v>
      </c>
      <c r="K8" s="137">
        <v>46081</v>
      </c>
    </row>
    <row r="9" spans="1:11" ht="16.05" customHeight="1" x14ac:dyDescent="0.25">
      <c r="C9" s="128"/>
      <c r="D9" s="128"/>
      <c r="E9" s="128"/>
      <c r="G9" s="128"/>
      <c r="J9" s="197" t="s">
        <v>620</v>
      </c>
      <c r="K9" s="137">
        <v>46081</v>
      </c>
    </row>
    <row r="10" spans="1:11" ht="16.05" customHeight="1" x14ac:dyDescent="0.25">
      <c r="C10" s="128"/>
      <c r="D10" s="128"/>
      <c r="E10" s="128"/>
      <c r="G10" s="128"/>
      <c r="J10" s="197" t="s">
        <v>620</v>
      </c>
      <c r="K10" s="137">
        <v>46081</v>
      </c>
    </row>
    <row r="11" spans="1:11" ht="16.05" customHeight="1" x14ac:dyDescent="0.25">
      <c r="C11" s="128"/>
      <c r="D11" s="128"/>
      <c r="E11" s="128"/>
      <c r="G11" s="128"/>
      <c r="J11" s="197" t="s">
        <v>620</v>
      </c>
      <c r="K11" s="137">
        <v>46081</v>
      </c>
    </row>
  </sheetData>
  <sheetProtection algorithmName="SHA-512" hashValue="rmLWu/MYuKRR1UG9cJC9VqVp+oOigSWk3mrmggm1h1YPHyj+f53zrC20/H5djljaezr4I+oclTytXJMexzNW4g==" saltValue="B1TbOSfE7VthvoxO9DmHgQ==" spinCount="100000" sheet="1" objects="1" scenarios="1"/>
  <dataValidations count="6">
    <dataValidation type="list" allowBlank="1" showInputMessage="1" showErrorMessage="1" errorTitle="Invalid Data" error="Select a valid entry from the list box." sqref="B5:B11" xr:uid="{00000000-0002-0000-0700-000000000000}">
      <formula1>EmpNo</formula1>
    </dataValidation>
    <dataValidation type="list" allowBlank="1" showInputMessage="1" showErrorMessage="1" errorTitle="Invalid Data" error="Select a valid item from the list box." sqref="F5:F11" xr:uid="{00000000-0002-0000-0700-000001000000}">
      <formula1>DedListItem</formula1>
    </dataValidation>
    <dataValidation type="list" allowBlank="1" showInputMessage="1" showErrorMessage="1" errorTitle="Invalid Data" error="Select a valid entry from the list box." sqref="D5:D11" xr:uid="{00000000-0002-0000-0700-000002000000}">
      <formula1>"TAX"</formula1>
    </dataValidation>
    <dataValidation type="list" allowBlank="1" showInputMessage="1" showErrorMessage="1" errorTitle="Invalid Data" error="Select a valid entry from the list box." sqref="E5:E11" xr:uid="{00000000-0002-0000-0700-000003000000}">
      <formula1>"MED"</formula1>
    </dataValidation>
    <dataValidation type="list" allowBlank="1" showInputMessage="1" showErrorMessage="1" errorTitle="Invalid Data" error="Select a valid item from the list box." sqref="G5:G11" xr:uid="{00000000-0002-0000-0700-000004000000}">
      <formula1>CompListItem</formula1>
    </dataValidation>
    <dataValidation type="list" allowBlank="1" showInputMessage="1" showErrorMessage="1" errorTitle="Invalid Data" error="Select a valid entry from the list box." sqref="C5:C11" xr:uid="{3CB47E00-A8B8-4D08-99E2-AC5CD6839D36}">
      <formula1>EarnListItem</formula1>
    </dataValidation>
  </dataValidations>
  <pageMargins left="0.59055118110236227" right="0.59055118110236227" top="0.59055118110236227" bottom="0.59055118110236227" header="0.39370078740157483" footer="0.39370078740157483"/>
  <pageSetup paperSize="9" scale="87" fitToHeight="0" orientation="landscape" r:id="rId1"/>
  <headerFooter alignWithMargins="0">
    <oddFooter>&amp;C&amp;9Page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H46"/>
  <sheetViews>
    <sheetView zoomScale="95" zoomScaleNormal="95" zoomScaleSheetLayoutView="100" workbookViewId="0">
      <selection activeCell="G3" sqref="G3"/>
    </sheetView>
  </sheetViews>
  <sheetFormatPr defaultColWidth="9.109375" defaultRowHeight="16.05" customHeight="1" x14ac:dyDescent="0.25"/>
  <cols>
    <col min="1" max="1" width="10.6640625" style="207" customWidth="1"/>
    <col min="2" max="2" width="19.6640625" style="212" customWidth="1"/>
    <col min="3" max="3" width="10.6640625" style="212" customWidth="1"/>
    <col min="4" max="5" width="16.6640625" style="268" customWidth="1"/>
    <col min="6" max="6" width="13.6640625" style="267" customWidth="1"/>
    <col min="7" max="7" width="16.6640625" style="267" customWidth="1"/>
    <col min="8" max="8" width="3.6640625" style="267" customWidth="1"/>
    <col min="9" max="16384" width="9.109375" style="212"/>
  </cols>
  <sheetData>
    <row r="2" spans="1:8" s="206" customFormat="1" ht="18" customHeight="1" x14ac:dyDescent="0.25">
      <c r="A2" s="201"/>
      <c r="B2" s="304" t="s">
        <v>36</v>
      </c>
      <c r="C2" s="202"/>
      <c r="D2" s="203"/>
      <c r="E2" s="203"/>
      <c r="F2" s="204"/>
      <c r="G2" s="305" t="s">
        <v>158</v>
      </c>
      <c r="H2" s="205"/>
    </row>
    <row r="3" spans="1:8" ht="16.05" customHeight="1" x14ac:dyDescent="0.25">
      <c r="B3" s="208" t="s">
        <v>151</v>
      </c>
      <c r="C3" s="208"/>
      <c r="D3" s="209"/>
      <c r="E3" s="209"/>
      <c r="F3" s="210" t="s">
        <v>155</v>
      </c>
      <c r="G3" s="80" t="s">
        <v>605</v>
      </c>
      <c r="H3" s="211"/>
    </row>
    <row r="4" spans="1:8" ht="16.05" customHeight="1" x14ac:dyDescent="0.25">
      <c r="B4" s="208" t="s">
        <v>815</v>
      </c>
      <c r="C4" s="208"/>
      <c r="D4" s="209"/>
      <c r="E4" s="209"/>
      <c r="F4" s="210" t="s">
        <v>15</v>
      </c>
      <c r="G4" s="213">
        <v>46078</v>
      </c>
      <c r="H4" s="211"/>
    </row>
    <row r="5" spans="1:8" ht="16.05" customHeight="1" x14ac:dyDescent="0.25">
      <c r="B5" s="208" t="s">
        <v>816</v>
      </c>
      <c r="C5" s="208"/>
      <c r="D5" s="209"/>
      <c r="E5" s="209"/>
      <c r="F5" s="210" t="s">
        <v>17</v>
      </c>
      <c r="G5" s="214">
        <v>12</v>
      </c>
      <c r="H5" s="211"/>
    </row>
    <row r="6" spans="1:8" ht="16.05" customHeight="1" x14ac:dyDescent="0.25">
      <c r="B6" s="208" t="s">
        <v>817</v>
      </c>
      <c r="C6" s="208"/>
      <c r="D6" s="209"/>
      <c r="E6" s="209"/>
      <c r="F6" s="140" t="s">
        <v>179</v>
      </c>
      <c r="G6" s="147">
        <v>1980000</v>
      </c>
      <c r="H6" s="211"/>
    </row>
    <row r="7" spans="1:8" ht="16.05" customHeight="1" x14ac:dyDescent="0.25">
      <c r="B7" s="7" t="s">
        <v>168</v>
      </c>
      <c r="C7" s="208"/>
      <c r="D7" s="209"/>
      <c r="E7" s="209"/>
      <c r="F7" s="215"/>
      <c r="G7" s="210"/>
      <c r="H7" s="211"/>
    </row>
    <row r="8" spans="1:8" s="218" customFormat="1" ht="18" customHeight="1" x14ac:dyDescent="0.25">
      <c r="A8" s="216"/>
      <c r="B8" s="347" t="s">
        <v>156</v>
      </c>
      <c r="C8" s="348"/>
      <c r="D8" s="348"/>
      <c r="E8" s="348"/>
      <c r="F8" s="348"/>
      <c r="G8" s="349"/>
      <c r="H8" s="217"/>
    </row>
    <row r="9" spans="1:8" ht="16.05" customHeight="1" x14ac:dyDescent="0.25">
      <c r="B9" s="219" t="s">
        <v>5</v>
      </c>
      <c r="C9" s="220" t="s">
        <v>210</v>
      </c>
      <c r="D9" s="221"/>
      <c r="E9" s="221"/>
      <c r="F9" s="222"/>
      <c r="G9" s="223"/>
      <c r="H9" s="211"/>
    </row>
    <row r="10" spans="1:8" ht="16.05" customHeight="1" x14ac:dyDescent="0.25">
      <c r="B10" s="224" t="s">
        <v>24</v>
      </c>
      <c r="C10" s="225" t="s">
        <v>151</v>
      </c>
      <c r="D10" s="133"/>
      <c r="E10" s="133"/>
      <c r="F10" s="226"/>
      <c r="G10" s="227"/>
      <c r="H10" s="211"/>
    </row>
    <row r="11" spans="1:8" ht="16.05" customHeight="1" x14ac:dyDescent="0.25">
      <c r="B11" s="224" t="s">
        <v>23</v>
      </c>
      <c r="C11" s="225" t="s">
        <v>266</v>
      </c>
      <c r="D11" s="133"/>
      <c r="E11" s="133"/>
      <c r="F11" s="228" t="s">
        <v>13</v>
      </c>
      <c r="G11" s="229" t="s">
        <v>218</v>
      </c>
      <c r="H11" s="211"/>
    </row>
    <row r="12" spans="1:8" ht="16.05" customHeight="1" x14ac:dyDescent="0.25">
      <c r="B12" s="224" t="s">
        <v>157</v>
      </c>
      <c r="C12" s="350">
        <v>41334</v>
      </c>
      <c r="D12" s="350"/>
      <c r="E12" s="230"/>
      <c r="F12" s="228" t="s">
        <v>159</v>
      </c>
      <c r="G12" s="229" t="s">
        <v>233</v>
      </c>
      <c r="H12" s="211"/>
    </row>
    <row r="13" spans="1:8" ht="16.05" customHeight="1" x14ac:dyDescent="0.25">
      <c r="B13" s="231" t="s">
        <v>6</v>
      </c>
      <c r="C13" s="232" t="s">
        <v>215</v>
      </c>
      <c r="D13" s="233"/>
      <c r="E13" s="233"/>
      <c r="F13" s="234" t="s">
        <v>122</v>
      </c>
      <c r="G13" s="235" t="s">
        <v>125</v>
      </c>
      <c r="H13" s="211"/>
    </row>
    <row r="14" spans="1:8" ht="16.05" customHeight="1" x14ac:dyDescent="0.25">
      <c r="B14" s="208"/>
      <c r="C14" s="208"/>
      <c r="D14" s="208"/>
      <c r="E14" s="208"/>
      <c r="F14" s="236"/>
      <c r="G14" s="237"/>
      <c r="H14" s="211"/>
    </row>
    <row r="15" spans="1:8" s="216" customFormat="1" ht="18" customHeight="1" x14ac:dyDescent="0.25">
      <c r="B15" s="238" t="s">
        <v>818</v>
      </c>
      <c r="C15" s="238"/>
      <c r="D15" s="239"/>
      <c r="E15" s="238" t="s">
        <v>160</v>
      </c>
      <c r="F15" s="238"/>
      <c r="G15" s="240"/>
      <c r="H15" s="241"/>
    </row>
    <row r="16" spans="1:8" s="248" customFormat="1" ht="16.05" customHeight="1" x14ac:dyDescent="0.2">
      <c r="A16" s="242"/>
      <c r="B16" s="243" t="s">
        <v>7</v>
      </c>
      <c r="C16" s="244"/>
      <c r="D16" s="245"/>
      <c r="E16" s="243" t="s">
        <v>7</v>
      </c>
      <c r="F16" s="222"/>
      <c r="G16" s="246"/>
      <c r="H16" s="247"/>
    </row>
    <row r="17" spans="1:8" ht="16.05" customHeight="1" x14ac:dyDescent="0.25">
      <c r="A17" s="207" t="s">
        <v>46</v>
      </c>
      <c r="B17" s="249" t="s">
        <v>21</v>
      </c>
      <c r="C17" s="250"/>
      <c r="D17" s="251">
        <v>165000</v>
      </c>
      <c r="E17" s="249" t="s">
        <v>21</v>
      </c>
      <c r="F17" s="252"/>
      <c r="G17" s="227">
        <v>1830000</v>
      </c>
      <c r="H17" s="211"/>
    </row>
    <row r="18" spans="1:8" ht="16.05" customHeight="1" x14ac:dyDescent="0.25">
      <c r="A18" s="207" t="s">
        <v>28</v>
      </c>
      <c r="B18" s="249" t="s">
        <v>399</v>
      </c>
      <c r="C18" s="208"/>
      <c r="D18" s="251">
        <v>0</v>
      </c>
      <c r="E18" s="249" t="s">
        <v>399</v>
      </c>
      <c r="F18" s="252"/>
      <c r="G18" s="227">
        <v>150000</v>
      </c>
      <c r="H18" s="211"/>
    </row>
    <row r="19" spans="1:8" ht="16.05" customHeight="1" x14ac:dyDescent="0.25">
      <c r="A19" s="207" t="s">
        <v>620</v>
      </c>
      <c r="B19" s="249" t="s">
        <v>629</v>
      </c>
      <c r="C19" s="208"/>
      <c r="D19" s="251" t="s">
        <v>629</v>
      </c>
      <c r="E19" s="249" t="s">
        <v>629</v>
      </c>
      <c r="F19" s="252"/>
      <c r="G19" s="227" t="s">
        <v>629</v>
      </c>
      <c r="H19" s="211"/>
    </row>
    <row r="20" spans="1:8" ht="16.05" customHeight="1" x14ac:dyDescent="0.25">
      <c r="A20" s="207" t="s">
        <v>620</v>
      </c>
      <c r="B20" s="249" t="s">
        <v>629</v>
      </c>
      <c r="C20" s="208"/>
      <c r="D20" s="251" t="s">
        <v>629</v>
      </c>
      <c r="E20" s="249" t="s">
        <v>629</v>
      </c>
      <c r="F20" s="252"/>
      <c r="G20" s="227" t="s">
        <v>629</v>
      </c>
      <c r="H20" s="211"/>
    </row>
    <row r="21" spans="1:8" ht="16.05" customHeight="1" x14ac:dyDescent="0.25">
      <c r="A21" s="207" t="s">
        <v>620</v>
      </c>
      <c r="B21" s="249" t="s">
        <v>629</v>
      </c>
      <c r="C21" s="208"/>
      <c r="D21" s="251" t="s">
        <v>629</v>
      </c>
      <c r="E21" s="249" t="s">
        <v>629</v>
      </c>
      <c r="F21" s="252"/>
      <c r="G21" s="227" t="s">
        <v>629</v>
      </c>
      <c r="H21" s="211"/>
    </row>
    <row r="22" spans="1:8" ht="16.05" customHeight="1" x14ac:dyDescent="0.25">
      <c r="A22" s="207" t="s">
        <v>620</v>
      </c>
      <c r="B22" s="249" t="s">
        <v>629</v>
      </c>
      <c r="C22" s="208"/>
      <c r="D22" s="251" t="s">
        <v>629</v>
      </c>
      <c r="E22" s="249" t="s">
        <v>629</v>
      </c>
      <c r="F22" s="252"/>
      <c r="G22" s="227" t="s">
        <v>629</v>
      </c>
      <c r="H22" s="211"/>
    </row>
    <row r="23" spans="1:8" s="248" customFormat="1" ht="16.05" customHeight="1" x14ac:dyDescent="0.25">
      <c r="A23" s="207" t="s">
        <v>620</v>
      </c>
      <c r="B23" s="249" t="s">
        <v>629</v>
      </c>
      <c r="C23" s="250"/>
      <c r="D23" s="251" t="s">
        <v>629</v>
      </c>
      <c r="E23" s="249" t="s">
        <v>629</v>
      </c>
      <c r="F23" s="252"/>
      <c r="G23" s="227" t="s">
        <v>629</v>
      </c>
      <c r="H23" s="247"/>
    </row>
    <row r="24" spans="1:8" ht="16.05" customHeight="1" x14ac:dyDescent="0.25">
      <c r="A24" s="207" t="s">
        <v>620</v>
      </c>
      <c r="B24" s="249" t="s">
        <v>629</v>
      </c>
      <c r="C24" s="208"/>
      <c r="D24" s="251" t="s">
        <v>629</v>
      </c>
      <c r="E24" s="249" t="s">
        <v>629</v>
      </c>
      <c r="F24" s="252"/>
      <c r="G24" s="227" t="s">
        <v>629</v>
      </c>
      <c r="H24" s="211"/>
    </row>
    <row r="25" spans="1:8" ht="16.05" customHeight="1" x14ac:dyDescent="0.25">
      <c r="A25" s="207" t="s">
        <v>620</v>
      </c>
      <c r="B25" s="249" t="s">
        <v>629</v>
      </c>
      <c r="C25" s="208"/>
      <c r="D25" s="251" t="s">
        <v>629</v>
      </c>
      <c r="E25" s="249" t="s">
        <v>629</v>
      </c>
      <c r="F25" s="252"/>
      <c r="G25" s="227" t="s">
        <v>629</v>
      </c>
      <c r="H25" s="211"/>
    </row>
    <row r="26" spans="1:8" ht="16.05" customHeight="1" x14ac:dyDescent="0.25">
      <c r="A26" s="207" t="s">
        <v>620</v>
      </c>
      <c r="B26" s="249" t="s">
        <v>629</v>
      </c>
      <c r="C26" s="253"/>
      <c r="D26" s="251" t="s">
        <v>629</v>
      </c>
      <c r="E26" s="249" t="s">
        <v>629</v>
      </c>
      <c r="F26" s="252"/>
      <c r="G26" s="227" t="s">
        <v>629</v>
      </c>
      <c r="H26" s="211"/>
    </row>
    <row r="27" spans="1:8" s="248" customFormat="1" ht="16.05" customHeight="1" x14ac:dyDescent="0.2">
      <c r="A27" s="242"/>
      <c r="B27" s="254" t="s">
        <v>9</v>
      </c>
      <c r="C27" s="255"/>
      <c r="D27" s="256">
        <v>165000</v>
      </c>
      <c r="E27" s="254" t="s">
        <v>9</v>
      </c>
      <c r="F27" s="257"/>
      <c r="G27" s="258">
        <v>1980000</v>
      </c>
      <c r="H27" s="247"/>
    </row>
    <row r="28" spans="1:8" s="248" customFormat="1" ht="16.05" customHeight="1" x14ac:dyDescent="0.2">
      <c r="A28" s="242"/>
      <c r="B28" s="243" t="s">
        <v>8</v>
      </c>
      <c r="C28" s="244"/>
      <c r="D28" s="245"/>
      <c r="E28" s="222" t="s">
        <v>8</v>
      </c>
      <c r="F28" s="222"/>
      <c r="G28" s="246"/>
      <c r="H28" s="247"/>
    </row>
    <row r="29" spans="1:8" ht="16.05" customHeight="1" x14ac:dyDescent="0.25">
      <c r="A29" s="207" t="s">
        <v>113</v>
      </c>
      <c r="B29" s="249" t="s">
        <v>167</v>
      </c>
      <c r="C29" s="208"/>
      <c r="D29" s="251">
        <v>51805.128787878901</v>
      </c>
      <c r="E29" s="252" t="s">
        <v>167</v>
      </c>
      <c r="F29" s="252"/>
      <c r="G29" s="251">
        <v>616187</v>
      </c>
      <c r="H29" s="211"/>
    </row>
    <row r="30" spans="1:8" ht="16.05" customHeight="1" x14ac:dyDescent="0.25">
      <c r="A30" s="207" t="s">
        <v>14</v>
      </c>
      <c r="B30" s="249" t="s">
        <v>53</v>
      </c>
      <c r="C30" s="208"/>
      <c r="D30" s="251">
        <v>177.12000000000012</v>
      </c>
      <c r="E30" s="252" t="s">
        <v>53</v>
      </c>
      <c r="F30" s="252"/>
      <c r="G30" s="251">
        <v>2125.44</v>
      </c>
      <c r="H30" s="211"/>
    </row>
    <row r="31" spans="1:8" ht="16.05" customHeight="1" x14ac:dyDescent="0.25">
      <c r="A31" s="207" t="s">
        <v>206</v>
      </c>
      <c r="B31" s="249" t="s">
        <v>207</v>
      </c>
      <c r="C31" s="208"/>
      <c r="D31" s="251">
        <v>12375</v>
      </c>
      <c r="E31" s="252" t="s">
        <v>207</v>
      </c>
      <c r="F31" s="252"/>
      <c r="G31" s="251">
        <v>148500</v>
      </c>
      <c r="H31" s="211"/>
    </row>
    <row r="32" spans="1:8" ht="16.05" customHeight="1" x14ac:dyDescent="0.25">
      <c r="A32" s="207" t="s">
        <v>620</v>
      </c>
      <c r="B32" s="249" t="s">
        <v>629</v>
      </c>
      <c r="C32" s="208"/>
      <c r="D32" s="251" t="s">
        <v>629</v>
      </c>
      <c r="E32" s="252" t="s">
        <v>629</v>
      </c>
      <c r="F32" s="252"/>
      <c r="G32" s="251" t="s">
        <v>629</v>
      </c>
      <c r="H32" s="211"/>
    </row>
    <row r="33" spans="1:8" ht="16.05" customHeight="1" x14ac:dyDescent="0.25">
      <c r="A33" s="207" t="s">
        <v>620</v>
      </c>
      <c r="B33" s="249" t="s">
        <v>629</v>
      </c>
      <c r="C33" s="208"/>
      <c r="D33" s="251" t="s">
        <v>629</v>
      </c>
      <c r="E33" s="252" t="s">
        <v>629</v>
      </c>
      <c r="F33" s="252"/>
      <c r="G33" s="251" t="s">
        <v>629</v>
      </c>
      <c r="H33" s="211"/>
    </row>
    <row r="34" spans="1:8" ht="16.05" customHeight="1" x14ac:dyDescent="0.25">
      <c r="A34" s="207" t="s">
        <v>620</v>
      </c>
      <c r="B34" s="249" t="s">
        <v>629</v>
      </c>
      <c r="C34" s="208"/>
      <c r="D34" s="251" t="s">
        <v>629</v>
      </c>
      <c r="E34" s="252" t="s">
        <v>629</v>
      </c>
      <c r="F34" s="252"/>
      <c r="G34" s="251" t="s">
        <v>629</v>
      </c>
      <c r="H34" s="211"/>
    </row>
    <row r="35" spans="1:8" ht="16.05" customHeight="1" x14ac:dyDescent="0.25">
      <c r="A35" s="207" t="s">
        <v>620</v>
      </c>
      <c r="B35" s="249" t="s">
        <v>629</v>
      </c>
      <c r="C35" s="208"/>
      <c r="D35" s="251" t="s">
        <v>629</v>
      </c>
      <c r="E35" s="252" t="s">
        <v>629</v>
      </c>
      <c r="F35" s="252"/>
      <c r="G35" s="251" t="s">
        <v>629</v>
      </c>
      <c r="H35" s="211"/>
    </row>
    <row r="36" spans="1:8" ht="16.05" customHeight="1" x14ac:dyDescent="0.25">
      <c r="A36" s="207" t="s">
        <v>620</v>
      </c>
      <c r="B36" s="249" t="s">
        <v>629</v>
      </c>
      <c r="C36" s="208"/>
      <c r="D36" s="251" t="s">
        <v>629</v>
      </c>
      <c r="E36" s="252" t="s">
        <v>629</v>
      </c>
      <c r="F36" s="252"/>
      <c r="G36" s="251" t="s">
        <v>629</v>
      </c>
      <c r="H36" s="211"/>
    </row>
    <row r="37" spans="1:8" ht="16.05" customHeight="1" x14ac:dyDescent="0.25">
      <c r="A37" s="207" t="s">
        <v>620</v>
      </c>
      <c r="B37" s="249" t="s">
        <v>629</v>
      </c>
      <c r="C37" s="208"/>
      <c r="D37" s="251" t="s">
        <v>629</v>
      </c>
      <c r="E37" s="252" t="s">
        <v>629</v>
      </c>
      <c r="F37" s="252"/>
      <c r="G37" s="251" t="s">
        <v>629</v>
      </c>
      <c r="H37" s="211"/>
    </row>
    <row r="38" spans="1:8" ht="16.05" customHeight="1" x14ac:dyDescent="0.25">
      <c r="A38" s="207" t="s">
        <v>620</v>
      </c>
      <c r="B38" s="249" t="s">
        <v>629</v>
      </c>
      <c r="C38" s="208"/>
      <c r="D38" s="251" t="s">
        <v>629</v>
      </c>
      <c r="E38" s="252" t="s">
        <v>629</v>
      </c>
      <c r="F38" s="252"/>
      <c r="G38" s="251" t="s">
        <v>629</v>
      </c>
      <c r="H38" s="211"/>
    </row>
    <row r="39" spans="1:8" s="248" customFormat="1" ht="16.05" customHeight="1" x14ac:dyDescent="0.2">
      <c r="A39" s="242"/>
      <c r="B39" s="254" t="s">
        <v>9</v>
      </c>
      <c r="C39" s="255"/>
      <c r="D39" s="256">
        <v>64357.248787878903</v>
      </c>
      <c r="E39" s="257" t="s">
        <v>9</v>
      </c>
      <c r="F39" s="257"/>
      <c r="G39" s="258">
        <v>766812.44</v>
      </c>
      <c r="H39" s="247"/>
    </row>
    <row r="40" spans="1:8" ht="16.05" customHeight="1" thickBot="1" x14ac:dyDescent="0.3">
      <c r="B40" s="215"/>
      <c r="C40" s="208"/>
      <c r="D40" s="259"/>
      <c r="E40" s="209"/>
      <c r="F40" s="215"/>
      <c r="G40" s="215"/>
      <c r="H40" s="211"/>
    </row>
    <row r="41" spans="1:8" s="248" customFormat="1" ht="16.05" customHeight="1" thickBot="1" x14ac:dyDescent="0.25">
      <c r="A41" s="242"/>
      <c r="B41" s="226" t="s">
        <v>819</v>
      </c>
      <c r="C41" s="250"/>
      <c r="D41" s="260">
        <v>100642.7512121211</v>
      </c>
      <c r="E41" s="226" t="s">
        <v>161</v>
      </c>
      <c r="F41" s="226"/>
      <c r="G41" s="261">
        <v>1213187.56</v>
      </c>
      <c r="H41" s="247"/>
    </row>
    <row r="42" spans="1:8" ht="16.05" customHeight="1" x14ac:dyDescent="0.25">
      <c r="B42" s="215"/>
      <c r="C42" s="208"/>
      <c r="D42" s="209"/>
      <c r="E42" s="209"/>
      <c r="F42" s="215"/>
      <c r="G42" s="215"/>
      <c r="H42" s="211"/>
    </row>
    <row r="43" spans="1:8" ht="16.05" customHeight="1" x14ac:dyDescent="0.25">
      <c r="B43" s="215" t="s">
        <v>165</v>
      </c>
      <c r="C43" s="208"/>
      <c r="D43" s="209">
        <v>1827.1200000000001</v>
      </c>
      <c r="E43" s="208"/>
      <c r="F43" s="262" t="s">
        <v>200</v>
      </c>
      <c r="G43" s="185">
        <v>17592</v>
      </c>
      <c r="H43" s="211"/>
    </row>
    <row r="44" spans="1:8" ht="16.05" customHeight="1" x14ac:dyDescent="0.25">
      <c r="B44" s="215" t="s">
        <v>162</v>
      </c>
      <c r="C44" s="208"/>
      <c r="D44" s="209">
        <v>21925.439999999995</v>
      </c>
      <c r="E44" s="209"/>
      <c r="F44" s="263"/>
      <c r="G44" s="210"/>
      <c r="H44" s="211"/>
    </row>
    <row r="45" spans="1:8" s="268" customFormat="1" ht="16.05" customHeight="1" x14ac:dyDescent="0.25">
      <c r="A45" s="207"/>
      <c r="B45" s="264"/>
      <c r="C45" s="208"/>
      <c r="D45" s="185"/>
      <c r="E45" s="265"/>
      <c r="F45" s="266"/>
      <c r="G45" s="266"/>
      <c r="H45" s="267"/>
    </row>
    <row r="46" spans="1:8" s="268" customFormat="1" ht="16.05" customHeight="1" x14ac:dyDescent="0.25">
      <c r="A46" s="207"/>
      <c r="B46" s="212"/>
      <c r="C46" s="212"/>
      <c r="F46" s="267"/>
      <c r="G46" s="267"/>
      <c r="H46" s="267"/>
    </row>
  </sheetData>
  <sheetProtection algorithmName="SHA-512" hashValue="Z3DnTUjs3lSzKibFR3zVT3z6Vju9ImXJSGjV0Wv8kyBxpy+RXFnNvGr9EXONDvrh1ekulKJqSIXLr2FeNEE98A==" saltValue="3tGbQz0dO2binWwdxvEN8w==" spinCount="100000" sheet="1" objects="1" scenarios="1"/>
  <mergeCells count="2">
    <mergeCell ref="B8:G8"/>
    <mergeCell ref="C12:D12"/>
  </mergeCells>
  <conditionalFormatting sqref="F43:G43">
    <cfRule type="expression" dxfId="1" priority="2">
      <formula>$G$43=0</formula>
    </cfRule>
  </conditionalFormatting>
  <conditionalFormatting sqref="F44:G44">
    <cfRule type="expression" dxfId="0" priority="1">
      <formula>$G$44="-"</formula>
    </cfRule>
  </conditionalFormatting>
  <dataValidations count="1">
    <dataValidation type="list" allowBlank="1" showInputMessage="1" showErrorMessage="1" errorTitle="Invalid Data" error="Select a valid item from the list box." sqref="G3" xr:uid="{00000000-0002-0000-0800-000000000000}">
      <formula1>PayID</formula1>
    </dataValidation>
  </dataValidations>
  <pageMargins left="0.59055118110236227" right="0.59055118110236227" top="0.59055118110236227" bottom="0.59055118110236227" header="0.39370078740157483" footer="0.39370078740157483"/>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7"/>
  <sheetViews>
    <sheetView zoomScale="95" zoomScaleNormal="95" workbookViewId="0">
      <pane xSplit="1" ySplit="5" topLeftCell="B6" activePane="bottomRight" state="frozen"/>
      <selection pane="topRight" activeCell="B1" sqref="B1"/>
      <selection pane="bottomLeft" activeCell="A6" sqref="A6"/>
      <selection pane="bottomRight" activeCell="A5" sqref="A5"/>
    </sheetView>
  </sheetViews>
  <sheetFormatPr defaultColWidth="9.109375" defaultRowHeight="16.05" customHeight="1" x14ac:dyDescent="0.25"/>
  <cols>
    <col min="1" max="1" width="14.6640625" style="286" customWidth="1"/>
    <col min="2" max="8" width="14.6640625" style="133" customWidth="1"/>
    <col min="9" max="18" width="14.6640625" style="2" customWidth="1"/>
    <col min="19" max="25" width="14.6640625" style="111" customWidth="1"/>
    <col min="26" max="16384" width="9.109375" style="2"/>
  </cols>
  <sheetData>
    <row r="1" spans="1:25" ht="16.05" customHeight="1" x14ac:dyDescent="0.25">
      <c r="A1" s="302" t="s">
        <v>36</v>
      </c>
      <c r="C1" s="269" t="s">
        <v>820</v>
      </c>
      <c r="D1" s="270" t="s">
        <v>122</v>
      </c>
      <c r="E1" s="270" t="s">
        <v>123</v>
      </c>
    </row>
    <row r="2" spans="1:25" ht="16.05" customHeight="1" x14ac:dyDescent="0.25">
      <c r="A2" s="271" t="s">
        <v>121</v>
      </c>
      <c r="B2" s="272"/>
      <c r="C2" s="269" t="s">
        <v>820</v>
      </c>
      <c r="D2" s="80"/>
      <c r="E2" s="80"/>
      <c r="F2" s="273" t="s">
        <v>821</v>
      </c>
    </row>
    <row r="3" spans="1:25" s="275" customFormat="1" ht="16.05" customHeight="1" x14ac:dyDescent="0.25">
      <c r="A3" s="7" t="s">
        <v>168</v>
      </c>
      <c r="B3" s="274">
        <v>4760050</v>
      </c>
      <c r="C3" s="274">
        <v>3600</v>
      </c>
      <c r="D3" s="274">
        <v>362000</v>
      </c>
      <c r="E3" s="274">
        <v>10000</v>
      </c>
      <c r="F3" s="274">
        <v>0</v>
      </c>
      <c r="G3" s="274">
        <v>5135650</v>
      </c>
      <c r="H3" s="274">
        <v>1234908.0000000002</v>
      </c>
      <c r="I3" s="274">
        <v>18582.320000000003</v>
      </c>
      <c r="J3" s="274">
        <v>148500</v>
      </c>
      <c r="K3" s="274">
        <v>16000</v>
      </c>
      <c r="L3" s="274">
        <v>0</v>
      </c>
      <c r="M3" s="274">
        <v>1417990.3199999998</v>
      </c>
      <c r="N3" s="274">
        <v>3717659.68</v>
      </c>
      <c r="O3" s="274">
        <v>18582.320000000003</v>
      </c>
      <c r="P3" s="274">
        <v>51256.5</v>
      </c>
      <c r="Q3" s="274">
        <v>0</v>
      </c>
      <c r="R3" s="274">
        <v>0</v>
      </c>
      <c r="S3" s="274">
        <v>69838.820000000007</v>
      </c>
      <c r="T3" s="274">
        <v>1487829.14</v>
      </c>
      <c r="U3" s="274">
        <v>5205488.82</v>
      </c>
    </row>
    <row r="4" spans="1:25" s="276" customFormat="1" ht="16.05" customHeight="1" x14ac:dyDescent="0.25">
      <c r="B4" s="277" t="s">
        <v>73</v>
      </c>
      <c r="C4" s="277" t="s">
        <v>31</v>
      </c>
      <c r="D4" s="277" t="s">
        <v>401</v>
      </c>
      <c r="E4" s="277" t="s">
        <v>77</v>
      </c>
      <c r="F4" s="277" t="s">
        <v>413</v>
      </c>
      <c r="G4" s="277" t="s">
        <v>9</v>
      </c>
      <c r="H4" s="277" t="s">
        <v>113</v>
      </c>
      <c r="I4" s="276" t="s">
        <v>14</v>
      </c>
      <c r="J4" s="276" t="s">
        <v>206</v>
      </c>
      <c r="K4" s="276" t="s">
        <v>400</v>
      </c>
      <c r="L4" s="276" t="s">
        <v>414</v>
      </c>
      <c r="M4" s="278" t="s">
        <v>9</v>
      </c>
      <c r="N4" s="278" t="s">
        <v>34</v>
      </c>
      <c r="O4" s="278" t="s">
        <v>14</v>
      </c>
      <c r="P4" s="278" t="s">
        <v>32</v>
      </c>
      <c r="Q4" s="278" t="s">
        <v>415</v>
      </c>
      <c r="R4" s="278" t="s">
        <v>416</v>
      </c>
      <c r="S4" s="278" t="s">
        <v>9</v>
      </c>
      <c r="T4" s="278" t="s">
        <v>9</v>
      </c>
      <c r="U4" s="278" t="s">
        <v>9</v>
      </c>
      <c r="V4" s="279" t="s">
        <v>14</v>
      </c>
      <c r="W4" s="279"/>
      <c r="X4" s="279"/>
      <c r="Y4" s="277"/>
    </row>
    <row r="5" spans="1:25" s="284" customFormat="1" ht="25.2" x14ac:dyDescent="0.25">
      <c r="A5" s="280" t="s">
        <v>3</v>
      </c>
      <c r="B5" s="281" t="s">
        <v>68</v>
      </c>
      <c r="C5" s="282" t="s">
        <v>69</v>
      </c>
      <c r="D5" s="282" t="s">
        <v>70</v>
      </c>
      <c r="E5" s="282" t="s">
        <v>71</v>
      </c>
      <c r="F5" s="282" t="s">
        <v>72</v>
      </c>
      <c r="G5" s="281" t="s">
        <v>30</v>
      </c>
      <c r="H5" s="281" t="s">
        <v>11</v>
      </c>
      <c r="I5" s="281" t="s">
        <v>66</v>
      </c>
      <c r="J5" s="282" t="s">
        <v>74</v>
      </c>
      <c r="K5" s="282" t="s">
        <v>75</v>
      </c>
      <c r="L5" s="282" t="s">
        <v>76</v>
      </c>
      <c r="M5" s="281" t="s">
        <v>29</v>
      </c>
      <c r="N5" s="281" t="s">
        <v>16</v>
      </c>
      <c r="O5" s="281" t="s">
        <v>78</v>
      </c>
      <c r="P5" s="282" t="s">
        <v>79</v>
      </c>
      <c r="Q5" s="282" t="s">
        <v>108</v>
      </c>
      <c r="R5" s="282" t="s">
        <v>109</v>
      </c>
      <c r="S5" s="281" t="s">
        <v>80</v>
      </c>
      <c r="T5" s="281" t="s">
        <v>81</v>
      </c>
      <c r="U5" s="281" t="s">
        <v>114</v>
      </c>
      <c r="V5" s="282" t="s">
        <v>128</v>
      </c>
      <c r="W5" s="282" t="s">
        <v>129</v>
      </c>
      <c r="X5" s="282" t="s">
        <v>130</v>
      </c>
      <c r="Y5" s="283"/>
    </row>
    <row r="6" spans="1:25" ht="16.05" customHeight="1" x14ac:dyDescent="0.25">
      <c r="A6" s="285">
        <v>45747</v>
      </c>
      <c r="B6" s="133">
        <v>387000</v>
      </c>
      <c r="C6" s="133">
        <v>3600</v>
      </c>
      <c r="D6" s="133">
        <v>0</v>
      </c>
      <c r="E6" s="133">
        <v>0</v>
      </c>
      <c r="F6" s="133">
        <v>0</v>
      </c>
      <c r="G6" s="133">
        <v>390600</v>
      </c>
      <c r="H6" s="133">
        <v>90756</v>
      </c>
      <c r="I6" s="133">
        <v>1478.48</v>
      </c>
      <c r="J6" s="133">
        <v>11250</v>
      </c>
      <c r="K6" s="133">
        <v>500</v>
      </c>
      <c r="L6" s="133">
        <v>0</v>
      </c>
      <c r="M6" s="133">
        <v>103984.48</v>
      </c>
      <c r="N6" s="133">
        <v>286615.52</v>
      </c>
      <c r="O6" s="133">
        <v>1478.48</v>
      </c>
      <c r="P6" s="133">
        <v>3906</v>
      </c>
      <c r="Q6" s="133">
        <v>0</v>
      </c>
      <c r="R6" s="133">
        <v>0</v>
      </c>
      <c r="S6" s="133">
        <v>5384.48</v>
      </c>
      <c r="T6" s="133">
        <v>109368.95999999999</v>
      </c>
      <c r="U6" s="133">
        <v>395984.48</v>
      </c>
      <c r="V6" s="133">
        <v>2956.96</v>
      </c>
      <c r="W6" s="133">
        <v>0</v>
      </c>
      <c r="X6" s="133">
        <v>0</v>
      </c>
    </row>
    <row r="7" spans="1:25" ht="16.05" customHeight="1" x14ac:dyDescent="0.25">
      <c r="A7" s="285">
        <v>45777</v>
      </c>
      <c r="B7" s="133">
        <v>387000</v>
      </c>
      <c r="C7" s="133">
        <v>0</v>
      </c>
      <c r="D7" s="133">
        <v>0</v>
      </c>
      <c r="E7" s="133">
        <v>0</v>
      </c>
      <c r="F7" s="133">
        <v>0</v>
      </c>
      <c r="G7" s="133">
        <v>387000</v>
      </c>
      <c r="H7" s="133">
        <v>90108</v>
      </c>
      <c r="I7" s="133">
        <v>1460.24</v>
      </c>
      <c r="J7" s="133">
        <v>11250</v>
      </c>
      <c r="K7" s="133">
        <v>500</v>
      </c>
      <c r="L7" s="133">
        <v>0</v>
      </c>
      <c r="M7" s="133">
        <v>103318.24</v>
      </c>
      <c r="N7" s="133">
        <v>283681.76</v>
      </c>
      <c r="O7" s="133">
        <v>1460.24</v>
      </c>
      <c r="P7" s="133">
        <v>3870</v>
      </c>
      <c r="Q7" s="133">
        <v>0</v>
      </c>
      <c r="R7" s="133">
        <v>0</v>
      </c>
      <c r="S7" s="133">
        <v>5330.24</v>
      </c>
      <c r="T7" s="133">
        <v>108648.48000000001</v>
      </c>
      <c r="U7" s="133">
        <v>392330.23999999999</v>
      </c>
      <c r="V7" s="133">
        <v>2920.48</v>
      </c>
      <c r="W7" s="133">
        <v>0</v>
      </c>
      <c r="X7" s="133">
        <v>0</v>
      </c>
    </row>
    <row r="8" spans="1:25" ht="16.05" customHeight="1" x14ac:dyDescent="0.25">
      <c r="A8" s="285">
        <v>45808</v>
      </c>
      <c r="B8" s="133">
        <v>387000</v>
      </c>
      <c r="C8" s="133">
        <v>0</v>
      </c>
      <c r="D8" s="133">
        <v>0</v>
      </c>
      <c r="E8" s="133">
        <v>0</v>
      </c>
      <c r="F8" s="133">
        <v>0</v>
      </c>
      <c r="G8" s="133">
        <v>387000</v>
      </c>
      <c r="H8" s="133">
        <v>90107.999999999985</v>
      </c>
      <c r="I8" s="133">
        <v>1451.3600000000001</v>
      </c>
      <c r="J8" s="133">
        <v>11250</v>
      </c>
      <c r="K8" s="133">
        <v>500</v>
      </c>
      <c r="L8" s="133">
        <v>0</v>
      </c>
      <c r="M8" s="133">
        <v>103309.35999999999</v>
      </c>
      <c r="N8" s="133">
        <v>283690.64</v>
      </c>
      <c r="O8" s="133">
        <v>1451.3600000000001</v>
      </c>
      <c r="P8" s="133">
        <v>3870</v>
      </c>
      <c r="Q8" s="133">
        <v>0</v>
      </c>
      <c r="R8" s="133">
        <v>0</v>
      </c>
      <c r="S8" s="133">
        <v>5321.3600000000006</v>
      </c>
      <c r="T8" s="133">
        <v>108630.71999999999</v>
      </c>
      <c r="U8" s="133">
        <v>392321.36</v>
      </c>
      <c r="V8" s="133">
        <v>2902.7200000000003</v>
      </c>
      <c r="W8" s="133">
        <v>0</v>
      </c>
      <c r="X8" s="133">
        <v>0</v>
      </c>
    </row>
    <row r="9" spans="1:25" ht="16.05" customHeight="1" x14ac:dyDescent="0.25">
      <c r="A9" s="285">
        <v>45838</v>
      </c>
      <c r="B9" s="133">
        <v>391150</v>
      </c>
      <c r="C9" s="133">
        <v>0</v>
      </c>
      <c r="D9" s="133">
        <v>0</v>
      </c>
      <c r="E9" s="133">
        <v>0</v>
      </c>
      <c r="F9" s="133">
        <v>0</v>
      </c>
      <c r="G9" s="133">
        <v>391150</v>
      </c>
      <c r="H9" s="133">
        <v>91187.000000000015</v>
      </c>
      <c r="I9" s="133">
        <v>1451.3600000000001</v>
      </c>
      <c r="J9" s="133">
        <v>11250</v>
      </c>
      <c r="K9" s="133">
        <v>500</v>
      </c>
      <c r="L9" s="133">
        <v>0</v>
      </c>
      <c r="M9" s="133">
        <v>104388.36000000002</v>
      </c>
      <c r="N9" s="133">
        <v>286761.64</v>
      </c>
      <c r="O9" s="133">
        <v>1451.3600000000001</v>
      </c>
      <c r="P9" s="133">
        <v>3911.5</v>
      </c>
      <c r="Q9" s="133">
        <v>0</v>
      </c>
      <c r="R9" s="133">
        <v>0</v>
      </c>
      <c r="S9" s="133">
        <v>5362.8600000000006</v>
      </c>
      <c r="T9" s="133">
        <v>109751.22000000002</v>
      </c>
      <c r="U9" s="133">
        <v>396512.86</v>
      </c>
      <c r="V9" s="133">
        <v>2902.7200000000003</v>
      </c>
      <c r="W9" s="133">
        <v>0</v>
      </c>
      <c r="X9" s="133">
        <v>0</v>
      </c>
    </row>
    <row r="10" spans="1:25" ht="16.05" customHeight="1" x14ac:dyDescent="0.25">
      <c r="A10" s="285">
        <v>45869</v>
      </c>
      <c r="B10" s="133">
        <v>391150</v>
      </c>
      <c r="C10" s="133">
        <v>0</v>
      </c>
      <c r="D10" s="133">
        <v>0</v>
      </c>
      <c r="E10" s="133">
        <v>0</v>
      </c>
      <c r="F10" s="133">
        <v>0</v>
      </c>
      <c r="G10" s="133">
        <v>391150</v>
      </c>
      <c r="H10" s="133">
        <v>90367.000000000015</v>
      </c>
      <c r="I10" s="133">
        <v>1451.3600000000001</v>
      </c>
      <c r="J10" s="133">
        <v>11250</v>
      </c>
      <c r="K10" s="133">
        <v>500</v>
      </c>
      <c r="L10" s="133">
        <v>0</v>
      </c>
      <c r="M10" s="133">
        <v>103568.36000000002</v>
      </c>
      <c r="N10" s="133">
        <v>287581.64</v>
      </c>
      <c r="O10" s="133">
        <v>1451.3600000000001</v>
      </c>
      <c r="P10" s="133">
        <v>3911.5</v>
      </c>
      <c r="Q10" s="133">
        <v>0</v>
      </c>
      <c r="R10" s="133">
        <v>0</v>
      </c>
      <c r="S10" s="133">
        <v>5362.8600000000006</v>
      </c>
      <c r="T10" s="133">
        <v>108931.22000000002</v>
      </c>
      <c r="U10" s="133">
        <v>396512.86</v>
      </c>
      <c r="V10" s="133">
        <v>2902.7200000000003</v>
      </c>
      <c r="W10" s="133">
        <v>0</v>
      </c>
      <c r="X10" s="133">
        <v>0</v>
      </c>
    </row>
    <row r="11" spans="1:25" ht="16.05" customHeight="1" x14ac:dyDescent="0.25">
      <c r="A11" s="285">
        <v>45900</v>
      </c>
      <c r="B11" s="133">
        <v>391150</v>
      </c>
      <c r="C11" s="133">
        <v>0</v>
      </c>
      <c r="D11" s="133">
        <v>0</v>
      </c>
      <c r="E11" s="133">
        <v>0</v>
      </c>
      <c r="F11" s="133">
        <v>0</v>
      </c>
      <c r="G11" s="133">
        <v>391150</v>
      </c>
      <c r="H11" s="133">
        <v>91022.999999999956</v>
      </c>
      <c r="I11" s="133">
        <v>1451.3600000000001</v>
      </c>
      <c r="J11" s="133">
        <v>11250</v>
      </c>
      <c r="K11" s="133">
        <v>500</v>
      </c>
      <c r="L11" s="133">
        <v>0</v>
      </c>
      <c r="M11" s="133">
        <v>104224.35999999996</v>
      </c>
      <c r="N11" s="133">
        <v>286925.64</v>
      </c>
      <c r="O11" s="133">
        <v>1451.3600000000001</v>
      </c>
      <c r="P11" s="133">
        <v>3911.5</v>
      </c>
      <c r="Q11" s="133">
        <v>0</v>
      </c>
      <c r="R11" s="133">
        <v>0</v>
      </c>
      <c r="S11" s="133">
        <v>5362.8600000000006</v>
      </c>
      <c r="T11" s="133">
        <v>109587.21999999996</v>
      </c>
      <c r="U11" s="133">
        <v>396512.86</v>
      </c>
      <c r="V11" s="133">
        <v>2902.7200000000003</v>
      </c>
      <c r="W11" s="133">
        <v>0</v>
      </c>
      <c r="X11" s="133">
        <v>0</v>
      </c>
    </row>
    <row r="12" spans="1:25" ht="16.05" customHeight="1" x14ac:dyDescent="0.25">
      <c r="A12" s="285">
        <v>45930</v>
      </c>
      <c r="B12" s="133">
        <v>391150</v>
      </c>
      <c r="C12" s="133">
        <v>0</v>
      </c>
      <c r="D12" s="133">
        <v>0</v>
      </c>
      <c r="E12" s="133">
        <v>10000</v>
      </c>
      <c r="F12" s="133">
        <v>0</v>
      </c>
      <c r="G12" s="133">
        <v>401150</v>
      </c>
      <c r="H12" s="133">
        <v>91023.000000000073</v>
      </c>
      <c r="I12" s="133">
        <v>1451.3599999999997</v>
      </c>
      <c r="J12" s="133">
        <v>11250</v>
      </c>
      <c r="K12" s="133">
        <v>500</v>
      </c>
      <c r="L12" s="133">
        <v>0</v>
      </c>
      <c r="M12" s="133">
        <v>104224.36000000007</v>
      </c>
      <c r="N12" s="133">
        <v>296925.6399999999</v>
      </c>
      <c r="O12" s="133">
        <v>1451.3599999999997</v>
      </c>
      <c r="P12" s="133">
        <v>3911.5</v>
      </c>
      <c r="Q12" s="133">
        <v>0</v>
      </c>
      <c r="R12" s="133">
        <v>0</v>
      </c>
      <c r="S12" s="133">
        <v>5362.86</v>
      </c>
      <c r="T12" s="133">
        <v>109587.22000000007</v>
      </c>
      <c r="U12" s="133">
        <v>406512.86</v>
      </c>
      <c r="V12" s="133">
        <v>2902.7199999999993</v>
      </c>
      <c r="W12" s="133">
        <v>0</v>
      </c>
      <c r="X12" s="133">
        <v>0</v>
      </c>
    </row>
    <row r="13" spans="1:25" ht="16.05" customHeight="1" x14ac:dyDescent="0.25">
      <c r="A13" s="285">
        <v>45961</v>
      </c>
      <c r="B13" s="133">
        <v>391150</v>
      </c>
      <c r="C13" s="133">
        <v>0</v>
      </c>
      <c r="D13" s="133">
        <v>0</v>
      </c>
      <c r="E13" s="133">
        <v>0</v>
      </c>
      <c r="F13" s="133">
        <v>0</v>
      </c>
      <c r="G13" s="133">
        <v>391150</v>
      </c>
      <c r="H13" s="133">
        <v>91022.999999999956</v>
      </c>
      <c r="I13" s="133">
        <v>1451.3600000000001</v>
      </c>
      <c r="J13" s="133">
        <v>11250</v>
      </c>
      <c r="K13" s="133">
        <v>2500</v>
      </c>
      <c r="L13" s="133">
        <v>0</v>
      </c>
      <c r="M13" s="133">
        <v>106224.35999999996</v>
      </c>
      <c r="N13" s="133">
        <v>284925.64</v>
      </c>
      <c r="O13" s="133">
        <v>1451.3600000000001</v>
      </c>
      <c r="P13" s="133">
        <v>3911.5</v>
      </c>
      <c r="Q13" s="133">
        <v>0</v>
      </c>
      <c r="R13" s="133">
        <v>0</v>
      </c>
      <c r="S13" s="133">
        <v>5362.8600000000006</v>
      </c>
      <c r="T13" s="133">
        <v>111587.21999999996</v>
      </c>
      <c r="U13" s="133">
        <v>396512.86</v>
      </c>
      <c r="V13" s="133">
        <v>2902.7200000000003</v>
      </c>
      <c r="W13" s="133">
        <v>0</v>
      </c>
      <c r="X13" s="133">
        <v>0</v>
      </c>
    </row>
    <row r="14" spans="1:25" ht="16.05" customHeight="1" x14ac:dyDescent="0.25">
      <c r="A14" s="285">
        <v>45991</v>
      </c>
      <c r="B14" s="133">
        <v>391150</v>
      </c>
      <c r="C14" s="133">
        <v>0</v>
      </c>
      <c r="D14" s="133">
        <v>0</v>
      </c>
      <c r="E14" s="133">
        <v>0</v>
      </c>
      <c r="F14" s="133">
        <v>0</v>
      </c>
      <c r="G14" s="133">
        <v>391150</v>
      </c>
      <c r="H14" s="133">
        <v>91022.999999999971</v>
      </c>
      <c r="I14" s="133">
        <v>1451.3599999999997</v>
      </c>
      <c r="J14" s="133">
        <v>11250</v>
      </c>
      <c r="K14" s="133">
        <v>2500</v>
      </c>
      <c r="L14" s="133">
        <v>0</v>
      </c>
      <c r="M14" s="133">
        <v>106224.35999999997</v>
      </c>
      <c r="N14" s="133">
        <v>284925.64</v>
      </c>
      <c r="O14" s="133">
        <v>1451.3599999999997</v>
      </c>
      <c r="P14" s="133">
        <v>3911.5</v>
      </c>
      <c r="Q14" s="133">
        <v>0</v>
      </c>
      <c r="R14" s="133">
        <v>0</v>
      </c>
      <c r="S14" s="133">
        <v>5362.86</v>
      </c>
      <c r="T14" s="133">
        <v>111587.21999999997</v>
      </c>
      <c r="U14" s="133">
        <v>396512.86</v>
      </c>
      <c r="V14" s="133">
        <v>2902.7199999999993</v>
      </c>
      <c r="W14" s="133">
        <v>0</v>
      </c>
      <c r="X14" s="133">
        <v>0</v>
      </c>
    </row>
    <row r="15" spans="1:25" ht="16.05" customHeight="1" x14ac:dyDescent="0.25">
      <c r="A15" s="285">
        <v>46022</v>
      </c>
      <c r="B15" s="133">
        <v>391150</v>
      </c>
      <c r="C15" s="133">
        <v>0</v>
      </c>
      <c r="D15" s="133">
        <v>362000</v>
      </c>
      <c r="E15" s="133">
        <v>0</v>
      </c>
      <c r="F15" s="133">
        <v>0</v>
      </c>
      <c r="G15" s="133">
        <v>753150</v>
      </c>
      <c r="H15" s="133">
        <v>210964.5000000002</v>
      </c>
      <c r="I15" s="133">
        <v>2371.36</v>
      </c>
      <c r="J15" s="133">
        <v>22500</v>
      </c>
      <c r="K15" s="133">
        <v>2500</v>
      </c>
      <c r="L15" s="133">
        <v>0</v>
      </c>
      <c r="M15" s="133">
        <v>238335.86000000019</v>
      </c>
      <c r="N15" s="133">
        <v>514814.13999999978</v>
      </c>
      <c r="O15" s="133">
        <v>2371.36</v>
      </c>
      <c r="P15" s="133">
        <v>7531.5</v>
      </c>
      <c r="Q15" s="133">
        <v>0</v>
      </c>
      <c r="R15" s="133">
        <v>0</v>
      </c>
      <c r="S15" s="133">
        <v>9902.86</v>
      </c>
      <c r="T15" s="133">
        <v>248238.7200000002</v>
      </c>
      <c r="U15" s="133">
        <v>763052.86</v>
      </c>
      <c r="V15" s="133">
        <v>4742.72</v>
      </c>
      <c r="W15" s="133">
        <v>0</v>
      </c>
      <c r="X15" s="133">
        <v>0</v>
      </c>
    </row>
    <row r="16" spans="1:25" ht="16.05" customHeight="1" x14ac:dyDescent="0.25">
      <c r="A16" s="285">
        <v>46053</v>
      </c>
      <c r="B16" s="133">
        <v>430500</v>
      </c>
      <c r="C16" s="133">
        <v>0</v>
      </c>
      <c r="D16" s="133">
        <v>0</v>
      </c>
      <c r="E16" s="133">
        <v>0</v>
      </c>
      <c r="F16" s="133">
        <v>0</v>
      </c>
      <c r="G16" s="133">
        <v>430500</v>
      </c>
      <c r="H16" s="133">
        <v>103448.45454545419</v>
      </c>
      <c r="I16" s="133">
        <v>1556.36</v>
      </c>
      <c r="J16" s="133">
        <v>12375</v>
      </c>
      <c r="K16" s="133">
        <v>2500</v>
      </c>
      <c r="L16" s="133">
        <v>0</v>
      </c>
      <c r="M16" s="133">
        <v>119879.8145454542</v>
      </c>
      <c r="N16" s="133">
        <v>310620.18545454578</v>
      </c>
      <c r="O16" s="133">
        <v>1556.36</v>
      </c>
      <c r="P16" s="133">
        <v>4305</v>
      </c>
      <c r="Q16" s="133">
        <v>0</v>
      </c>
      <c r="R16" s="133">
        <v>0</v>
      </c>
      <c r="S16" s="133">
        <v>5861.36</v>
      </c>
      <c r="T16" s="133">
        <v>125741.1745454542</v>
      </c>
      <c r="U16" s="133">
        <v>436361.36</v>
      </c>
      <c r="V16" s="133">
        <v>3112.72</v>
      </c>
      <c r="W16" s="133">
        <v>0</v>
      </c>
      <c r="X16" s="133">
        <v>0</v>
      </c>
    </row>
    <row r="17" spans="1:24" ht="16.05" customHeight="1" x14ac:dyDescent="0.25">
      <c r="A17" s="285">
        <v>46081</v>
      </c>
      <c r="B17" s="133">
        <v>430500</v>
      </c>
      <c r="C17" s="133">
        <v>0</v>
      </c>
      <c r="D17" s="133">
        <v>0</v>
      </c>
      <c r="E17" s="133">
        <v>0</v>
      </c>
      <c r="F17" s="133">
        <v>0</v>
      </c>
      <c r="G17" s="133">
        <v>430500</v>
      </c>
      <c r="H17" s="133">
        <v>103877.0454545456</v>
      </c>
      <c r="I17" s="133">
        <v>1556.3600000000001</v>
      </c>
      <c r="J17" s="133">
        <v>12375</v>
      </c>
      <c r="K17" s="133">
        <v>2500</v>
      </c>
      <c r="L17" s="133">
        <v>0</v>
      </c>
      <c r="M17" s="133">
        <v>120308.4054545456</v>
      </c>
      <c r="N17" s="133">
        <v>310191.59454545437</v>
      </c>
      <c r="O17" s="133">
        <v>1556.3600000000001</v>
      </c>
      <c r="P17" s="133">
        <v>4305</v>
      </c>
      <c r="Q17" s="133">
        <v>0</v>
      </c>
      <c r="R17" s="133">
        <v>0</v>
      </c>
      <c r="S17" s="133">
        <v>5861.3600000000006</v>
      </c>
      <c r="T17" s="133">
        <v>126169.7654545456</v>
      </c>
      <c r="U17" s="133">
        <v>436361.36</v>
      </c>
      <c r="V17" s="133">
        <v>3112.7200000000003</v>
      </c>
      <c r="W17" s="133">
        <v>0</v>
      </c>
      <c r="X17" s="133">
        <v>0</v>
      </c>
    </row>
  </sheetData>
  <sheetProtection algorithmName="SHA-512" hashValue="W7lNz3CyFP1FzoZURlQVzc8KvEdfLbJl9J/wj4gCGFCRo5WoNxnmYi9ptU5OSutB/lWqDYJXhmffgzgOsjgBVw==" saltValue="CYerONSCFq2J+FQnDTIBXw==" spinCount="100000" sheet="1" objects="1" scenarios="1"/>
  <dataValidations count="2">
    <dataValidation type="list" allowBlank="1" showInputMessage="1" showErrorMessage="1" errorTitle="Invalid Data" error="Select a valid item from the list box." sqref="D2" xr:uid="{00000000-0002-0000-0900-000000000000}">
      <formula1>DeptListItem</formula1>
    </dataValidation>
    <dataValidation type="list" allowBlank="1" showInputMessage="1" showErrorMessage="1" errorTitle="Invalid Data" error="Select a valid item from the list box." sqref="E2" xr:uid="{00000000-0002-0000-0900-000001000000}">
      <formula1>EmpCode</formula1>
    </dataValidation>
  </dataValidations>
  <pageMargins left="0.59055118110236227" right="0.59055118110236227" top="0.59055118110236227" bottom="0.59055118110236227" header="0.39370078740157483" footer="0.39370078740157483"/>
  <pageSetup paperSize="9" fitToWidth="4" orientation="landscape" r:id="rId1"/>
  <headerFooter alignWithMargins="0">
    <oddFooter>&amp;C&amp;9Page &amp;P of &amp;N</oddFooter>
  </headerFooter>
  <colBreaks count="3" manualBreakCount="3">
    <brk id="7" min="1" max="16" man="1"/>
    <brk id="14" min="1" max="16" man="1"/>
    <brk id="21" min="1" max="16" man="1"/>
  </colBreaks>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55"/>
  <sheetViews>
    <sheetView zoomScale="95" zoomScaleNormal="95" zoomScaleSheetLayoutView="100" workbookViewId="0">
      <pane ySplit="5" topLeftCell="A6" activePane="bottomLeft" state="frozen"/>
      <selection pane="bottomLeft" activeCell="A5" sqref="A5"/>
    </sheetView>
  </sheetViews>
  <sheetFormatPr defaultColWidth="9.109375" defaultRowHeight="16.05" customHeight="1" x14ac:dyDescent="0.25"/>
  <cols>
    <col min="1" max="1" width="10.6640625" style="10" customWidth="1"/>
    <col min="2" max="2" width="30.6640625" style="139" customWidth="1"/>
    <col min="3" max="13" width="13.77734375" style="139" customWidth="1"/>
    <col min="14" max="14" width="13.77734375" style="2" customWidth="1"/>
    <col min="15" max="15" width="15.6640625" style="139" customWidth="1"/>
    <col min="16" max="16" width="15.6640625" style="2" customWidth="1"/>
    <col min="17" max="16384" width="9.109375" style="2"/>
  </cols>
  <sheetData>
    <row r="1" spans="1:17" ht="16.05" customHeight="1" x14ac:dyDescent="0.25">
      <c r="A1" s="302" t="s">
        <v>36</v>
      </c>
      <c r="C1" s="351" t="s">
        <v>143</v>
      </c>
      <c r="D1" s="352"/>
    </row>
    <row r="2" spans="1:17" ht="16.05" customHeight="1" x14ac:dyDescent="0.25">
      <c r="A2" s="6" t="s">
        <v>173</v>
      </c>
      <c r="B2" s="199"/>
      <c r="C2" s="353" t="s">
        <v>16</v>
      </c>
      <c r="D2" s="354"/>
      <c r="E2" s="287" t="s">
        <v>16</v>
      </c>
      <c r="F2" s="288">
        <v>19</v>
      </c>
      <c r="G2" s="143"/>
      <c r="H2" s="143"/>
      <c r="I2" s="143"/>
      <c r="J2" s="143"/>
      <c r="K2" s="143"/>
      <c r="L2" s="143"/>
      <c r="M2" s="143"/>
    </row>
    <row r="3" spans="1:17" s="152" customFormat="1" ht="16.05" customHeight="1" x14ac:dyDescent="0.25">
      <c r="A3" s="7" t="s">
        <v>168</v>
      </c>
      <c r="B3" s="289"/>
      <c r="C3" s="141">
        <v>286615.53000000003</v>
      </c>
      <c r="D3" s="141">
        <v>283681.77</v>
      </c>
      <c r="E3" s="141">
        <v>283690.65000000002</v>
      </c>
      <c r="F3" s="141">
        <v>286761.64999999997</v>
      </c>
      <c r="G3" s="141">
        <v>287581.64999999997</v>
      </c>
      <c r="H3" s="141">
        <v>286925.64999999997</v>
      </c>
      <c r="I3" s="141">
        <v>296925.64999999997</v>
      </c>
      <c r="J3" s="141">
        <v>284925.65000000002</v>
      </c>
      <c r="K3" s="141">
        <v>284925.65000000002</v>
      </c>
      <c r="L3" s="141">
        <v>514814.14999999997</v>
      </c>
      <c r="M3" s="141">
        <v>310620.19</v>
      </c>
      <c r="N3" s="141">
        <v>310191.59999999998</v>
      </c>
    </row>
    <row r="4" spans="1:17" s="292" customFormat="1" ht="16.05" customHeight="1" x14ac:dyDescent="0.25">
      <c r="A4" s="6"/>
      <c r="B4" s="290"/>
      <c r="C4" s="291">
        <v>45747</v>
      </c>
      <c r="D4" s="291">
        <v>45777</v>
      </c>
      <c r="E4" s="291">
        <v>45808</v>
      </c>
      <c r="F4" s="291">
        <v>45838</v>
      </c>
      <c r="G4" s="291">
        <v>45869</v>
      </c>
      <c r="H4" s="291">
        <v>45900</v>
      </c>
      <c r="I4" s="291">
        <v>45930</v>
      </c>
      <c r="J4" s="291">
        <v>45961</v>
      </c>
      <c r="K4" s="291">
        <v>45991</v>
      </c>
      <c r="L4" s="291">
        <v>46022</v>
      </c>
      <c r="M4" s="291">
        <v>46053</v>
      </c>
      <c r="N4" s="291">
        <v>46081</v>
      </c>
      <c r="P4" s="293"/>
    </row>
    <row r="5" spans="1:17" s="296" customFormat="1" ht="25.2" x14ac:dyDescent="0.25">
      <c r="A5" s="294" t="s">
        <v>23</v>
      </c>
      <c r="B5" s="294" t="s">
        <v>5</v>
      </c>
      <c r="C5" s="295" t="s">
        <v>131</v>
      </c>
      <c r="D5" s="295" t="s">
        <v>132</v>
      </c>
      <c r="E5" s="295" t="s">
        <v>133</v>
      </c>
      <c r="F5" s="295" t="s">
        <v>134</v>
      </c>
      <c r="G5" s="295" t="s">
        <v>135</v>
      </c>
      <c r="H5" s="295" t="s">
        <v>136</v>
      </c>
      <c r="I5" s="295" t="s">
        <v>137</v>
      </c>
      <c r="J5" s="295" t="s">
        <v>138</v>
      </c>
      <c r="K5" s="295" t="s">
        <v>139</v>
      </c>
      <c r="L5" s="295" t="s">
        <v>140</v>
      </c>
      <c r="M5" s="295" t="s">
        <v>141</v>
      </c>
      <c r="N5" s="295" t="s">
        <v>142</v>
      </c>
      <c r="P5" s="297"/>
    </row>
    <row r="6" spans="1:17" ht="16.05" customHeight="1" x14ac:dyDescent="0.25">
      <c r="A6" s="9" t="s">
        <v>266</v>
      </c>
      <c r="B6" s="9" t="s">
        <v>210</v>
      </c>
      <c r="C6" s="133">
        <v>92961.05</v>
      </c>
      <c r="D6" s="133">
        <v>92961.05</v>
      </c>
      <c r="E6" s="133">
        <v>92961.05</v>
      </c>
      <c r="F6" s="133">
        <v>92961.05</v>
      </c>
      <c r="G6" s="133">
        <v>92961.05</v>
      </c>
      <c r="H6" s="133">
        <v>92961.05</v>
      </c>
      <c r="I6" s="133">
        <v>92961.05</v>
      </c>
      <c r="J6" s="133">
        <v>92961.05</v>
      </c>
      <c r="K6" s="133">
        <v>92961.05</v>
      </c>
      <c r="L6" s="133">
        <v>174823.55</v>
      </c>
      <c r="M6" s="133">
        <v>101071.84</v>
      </c>
      <c r="N6" s="133">
        <v>100642.75</v>
      </c>
      <c r="O6" s="2"/>
      <c r="P6" s="139"/>
      <c r="Q6" s="298"/>
    </row>
    <row r="7" spans="1:17" ht="16.05" customHeight="1" x14ac:dyDescent="0.25">
      <c r="A7" s="9" t="s">
        <v>267</v>
      </c>
      <c r="B7" s="9" t="s">
        <v>211</v>
      </c>
      <c r="C7" s="133">
        <v>81160.55</v>
      </c>
      <c r="D7" s="133">
        <v>81160.55</v>
      </c>
      <c r="E7" s="133">
        <v>81160.55</v>
      </c>
      <c r="F7" s="133">
        <v>81160.55</v>
      </c>
      <c r="G7" s="133">
        <v>81980.55</v>
      </c>
      <c r="H7" s="133">
        <v>81324.55</v>
      </c>
      <c r="I7" s="133">
        <v>81324.55</v>
      </c>
      <c r="J7" s="133">
        <v>81324.55</v>
      </c>
      <c r="K7" s="133">
        <v>81324.55</v>
      </c>
      <c r="L7" s="133">
        <v>152124.54999999999</v>
      </c>
      <c r="M7" s="133">
        <v>88404.55</v>
      </c>
      <c r="N7" s="133">
        <v>88404.55</v>
      </c>
      <c r="O7" s="2"/>
      <c r="P7" s="139"/>
      <c r="Q7" s="298"/>
    </row>
    <row r="8" spans="1:17" ht="16.05" customHeight="1" x14ac:dyDescent="0.25">
      <c r="A8" s="9" t="s">
        <v>268</v>
      </c>
      <c r="B8" s="9" t="s">
        <v>212</v>
      </c>
      <c r="C8" s="133">
        <v>13950.25</v>
      </c>
      <c r="D8" s="133">
        <v>13950.25</v>
      </c>
      <c r="E8" s="133">
        <v>13950.25</v>
      </c>
      <c r="F8" s="133">
        <v>13950.25</v>
      </c>
      <c r="G8" s="133">
        <v>13950.25</v>
      </c>
      <c r="H8" s="133">
        <v>13950.25</v>
      </c>
      <c r="I8" s="133">
        <v>23950.25</v>
      </c>
      <c r="J8" s="133">
        <v>11950.25</v>
      </c>
      <c r="K8" s="133">
        <v>11950.25</v>
      </c>
      <c r="L8" s="133">
        <v>24100.25</v>
      </c>
      <c r="M8" s="133">
        <v>13165.25</v>
      </c>
      <c r="N8" s="133">
        <v>13165.25</v>
      </c>
      <c r="O8" s="2"/>
      <c r="P8" s="139"/>
      <c r="Q8" s="298"/>
    </row>
    <row r="9" spans="1:17" ht="16.05" customHeight="1" x14ac:dyDescent="0.25">
      <c r="A9" s="9" t="s">
        <v>269</v>
      </c>
      <c r="B9" s="9" t="s">
        <v>213</v>
      </c>
      <c r="C9" s="133">
        <v>16375.13</v>
      </c>
      <c r="D9" s="133">
        <v>13441.37</v>
      </c>
      <c r="E9" s="133">
        <v>13450.25</v>
      </c>
      <c r="F9" s="133">
        <v>13450.25</v>
      </c>
      <c r="G9" s="133">
        <v>13450.25</v>
      </c>
      <c r="H9" s="133">
        <v>13450.25</v>
      </c>
      <c r="I9" s="133">
        <v>13450.25</v>
      </c>
      <c r="J9" s="133">
        <v>13450.25</v>
      </c>
      <c r="K9" s="133">
        <v>13450.25</v>
      </c>
      <c r="L9" s="133">
        <v>25600.25</v>
      </c>
      <c r="M9" s="133">
        <v>14665.25</v>
      </c>
      <c r="N9" s="133">
        <v>14665.25</v>
      </c>
      <c r="O9" s="2"/>
      <c r="P9" s="139"/>
      <c r="Q9" s="298"/>
    </row>
    <row r="10" spans="1:17" ht="16.05" customHeight="1" x14ac:dyDescent="0.25">
      <c r="A10" s="9" t="s">
        <v>270</v>
      </c>
      <c r="B10" s="9" t="s">
        <v>214</v>
      </c>
      <c r="C10" s="133">
        <v>9900</v>
      </c>
      <c r="D10" s="133">
        <v>9900</v>
      </c>
      <c r="E10" s="133">
        <v>9900</v>
      </c>
      <c r="F10" s="133">
        <v>9900</v>
      </c>
      <c r="G10" s="133">
        <v>9900</v>
      </c>
      <c r="H10" s="133">
        <v>9900</v>
      </c>
      <c r="I10" s="133">
        <v>9900</v>
      </c>
      <c r="J10" s="133">
        <v>9900</v>
      </c>
      <c r="K10" s="133">
        <v>9900</v>
      </c>
      <c r="L10" s="133">
        <v>18003</v>
      </c>
      <c r="M10" s="133">
        <v>0</v>
      </c>
      <c r="N10" s="133">
        <v>0</v>
      </c>
      <c r="O10" s="2"/>
      <c r="P10" s="139"/>
      <c r="Q10" s="298"/>
    </row>
    <row r="11" spans="1:17" ht="16.05" customHeight="1" x14ac:dyDescent="0.25">
      <c r="A11" s="9" t="s">
        <v>271</v>
      </c>
      <c r="B11" s="9" t="s">
        <v>250</v>
      </c>
      <c r="C11" s="133">
        <v>9900</v>
      </c>
      <c r="D11" s="133">
        <v>9900</v>
      </c>
      <c r="E11" s="133">
        <v>9900</v>
      </c>
      <c r="F11" s="133">
        <v>9900</v>
      </c>
      <c r="G11" s="133">
        <v>9900</v>
      </c>
      <c r="H11" s="133">
        <v>9900</v>
      </c>
      <c r="I11" s="133">
        <v>9900</v>
      </c>
      <c r="J11" s="133">
        <v>9900</v>
      </c>
      <c r="K11" s="133">
        <v>9900</v>
      </c>
      <c r="L11" s="133">
        <v>18003</v>
      </c>
      <c r="M11" s="133">
        <v>10709.75</v>
      </c>
      <c r="N11" s="133">
        <v>10710.25</v>
      </c>
      <c r="O11" s="2"/>
      <c r="P11" s="139"/>
      <c r="Q11" s="298"/>
    </row>
    <row r="12" spans="1:17" ht="16.05" customHeight="1" x14ac:dyDescent="0.25">
      <c r="A12" s="9" t="s">
        <v>272</v>
      </c>
      <c r="B12" s="9" t="s">
        <v>251</v>
      </c>
      <c r="C12" s="133">
        <v>21339.8</v>
      </c>
      <c r="D12" s="133">
        <v>21339.8</v>
      </c>
      <c r="E12" s="133">
        <v>21339.8</v>
      </c>
      <c r="F12" s="133">
        <v>0</v>
      </c>
      <c r="G12" s="133">
        <v>0</v>
      </c>
      <c r="H12" s="133">
        <v>0</v>
      </c>
      <c r="I12" s="133">
        <v>0</v>
      </c>
      <c r="J12" s="133">
        <v>0</v>
      </c>
      <c r="K12" s="133">
        <v>0</v>
      </c>
      <c r="L12" s="133">
        <v>0</v>
      </c>
      <c r="M12" s="133">
        <v>0</v>
      </c>
      <c r="N12" s="133">
        <v>0</v>
      </c>
      <c r="O12" s="2"/>
      <c r="P12" s="139"/>
      <c r="Q12" s="298"/>
    </row>
    <row r="13" spans="1:17" ht="16.05" customHeight="1" x14ac:dyDescent="0.25">
      <c r="A13" s="9" t="s">
        <v>273</v>
      </c>
      <c r="B13" s="9" t="s">
        <v>252</v>
      </c>
      <c r="C13" s="133">
        <v>8726.25</v>
      </c>
      <c r="D13" s="133">
        <v>8726.25</v>
      </c>
      <c r="E13" s="133">
        <v>8726.25</v>
      </c>
      <c r="F13" s="133">
        <v>8726.25</v>
      </c>
      <c r="G13" s="133">
        <v>8726.25</v>
      </c>
      <c r="H13" s="133">
        <v>8726.25</v>
      </c>
      <c r="I13" s="133">
        <v>8726.25</v>
      </c>
      <c r="J13" s="133">
        <v>8726.25</v>
      </c>
      <c r="K13" s="133">
        <v>8726.25</v>
      </c>
      <c r="L13" s="133">
        <v>16016.25</v>
      </c>
      <c r="M13" s="133">
        <v>9536.25</v>
      </c>
      <c r="N13" s="133">
        <v>9536.25</v>
      </c>
      <c r="O13" s="2"/>
      <c r="P13" s="139"/>
      <c r="Q13" s="298"/>
    </row>
    <row r="14" spans="1:17" ht="16.05" customHeight="1" x14ac:dyDescent="0.25">
      <c r="A14" s="9" t="s">
        <v>274</v>
      </c>
      <c r="B14" s="9" t="s">
        <v>257</v>
      </c>
      <c r="C14" s="133">
        <v>8726.25</v>
      </c>
      <c r="D14" s="133">
        <v>8726.25</v>
      </c>
      <c r="E14" s="133">
        <v>8726.25</v>
      </c>
      <c r="F14" s="133">
        <v>8726.25</v>
      </c>
      <c r="G14" s="133">
        <v>8726.25</v>
      </c>
      <c r="H14" s="133">
        <v>8726.25</v>
      </c>
      <c r="I14" s="133">
        <v>8726.25</v>
      </c>
      <c r="J14" s="133">
        <v>8726.25</v>
      </c>
      <c r="K14" s="133">
        <v>8726.25</v>
      </c>
      <c r="L14" s="133">
        <v>16016.25</v>
      </c>
      <c r="M14" s="133">
        <v>9536.25</v>
      </c>
      <c r="N14" s="133">
        <v>9536.25</v>
      </c>
      <c r="O14" s="2"/>
      <c r="P14" s="139"/>
      <c r="Q14" s="298"/>
    </row>
    <row r="15" spans="1:17" ht="16.05" customHeight="1" x14ac:dyDescent="0.25">
      <c r="A15" s="9" t="s">
        <v>275</v>
      </c>
      <c r="B15" s="9" t="s">
        <v>258</v>
      </c>
      <c r="C15" s="133">
        <v>8726.25</v>
      </c>
      <c r="D15" s="133">
        <v>8726.25</v>
      </c>
      <c r="E15" s="133">
        <v>8726.25</v>
      </c>
      <c r="F15" s="133">
        <v>8726.25</v>
      </c>
      <c r="G15" s="133">
        <v>8726.25</v>
      </c>
      <c r="H15" s="133">
        <v>8726.25</v>
      </c>
      <c r="I15" s="133">
        <v>8726.25</v>
      </c>
      <c r="J15" s="133">
        <v>8726.25</v>
      </c>
      <c r="K15" s="133">
        <v>8726.25</v>
      </c>
      <c r="L15" s="133">
        <v>16016.25</v>
      </c>
      <c r="M15" s="133">
        <v>9536.25</v>
      </c>
      <c r="N15" s="133">
        <v>9536.25</v>
      </c>
      <c r="O15" s="2"/>
      <c r="P15" s="139"/>
      <c r="Q15" s="298"/>
    </row>
    <row r="16" spans="1:17" ht="16.05" customHeight="1" x14ac:dyDescent="0.25">
      <c r="A16" s="9" t="s">
        <v>276</v>
      </c>
      <c r="B16" s="9" t="s">
        <v>256</v>
      </c>
      <c r="C16" s="133">
        <v>4950</v>
      </c>
      <c r="D16" s="133">
        <v>4950</v>
      </c>
      <c r="E16" s="133">
        <v>4950</v>
      </c>
      <c r="F16" s="133">
        <v>4950</v>
      </c>
      <c r="G16" s="133">
        <v>4950</v>
      </c>
      <c r="H16" s="133">
        <v>4950</v>
      </c>
      <c r="I16" s="133">
        <v>4950</v>
      </c>
      <c r="J16" s="133">
        <v>4950</v>
      </c>
      <c r="K16" s="133">
        <v>4950</v>
      </c>
      <c r="L16" s="133">
        <v>9900</v>
      </c>
      <c r="M16" s="133">
        <v>5940</v>
      </c>
      <c r="N16" s="133">
        <v>5940</v>
      </c>
      <c r="O16" s="2"/>
      <c r="P16" s="139"/>
      <c r="Q16" s="298"/>
    </row>
    <row r="17" spans="1:17" ht="16.05" customHeight="1" x14ac:dyDescent="0.25">
      <c r="A17" s="9" t="s">
        <v>277</v>
      </c>
      <c r="B17" s="9" t="s">
        <v>255</v>
      </c>
      <c r="C17" s="133">
        <v>4950</v>
      </c>
      <c r="D17" s="133">
        <v>4950</v>
      </c>
      <c r="E17" s="133">
        <v>4950</v>
      </c>
      <c r="F17" s="133">
        <v>4950</v>
      </c>
      <c r="G17" s="133">
        <v>4950</v>
      </c>
      <c r="H17" s="133">
        <v>4950</v>
      </c>
      <c r="I17" s="133">
        <v>4950</v>
      </c>
      <c r="J17" s="133">
        <v>4950</v>
      </c>
      <c r="K17" s="133">
        <v>4950</v>
      </c>
      <c r="L17" s="133">
        <v>9900</v>
      </c>
      <c r="M17" s="133">
        <v>5940</v>
      </c>
      <c r="N17" s="133">
        <v>5940</v>
      </c>
      <c r="O17" s="2"/>
      <c r="P17" s="139"/>
      <c r="Q17" s="298"/>
    </row>
    <row r="18" spans="1:17" ht="16.05" customHeight="1" x14ac:dyDescent="0.25">
      <c r="A18" s="9" t="s">
        <v>278</v>
      </c>
      <c r="B18" s="9" t="s">
        <v>254</v>
      </c>
      <c r="C18" s="133">
        <v>4950</v>
      </c>
      <c r="D18" s="133">
        <v>4950</v>
      </c>
      <c r="E18" s="133">
        <v>4950</v>
      </c>
      <c r="F18" s="133">
        <v>4950</v>
      </c>
      <c r="G18" s="133">
        <v>4950</v>
      </c>
      <c r="H18" s="133">
        <v>4950</v>
      </c>
      <c r="I18" s="133">
        <v>4950</v>
      </c>
      <c r="J18" s="133">
        <v>4950</v>
      </c>
      <c r="K18" s="133">
        <v>4950</v>
      </c>
      <c r="L18" s="133">
        <v>9900</v>
      </c>
      <c r="M18" s="133">
        <v>5940</v>
      </c>
      <c r="N18" s="133">
        <v>5940</v>
      </c>
      <c r="O18" s="2"/>
      <c r="P18" s="139"/>
      <c r="Q18" s="298"/>
    </row>
    <row r="19" spans="1:17" ht="16.05" customHeight="1" x14ac:dyDescent="0.25">
      <c r="A19" s="9" t="s">
        <v>279</v>
      </c>
      <c r="B19" s="9" t="s">
        <v>248</v>
      </c>
      <c r="C19" s="133">
        <v>0</v>
      </c>
      <c r="D19" s="133">
        <v>0</v>
      </c>
      <c r="E19" s="133">
        <v>0</v>
      </c>
      <c r="F19" s="133">
        <v>24410.799999999999</v>
      </c>
      <c r="G19" s="133">
        <v>24410.799999999999</v>
      </c>
      <c r="H19" s="133">
        <v>24410.799999999999</v>
      </c>
      <c r="I19" s="133">
        <v>24410.799999999999</v>
      </c>
      <c r="J19" s="133">
        <v>24410.799999999999</v>
      </c>
      <c r="K19" s="133">
        <v>24410.799999999999</v>
      </c>
      <c r="L19" s="133">
        <v>24410.799999999999</v>
      </c>
      <c r="M19" s="133">
        <v>25779.8</v>
      </c>
      <c r="N19" s="133">
        <v>25779.8</v>
      </c>
      <c r="O19" s="2"/>
      <c r="P19" s="139"/>
      <c r="Q19" s="298"/>
    </row>
    <row r="20" spans="1:17" ht="16.05" customHeight="1" x14ac:dyDescent="0.25">
      <c r="A20" s="9" t="s">
        <v>280</v>
      </c>
      <c r="B20" s="9" t="s">
        <v>253</v>
      </c>
      <c r="C20" s="133">
        <v>0</v>
      </c>
      <c r="D20" s="133">
        <v>0</v>
      </c>
      <c r="E20" s="133">
        <v>0</v>
      </c>
      <c r="F20" s="133">
        <v>0</v>
      </c>
      <c r="G20" s="133">
        <v>0</v>
      </c>
      <c r="H20" s="133">
        <v>0</v>
      </c>
      <c r="I20" s="133">
        <v>0</v>
      </c>
      <c r="J20" s="133">
        <v>0</v>
      </c>
      <c r="K20" s="133">
        <v>0</v>
      </c>
      <c r="L20" s="133">
        <v>0</v>
      </c>
      <c r="M20" s="133">
        <v>10395</v>
      </c>
      <c r="N20" s="133">
        <v>10395</v>
      </c>
      <c r="O20" s="2"/>
      <c r="P20" s="139"/>
      <c r="Q20" s="298"/>
    </row>
    <row r="21" spans="1:17" ht="16.05" customHeight="1" x14ac:dyDescent="0.25">
      <c r="A21" s="9" t="s">
        <v>620</v>
      </c>
      <c r="B21" s="9" t="s">
        <v>620</v>
      </c>
      <c r="C21" s="133">
        <v>0</v>
      </c>
      <c r="D21" s="133">
        <v>0</v>
      </c>
      <c r="E21" s="133">
        <v>0</v>
      </c>
      <c r="F21" s="133">
        <v>0</v>
      </c>
      <c r="G21" s="133">
        <v>0</v>
      </c>
      <c r="H21" s="133">
        <v>0</v>
      </c>
      <c r="I21" s="133">
        <v>0</v>
      </c>
      <c r="J21" s="133">
        <v>0</v>
      </c>
      <c r="K21" s="133">
        <v>0</v>
      </c>
      <c r="L21" s="133">
        <v>0</v>
      </c>
      <c r="M21" s="133">
        <v>0</v>
      </c>
      <c r="N21" s="133">
        <v>0</v>
      </c>
      <c r="O21" s="2"/>
      <c r="P21" s="139"/>
      <c r="Q21" s="298"/>
    </row>
    <row r="22" spans="1:17" ht="16.05" customHeight="1" x14ac:dyDescent="0.25">
      <c r="A22" s="9" t="s">
        <v>620</v>
      </c>
      <c r="B22" s="9" t="s">
        <v>620</v>
      </c>
      <c r="C22" s="133">
        <v>0</v>
      </c>
      <c r="D22" s="133">
        <v>0</v>
      </c>
      <c r="E22" s="133">
        <v>0</v>
      </c>
      <c r="F22" s="133">
        <v>0</v>
      </c>
      <c r="G22" s="133">
        <v>0</v>
      </c>
      <c r="H22" s="133">
        <v>0</v>
      </c>
      <c r="I22" s="133">
        <v>0</v>
      </c>
      <c r="J22" s="133">
        <v>0</v>
      </c>
      <c r="K22" s="133">
        <v>0</v>
      </c>
      <c r="L22" s="133">
        <v>0</v>
      </c>
      <c r="M22" s="133">
        <v>0</v>
      </c>
      <c r="N22" s="133">
        <v>0</v>
      </c>
      <c r="O22" s="2"/>
      <c r="P22" s="139"/>
      <c r="Q22" s="298"/>
    </row>
    <row r="23" spans="1:17" ht="16.05" customHeight="1" x14ac:dyDescent="0.25">
      <c r="A23" s="9" t="s">
        <v>620</v>
      </c>
      <c r="B23" s="9" t="s">
        <v>620</v>
      </c>
      <c r="C23" s="133">
        <v>0</v>
      </c>
      <c r="D23" s="133">
        <v>0</v>
      </c>
      <c r="E23" s="133">
        <v>0</v>
      </c>
      <c r="F23" s="133">
        <v>0</v>
      </c>
      <c r="G23" s="133">
        <v>0</v>
      </c>
      <c r="H23" s="133">
        <v>0</v>
      </c>
      <c r="I23" s="133">
        <v>0</v>
      </c>
      <c r="J23" s="133">
        <v>0</v>
      </c>
      <c r="K23" s="133">
        <v>0</v>
      </c>
      <c r="L23" s="133">
        <v>0</v>
      </c>
      <c r="M23" s="133">
        <v>0</v>
      </c>
      <c r="N23" s="133">
        <v>0</v>
      </c>
      <c r="O23" s="2"/>
      <c r="P23" s="139"/>
      <c r="Q23" s="298"/>
    </row>
    <row r="24" spans="1:17" ht="16.05" customHeight="1" x14ac:dyDescent="0.25">
      <c r="A24" s="9" t="s">
        <v>620</v>
      </c>
      <c r="B24" s="9" t="s">
        <v>620</v>
      </c>
      <c r="C24" s="133">
        <v>0</v>
      </c>
      <c r="D24" s="133">
        <v>0</v>
      </c>
      <c r="E24" s="133">
        <v>0</v>
      </c>
      <c r="F24" s="133">
        <v>0</v>
      </c>
      <c r="G24" s="133">
        <v>0</v>
      </c>
      <c r="H24" s="133">
        <v>0</v>
      </c>
      <c r="I24" s="133">
        <v>0</v>
      </c>
      <c r="J24" s="133">
        <v>0</v>
      </c>
      <c r="K24" s="133">
        <v>0</v>
      </c>
      <c r="L24" s="133">
        <v>0</v>
      </c>
      <c r="M24" s="133">
        <v>0</v>
      </c>
      <c r="N24" s="133">
        <v>0</v>
      </c>
      <c r="O24" s="2"/>
      <c r="P24" s="139"/>
      <c r="Q24" s="298"/>
    </row>
    <row r="25" spans="1:17" ht="16.05" customHeight="1" x14ac:dyDescent="0.25">
      <c r="A25" s="9" t="s">
        <v>620</v>
      </c>
      <c r="B25" s="9" t="s">
        <v>620</v>
      </c>
      <c r="C25" s="133">
        <v>0</v>
      </c>
      <c r="D25" s="133">
        <v>0</v>
      </c>
      <c r="E25" s="133">
        <v>0</v>
      </c>
      <c r="F25" s="133">
        <v>0</v>
      </c>
      <c r="G25" s="133">
        <v>0</v>
      </c>
      <c r="H25" s="133">
        <v>0</v>
      </c>
      <c r="I25" s="133">
        <v>0</v>
      </c>
      <c r="J25" s="133">
        <v>0</v>
      </c>
      <c r="K25" s="133">
        <v>0</v>
      </c>
      <c r="L25" s="133">
        <v>0</v>
      </c>
      <c r="M25" s="133">
        <v>0</v>
      </c>
      <c r="N25" s="133">
        <v>0</v>
      </c>
      <c r="O25" s="2"/>
      <c r="P25" s="139"/>
      <c r="Q25" s="298"/>
    </row>
    <row r="26" spans="1:17" ht="16.05" customHeight="1" x14ac:dyDescent="0.25">
      <c r="A26" s="9" t="s">
        <v>620</v>
      </c>
      <c r="B26" s="9" t="s">
        <v>620</v>
      </c>
      <c r="C26" s="133">
        <v>0</v>
      </c>
      <c r="D26" s="133">
        <v>0</v>
      </c>
      <c r="E26" s="133">
        <v>0</v>
      </c>
      <c r="F26" s="133">
        <v>0</v>
      </c>
      <c r="G26" s="133">
        <v>0</v>
      </c>
      <c r="H26" s="133">
        <v>0</v>
      </c>
      <c r="I26" s="133">
        <v>0</v>
      </c>
      <c r="J26" s="133">
        <v>0</v>
      </c>
      <c r="K26" s="133">
        <v>0</v>
      </c>
      <c r="L26" s="133">
        <v>0</v>
      </c>
      <c r="M26" s="133">
        <v>0</v>
      </c>
      <c r="N26" s="133">
        <v>0</v>
      </c>
      <c r="O26" s="2"/>
      <c r="P26" s="139"/>
      <c r="Q26" s="298"/>
    </row>
    <row r="27" spans="1:17" ht="16.05" customHeight="1" x14ac:dyDescent="0.25">
      <c r="A27" s="9" t="s">
        <v>620</v>
      </c>
      <c r="B27" s="9" t="s">
        <v>620</v>
      </c>
      <c r="C27" s="133">
        <v>0</v>
      </c>
      <c r="D27" s="133">
        <v>0</v>
      </c>
      <c r="E27" s="133">
        <v>0</v>
      </c>
      <c r="F27" s="133">
        <v>0</v>
      </c>
      <c r="G27" s="133">
        <v>0</v>
      </c>
      <c r="H27" s="133">
        <v>0</v>
      </c>
      <c r="I27" s="133">
        <v>0</v>
      </c>
      <c r="J27" s="133">
        <v>0</v>
      </c>
      <c r="K27" s="133">
        <v>0</v>
      </c>
      <c r="L27" s="133">
        <v>0</v>
      </c>
      <c r="M27" s="133">
        <v>0</v>
      </c>
      <c r="N27" s="133">
        <v>0</v>
      </c>
      <c r="O27" s="2"/>
      <c r="P27" s="139"/>
      <c r="Q27" s="298"/>
    </row>
    <row r="28" spans="1:17" ht="16.05" customHeight="1" x14ac:dyDescent="0.25">
      <c r="A28" s="9" t="s">
        <v>620</v>
      </c>
      <c r="B28" s="9" t="s">
        <v>620</v>
      </c>
      <c r="C28" s="133">
        <v>0</v>
      </c>
      <c r="D28" s="133">
        <v>0</v>
      </c>
      <c r="E28" s="133">
        <v>0</v>
      </c>
      <c r="F28" s="133">
        <v>0</v>
      </c>
      <c r="G28" s="133">
        <v>0</v>
      </c>
      <c r="H28" s="133">
        <v>0</v>
      </c>
      <c r="I28" s="133">
        <v>0</v>
      </c>
      <c r="J28" s="133">
        <v>0</v>
      </c>
      <c r="K28" s="133">
        <v>0</v>
      </c>
      <c r="L28" s="133">
        <v>0</v>
      </c>
      <c r="M28" s="133">
        <v>0</v>
      </c>
      <c r="N28" s="133">
        <v>0</v>
      </c>
      <c r="O28" s="2"/>
      <c r="P28" s="139"/>
      <c r="Q28" s="298"/>
    </row>
    <row r="29" spans="1:17" ht="16.05" customHeight="1" x14ac:dyDescent="0.25">
      <c r="A29" s="9" t="s">
        <v>620</v>
      </c>
      <c r="B29" s="9" t="s">
        <v>620</v>
      </c>
      <c r="C29" s="133">
        <v>0</v>
      </c>
      <c r="D29" s="133">
        <v>0</v>
      </c>
      <c r="E29" s="133">
        <v>0</v>
      </c>
      <c r="F29" s="133">
        <v>0</v>
      </c>
      <c r="G29" s="133">
        <v>0</v>
      </c>
      <c r="H29" s="133">
        <v>0</v>
      </c>
      <c r="I29" s="133">
        <v>0</v>
      </c>
      <c r="J29" s="133">
        <v>0</v>
      </c>
      <c r="K29" s="133">
        <v>0</v>
      </c>
      <c r="L29" s="133">
        <v>0</v>
      </c>
      <c r="M29" s="133">
        <v>0</v>
      </c>
      <c r="N29" s="133">
        <v>0</v>
      </c>
      <c r="O29" s="2"/>
      <c r="P29" s="139"/>
      <c r="Q29" s="298"/>
    </row>
    <row r="30" spans="1:17" ht="16.05" customHeight="1" x14ac:dyDescent="0.25">
      <c r="A30" s="9" t="s">
        <v>620</v>
      </c>
      <c r="B30" s="9" t="s">
        <v>620</v>
      </c>
      <c r="C30" s="133">
        <v>0</v>
      </c>
      <c r="D30" s="133">
        <v>0</v>
      </c>
      <c r="E30" s="133">
        <v>0</v>
      </c>
      <c r="F30" s="133">
        <v>0</v>
      </c>
      <c r="G30" s="133">
        <v>0</v>
      </c>
      <c r="H30" s="133">
        <v>0</v>
      </c>
      <c r="I30" s="133">
        <v>0</v>
      </c>
      <c r="J30" s="133">
        <v>0</v>
      </c>
      <c r="K30" s="133">
        <v>0</v>
      </c>
      <c r="L30" s="133">
        <v>0</v>
      </c>
      <c r="M30" s="133">
        <v>0</v>
      </c>
      <c r="N30" s="133">
        <v>0</v>
      </c>
      <c r="O30" s="2"/>
      <c r="P30" s="139"/>
      <c r="Q30" s="298"/>
    </row>
    <row r="31" spans="1:17" ht="16.05" customHeight="1" x14ac:dyDescent="0.25">
      <c r="A31" s="9" t="s">
        <v>620</v>
      </c>
      <c r="B31" s="9" t="s">
        <v>620</v>
      </c>
      <c r="C31" s="133">
        <v>0</v>
      </c>
      <c r="D31" s="133">
        <v>0</v>
      </c>
      <c r="E31" s="133">
        <v>0</v>
      </c>
      <c r="F31" s="133">
        <v>0</v>
      </c>
      <c r="G31" s="133">
        <v>0</v>
      </c>
      <c r="H31" s="133">
        <v>0</v>
      </c>
      <c r="I31" s="133">
        <v>0</v>
      </c>
      <c r="J31" s="133">
        <v>0</v>
      </c>
      <c r="K31" s="133">
        <v>0</v>
      </c>
      <c r="L31" s="133">
        <v>0</v>
      </c>
      <c r="M31" s="133">
        <v>0</v>
      </c>
      <c r="N31" s="133">
        <v>0</v>
      </c>
      <c r="O31" s="2"/>
      <c r="P31" s="139"/>
      <c r="Q31" s="298"/>
    </row>
    <row r="32" spans="1:17" ht="16.05" customHeight="1" x14ac:dyDescent="0.25">
      <c r="A32" s="9" t="s">
        <v>620</v>
      </c>
      <c r="B32" s="9" t="s">
        <v>620</v>
      </c>
      <c r="C32" s="133">
        <v>0</v>
      </c>
      <c r="D32" s="133">
        <v>0</v>
      </c>
      <c r="E32" s="133">
        <v>0</v>
      </c>
      <c r="F32" s="133">
        <v>0</v>
      </c>
      <c r="G32" s="133">
        <v>0</v>
      </c>
      <c r="H32" s="133">
        <v>0</v>
      </c>
      <c r="I32" s="133">
        <v>0</v>
      </c>
      <c r="J32" s="133">
        <v>0</v>
      </c>
      <c r="K32" s="133">
        <v>0</v>
      </c>
      <c r="L32" s="133">
        <v>0</v>
      </c>
      <c r="M32" s="133">
        <v>0</v>
      </c>
      <c r="N32" s="133">
        <v>0</v>
      </c>
      <c r="O32" s="2"/>
      <c r="P32" s="139"/>
    </row>
    <row r="33" spans="1:16" ht="16.05" customHeight="1" x14ac:dyDescent="0.25">
      <c r="A33" s="9" t="s">
        <v>620</v>
      </c>
      <c r="B33" s="9" t="s">
        <v>620</v>
      </c>
      <c r="C33" s="133">
        <v>0</v>
      </c>
      <c r="D33" s="133">
        <v>0</v>
      </c>
      <c r="E33" s="133">
        <v>0</v>
      </c>
      <c r="F33" s="133">
        <v>0</v>
      </c>
      <c r="G33" s="133">
        <v>0</v>
      </c>
      <c r="H33" s="133">
        <v>0</v>
      </c>
      <c r="I33" s="133">
        <v>0</v>
      </c>
      <c r="J33" s="133">
        <v>0</v>
      </c>
      <c r="K33" s="133">
        <v>0</v>
      </c>
      <c r="L33" s="133">
        <v>0</v>
      </c>
      <c r="M33" s="133">
        <v>0</v>
      </c>
      <c r="N33" s="133">
        <v>0</v>
      </c>
      <c r="O33" s="2"/>
      <c r="P33" s="139"/>
    </row>
    <row r="34" spans="1:16" ht="16.05" customHeight="1" x14ac:dyDescent="0.25">
      <c r="A34" s="9" t="s">
        <v>620</v>
      </c>
      <c r="B34" s="9" t="s">
        <v>620</v>
      </c>
      <c r="C34" s="133">
        <v>0</v>
      </c>
      <c r="D34" s="133">
        <v>0</v>
      </c>
      <c r="E34" s="133">
        <v>0</v>
      </c>
      <c r="F34" s="133">
        <v>0</v>
      </c>
      <c r="G34" s="133">
        <v>0</v>
      </c>
      <c r="H34" s="133">
        <v>0</v>
      </c>
      <c r="I34" s="133">
        <v>0</v>
      </c>
      <c r="J34" s="133">
        <v>0</v>
      </c>
      <c r="K34" s="133">
        <v>0</v>
      </c>
      <c r="L34" s="133">
        <v>0</v>
      </c>
      <c r="M34" s="133">
        <v>0</v>
      </c>
      <c r="N34" s="133">
        <v>0</v>
      </c>
      <c r="O34" s="2"/>
      <c r="P34" s="139"/>
    </row>
    <row r="35" spans="1:16" ht="16.05" customHeight="1" x14ac:dyDescent="0.25">
      <c r="A35" s="9" t="s">
        <v>620</v>
      </c>
      <c r="B35" s="9" t="s">
        <v>620</v>
      </c>
      <c r="C35" s="133">
        <v>0</v>
      </c>
      <c r="D35" s="133">
        <v>0</v>
      </c>
      <c r="E35" s="133">
        <v>0</v>
      </c>
      <c r="F35" s="133">
        <v>0</v>
      </c>
      <c r="G35" s="133">
        <v>0</v>
      </c>
      <c r="H35" s="133">
        <v>0</v>
      </c>
      <c r="I35" s="133">
        <v>0</v>
      </c>
      <c r="J35" s="133">
        <v>0</v>
      </c>
      <c r="K35" s="133">
        <v>0</v>
      </c>
      <c r="L35" s="133">
        <v>0</v>
      </c>
      <c r="M35" s="133">
        <v>0</v>
      </c>
      <c r="N35" s="133">
        <v>0</v>
      </c>
      <c r="O35" s="2"/>
      <c r="P35" s="139"/>
    </row>
    <row r="36" spans="1:16" ht="16.05" customHeight="1" x14ac:dyDescent="0.25">
      <c r="A36" s="299" t="s">
        <v>620</v>
      </c>
      <c r="B36" s="299" t="s">
        <v>620</v>
      </c>
      <c r="C36" s="133">
        <v>0</v>
      </c>
      <c r="D36" s="133">
        <v>0</v>
      </c>
      <c r="E36" s="133">
        <v>0</v>
      </c>
      <c r="F36" s="133">
        <v>0</v>
      </c>
      <c r="G36" s="133">
        <v>0</v>
      </c>
      <c r="H36" s="133">
        <v>0</v>
      </c>
      <c r="I36" s="133">
        <v>0</v>
      </c>
      <c r="J36" s="133">
        <v>0</v>
      </c>
      <c r="K36" s="133">
        <v>0</v>
      </c>
      <c r="L36" s="133">
        <v>0</v>
      </c>
      <c r="M36" s="133">
        <v>0</v>
      </c>
      <c r="N36" s="133">
        <v>0</v>
      </c>
    </row>
    <row r="37" spans="1:16" ht="16.05" customHeight="1" x14ac:dyDescent="0.25">
      <c r="A37" s="299" t="s">
        <v>620</v>
      </c>
      <c r="B37" s="299" t="s">
        <v>620</v>
      </c>
      <c r="C37" s="133">
        <v>0</v>
      </c>
      <c r="D37" s="133">
        <v>0</v>
      </c>
      <c r="E37" s="133">
        <v>0</v>
      </c>
      <c r="F37" s="133">
        <v>0</v>
      </c>
      <c r="G37" s="133">
        <v>0</v>
      </c>
      <c r="H37" s="133">
        <v>0</v>
      </c>
      <c r="I37" s="133">
        <v>0</v>
      </c>
      <c r="J37" s="133">
        <v>0</v>
      </c>
      <c r="K37" s="133">
        <v>0</v>
      </c>
      <c r="L37" s="133">
        <v>0</v>
      </c>
      <c r="M37" s="133">
        <v>0</v>
      </c>
      <c r="N37" s="133">
        <v>0</v>
      </c>
    </row>
    <row r="38" spans="1:16" ht="16.05" customHeight="1" x14ac:dyDescent="0.25">
      <c r="A38" s="299" t="s">
        <v>620</v>
      </c>
      <c r="B38" s="299" t="s">
        <v>620</v>
      </c>
      <c r="C38" s="133">
        <v>0</v>
      </c>
      <c r="D38" s="133">
        <v>0</v>
      </c>
      <c r="E38" s="133">
        <v>0</v>
      </c>
      <c r="F38" s="133">
        <v>0</v>
      </c>
      <c r="G38" s="133">
        <v>0</v>
      </c>
      <c r="H38" s="133">
        <v>0</v>
      </c>
      <c r="I38" s="133">
        <v>0</v>
      </c>
      <c r="J38" s="133">
        <v>0</v>
      </c>
      <c r="K38" s="133">
        <v>0</v>
      </c>
      <c r="L38" s="133">
        <v>0</v>
      </c>
      <c r="M38" s="133">
        <v>0</v>
      </c>
      <c r="N38" s="133">
        <v>0</v>
      </c>
    </row>
    <row r="39" spans="1:16" ht="16.05" customHeight="1" x14ac:dyDescent="0.25">
      <c r="A39" s="299" t="s">
        <v>620</v>
      </c>
      <c r="B39" s="299" t="s">
        <v>620</v>
      </c>
      <c r="C39" s="133">
        <v>0</v>
      </c>
      <c r="D39" s="133">
        <v>0</v>
      </c>
      <c r="E39" s="133">
        <v>0</v>
      </c>
      <c r="F39" s="133">
        <v>0</v>
      </c>
      <c r="G39" s="133">
        <v>0</v>
      </c>
      <c r="H39" s="133">
        <v>0</v>
      </c>
      <c r="I39" s="133">
        <v>0</v>
      </c>
      <c r="J39" s="133">
        <v>0</v>
      </c>
      <c r="K39" s="133">
        <v>0</v>
      </c>
      <c r="L39" s="133">
        <v>0</v>
      </c>
      <c r="M39" s="133">
        <v>0</v>
      </c>
      <c r="N39" s="133">
        <v>0</v>
      </c>
    </row>
    <row r="40" spans="1:16" ht="16.05" customHeight="1" x14ac:dyDescent="0.25">
      <c r="A40" s="299" t="s">
        <v>620</v>
      </c>
      <c r="B40" s="299" t="s">
        <v>620</v>
      </c>
      <c r="C40" s="133">
        <v>0</v>
      </c>
      <c r="D40" s="133">
        <v>0</v>
      </c>
      <c r="E40" s="133">
        <v>0</v>
      </c>
      <c r="F40" s="133">
        <v>0</v>
      </c>
      <c r="G40" s="133">
        <v>0</v>
      </c>
      <c r="H40" s="133">
        <v>0</v>
      </c>
      <c r="I40" s="133">
        <v>0</v>
      </c>
      <c r="J40" s="133">
        <v>0</v>
      </c>
      <c r="K40" s="133">
        <v>0</v>
      </c>
      <c r="L40" s="133">
        <v>0</v>
      </c>
      <c r="M40" s="133">
        <v>0</v>
      </c>
      <c r="N40" s="133">
        <v>0</v>
      </c>
    </row>
    <row r="41" spans="1:16" ht="16.05" customHeight="1" x14ac:dyDescent="0.25">
      <c r="A41" s="299" t="s">
        <v>620</v>
      </c>
      <c r="B41" s="299" t="s">
        <v>620</v>
      </c>
      <c r="C41" s="133">
        <v>0</v>
      </c>
      <c r="D41" s="133">
        <v>0</v>
      </c>
      <c r="E41" s="133">
        <v>0</v>
      </c>
      <c r="F41" s="133">
        <v>0</v>
      </c>
      <c r="G41" s="133">
        <v>0</v>
      </c>
      <c r="H41" s="133">
        <v>0</v>
      </c>
      <c r="I41" s="133">
        <v>0</v>
      </c>
      <c r="J41" s="133">
        <v>0</v>
      </c>
      <c r="K41" s="133">
        <v>0</v>
      </c>
      <c r="L41" s="133">
        <v>0</v>
      </c>
      <c r="M41" s="133">
        <v>0</v>
      </c>
      <c r="N41" s="133">
        <v>0</v>
      </c>
    </row>
    <row r="42" spans="1:16" ht="16.05" customHeight="1" x14ac:dyDescent="0.25">
      <c r="A42" s="299" t="s">
        <v>620</v>
      </c>
      <c r="B42" s="299" t="s">
        <v>620</v>
      </c>
      <c r="C42" s="133">
        <v>0</v>
      </c>
      <c r="D42" s="133">
        <v>0</v>
      </c>
      <c r="E42" s="133">
        <v>0</v>
      </c>
      <c r="F42" s="133">
        <v>0</v>
      </c>
      <c r="G42" s="133">
        <v>0</v>
      </c>
      <c r="H42" s="133">
        <v>0</v>
      </c>
      <c r="I42" s="133">
        <v>0</v>
      </c>
      <c r="J42" s="133">
        <v>0</v>
      </c>
      <c r="K42" s="133">
        <v>0</v>
      </c>
      <c r="L42" s="133">
        <v>0</v>
      </c>
      <c r="M42" s="133">
        <v>0</v>
      </c>
      <c r="N42" s="133">
        <v>0</v>
      </c>
    </row>
    <row r="43" spans="1:16" ht="16.05" customHeight="1" x14ac:dyDescent="0.25">
      <c r="A43" s="299" t="s">
        <v>620</v>
      </c>
      <c r="B43" s="299" t="s">
        <v>620</v>
      </c>
      <c r="C43" s="133">
        <v>0</v>
      </c>
      <c r="D43" s="133">
        <v>0</v>
      </c>
      <c r="E43" s="133">
        <v>0</v>
      </c>
      <c r="F43" s="133">
        <v>0</v>
      </c>
      <c r="G43" s="133">
        <v>0</v>
      </c>
      <c r="H43" s="133">
        <v>0</v>
      </c>
      <c r="I43" s="133">
        <v>0</v>
      </c>
      <c r="J43" s="133">
        <v>0</v>
      </c>
      <c r="K43" s="133">
        <v>0</v>
      </c>
      <c r="L43" s="133">
        <v>0</v>
      </c>
      <c r="M43" s="133">
        <v>0</v>
      </c>
      <c r="N43" s="133">
        <v>0</v>
      </c>
    </row>
    <row r="44" spans="1:16" ht="16.05" customHeight="1" x14ac:dyDescent="0.25">
      <c r="A44" s="299" t="s">
        <v>620</v>
      </c>
      <c r="B44" s="299" t="s">
        <v>620</v>
      </c>
      <c r="C44" s="133">
        <v>0</v>
      </c>
      <c r="D44" s="133">
        <v>0</v>
      </c>
      <c r="E44" s="133">
        <v>0</v>
      </c>
      <c r="F44" s="133">
        <v>0</v>
      </c>
      <c r="G44" s="133">
        <v>0</v>
      </c>
      <c r="H44" s="133">
        <v>0</v>
      </c>
      <c r="I44" s="133">
        <v>0</v>
      </c>
      <c r="J44" s="133">
        <v>0</v>
      </c>
      <c r="K44" s="133">
        <v>0</v>
      </c>
      <c r="L44" s="133">
        <v>0</v>
      </c>
      <c r="M44" s="133">
        <v>0</v>
      </c>
      <c r="N44" s="133">
        <v>0</v>
      </c>
    </row>
    <row r="45" spans="1:16" ht="16.05" customHeight="1" x14ac:dyDescent="0.25">
      <c r="A45" s="299" t="s">
        <v>620</v>
      </c>
      <c r="B45" s="299" t="s">
        <v>620</v>
      </c>
      <c r="C45" s="133">
        <v>0</v>
      </c>
      <c r="D45" s="133">
        <v>0</v>
      </c>
      <c r="E45" s="133">
        <v>0</v>
      </c>
      <c r="F45" s="133">
        <v>0</v>
      </c>
      <c r="G45" s="133">
        <v>0</v>
      </c>
      <c r="H45" s="133">
        <v>0</v>
      </c>
      <c r="I45" s="133">
        <v>0</v>
      </c>
      <c r="J45" s="133">
        <v>0</v>
      </c>
      <c r="K45" s="133">
        <v>0</v>
      </c>
      <c r="L45" s="133">
        <v>0</v>
      </c>
      <c r="M45" s="133">
        <v>0</v>
      </c>
      <c r="N45" s="133">
        <v>0</v>
      </c>
    </row>
    <row r="46" spans="1:16" ht="16.05" customHeight="1" x14ac:dyDescent="0.25">
      <c r="A46" s="299" t="s">
        <v>620</v>
      </c>
      <c r="B46" s="299" t="s">
        <v>620</v>
      </c>
      <c r="C46" s="133">
        <v>0</v>
      </c>
      <c r="D46" s="133">
        <v>0</v>
      </c>
      <c r="E46" s="133">
        <v>0</v>
      </c>
      <c r="F46" s="133">
        <v>0</v>
      </c>
      <c r="G46" s="133">
        <v>0</v>
      </c>
      <c r="H46" s="133">
        <v>0</v>
      </c>
      <c r="I46" s="133">
        <v>0</v>
      </c>
      <c r="J46" s="133">
        <v>0</v>
      </c>
      <c r="K46" s="133">
        <v>0</v>
      </c>
      <c r="L46" s="133">
        <v>0</v>
      </c>
      <c r="M46" s="133">
        <v>0</v>
      </c>
      <c r="N46" s="133">
        <v>0</v>
      </c>
    </row>
    <row r="47" spans="1:16" ht="16.05" customHeight="1" x14ac:dyDescent="0.25">
      <c r="A47" s="299" t="s">
        <v>620</v>
      </c>
      <c r="B47" s="299" t="s">
        <v>620</v>
      </c>
      <c r="C47" s="133">
        <v>0</v>
      </c>
      <c r="D47" s="133">
        <v>0</v>
      </c>
      <c r="E47" s="133">
        <v>0</v>
      </c>
      <c r="F47" s="133">
        <v>0</v>
      </c>
      <c r="G47" s="133">
        <v>0</v>
      </c>
      <c r="H47" s="133">
        <v>0</v>
      </c>
      <c r="I47" s="133">
        <v>0</v>
      </c>
      <c r="J47" s="133">
        <v>0</v>
      </c>
      <c r="K47" s="133">
        <v>0</v>
      </c>
      <c r="L47" s="133">
        <v>0</v>
      </c>
      <c r="M47" s="133">
        <v>0</v>
      </c>
      <c r="N47" s="133">
        <v>0</v>
      </c>
    </row>
    <row r="48" spans="1:16" ht="16.05" customHeight="1" x14ac:dyDescent="0.25">
      <c r="A48" s="299" t="s">
        <v>620</v>
      </c>
      <c r="B48" s="299" t="s">
        <v>620</v>
      </c>
      <c r="C48" s="133">
        <v>0</v>
      </c>
      <c r="D48" s="133">
        <v>0</v>
      </c>
      <c r="E48" s="133">
        <v>0</v>
      </c>
      <c r="F48" s="133">
        <v>0</v>
      </c>
      <c r="G48" s="133">
        <v>0</v>
      </c>
      <c r="H48" s="133">
        <v>0</v>
      </c>
      <c r="I48" s="133">
        <v>0</v>
      </c>
      <c r="J48" s="133">
        <v>0</v>
      </c>
      <c r="K48" s="133">
        <v>0</v>
      </c>
      <c r="L48" s="133">
        <v>0</v>
      </c>
      <c r="M48" s="133">
        <v>0</v>
      </c>
      <c r="N48" s="133">
        <v>0</v>
      </c>
    </row>
    <row r="49" spans="1:14" ht="16.05" customHeight="1" x14ac:dyDescent="0.25">
      <c r="A49" s="299" t="s">
        <v>620</v>
      </c>
      <c r="B49" s="299" t="s">
        <v>620</v>
      </c>
      <c r="C49" s="133">
        <v>0</v>
      </c>
      <c r="D49" s="133">
        <v>0</v>
      </c>
      <c r="E49" s="133">
        <v>0</v>
      </c>
      <c r="F49" s="133">
        <v>0</v>
      </c>
      <c r="G49" s="133">
        <v>0</v>
      </c>
      <c r="H49" s="133">
        <v>0</v>
      </c>
      <c r="I49" s="133">
        <v>0</v>
      </c>
      <c r="J49" s="133">
        <v>0</v>
      </c>
      <c r="K49" s="133">
        <v>0</v>
      </c>
      <c r="L49" s="133">
        <v>0</v>
      </c>
      <c r="M49" s="133">
        <v>0</v>
      </c>
      <c r="N49" s="133">
        <v>0</v>
      </c>
    </row>
    <row r="50" spans="1:14" ht="16.05" customHeight="1" x14ac:dyDescent="0.25">
      <c r="A50" s="299" t="s">
        <v>620</v>
      </c>
      <c r="B50" s="299" t="s">
        <v>620</v>
      </c>
      <c r="C50" s="133">
        <v>0</v>
      </c>
      <c r="D50" s="133">
        <v>0</v>
      </c>
      <c r="E50" s="133">
        <v>0</v>
      </c>
      <c r="F50" s="133">
        <v>0</v>
      </c>
      <c r="G50" s="133">
        <v>0</v>
      </c>
      <c r="H50" s="133">
        <v>0</v>
      </c>
      <c r="I50" s="133">
        <v>0</v>
      </c>
      <c r="J50" s="133">
        <v>0</v>
      </c>
      <c r="K50" s="133">
        <v>0</v>
      </c>
      <c r="L50" s="133">
        <v>0</v>
      </c>
      <c r="M50" s="133">
        <v>0</v>
      </c>
      <c r="N50" s="133">
        <v>0</v>
      </c>
    </row>
    <row r="51" spans="1:14" ht="16.05" customHeight="1" x14ac:dyDescent="0.25">
      <c r="A51" s="299" t="s">
        <v>620</v>
      </c>
      <c r="B51" s="299" t="s">
        <v>620</v>
      </c>
      <c r="C51" s="133">
        <v>0</v>
      </c>
      <c r="D51" s="133">
        <v>0</v>
      </c>
      <c r="E51" s="133">
        <v>0</v>
      </c>
      <c r="F51" s="133">
        <v>0</v>
      </c>
      <c r="G51" s="133">
        <v>0</v>
      </c>
      <c r="H51" s="133">
        <v>0</v>
      </c>
      <c r="I51" s="133">
        <v>0</v>
      </c>
      <c r="J51" s="133">
        <v>0</v>
      </c>
      <c r="K51" s="133">
        <v>0</v>
      </c>
      <c r="L51" s="133">
        <v>0</v>
      </c>
      <c r="M51" s="133">
        <v>0</v>
      </c>
      <c r="N51" s="133">
        <v>0</v>
      </c>
    </row>
    <row r="52" spans="1:14" ht="16.05" customHeight="1" x14ac:dyDescent="0.25">
      <c r="A52" s="299" t="s">
        <v>620</v>
      </c>
      <c r="B52" s="299" t="s">
        <v>620</v>
      </c>
      <c r="C52" s="133">
        <v>0</v>
      </c>
      <c r="D52" s="133">
        <v>0</v>
      </c>
      <c r="E52" s="133">
        <v>0</v>
      </c>
      <c r="F52" s="133">
        <v>0</v>
      </c>
      <c r="G52" s="133">
        <v>0</v>
      </c>
      <c r="H52" s="133">
        <v>0</v>
      </c>
      <c r="I52" s="133">
        <v>0</v>
      </c>
      <c r="J52" s="133">
        <v>0</v>
      </c>
      <c r="K52" s="133">
        <v>0</v>
      </c>
      <c r="L52" s="133">
        <v>0</v>
      </c>
      <c r="M52" s="133">
        <v>0</v>
      </c>
      <c r="N52" s="133">
        <v>0</v>
      </c>
    </row>
    <row r="53" spans="1:14" ht="16.05" customHeight="1" x14ac:dyDescent="0.25">
      <c r="A53" s="299" t="s">
        <v>620</v>
      </c>
      <c r="B53" s="299" t="s">
        <v>620</v>
      </c>
      <c r="C53" s="133">
        <v>0</v>
      </c>
      <c r="D53" s="133">
        <v>0</v>
      </c>
      <c r="E53" s="133">
        <v>0</v>
      </c>
      <c r="F53" s="133">
        <v>0</v>
      </c>
      <c r="G53" s="133">
        <v>0</v>
      </c>
      <c r="H53" s="133">
        <v>0</v>
      </c>
      <c r="I53" s="133">
        <v>0</v>
      </c>
      <c r="J53" s="133">
        <v>0</v>
      </c>
      <c r="K53" s="133">
        <v>0</v>
      </c>
      <c r="L53" s="133">
        <v>0</v>
      </c>
      <c r="M53" s="133">
        <v>0</v>
      </c>
      <c r="N53" s="133">
        <v>0</v>
      </c>
    </row>
    <row r="54" spans="1:14" ht="16.05" customHeight="1" x14ac:dyDescent="0.25">
      <c r="A54" s="299" t="s">
        <v>620</v>
      </c>
      <c r="B54" s="299" t="s">
        <v>620</v>
      </c>
      <c r="C54" s="133">
        <v>0</v>
      </c>
      <c r="D54" s="133">
        <v>0</v>
      </c>
      <c r="E54" s="133">
        <v>0</v>
      </c>
      <c r="F54" s="133">
        <v>0</v>
      </c>
      <c r="G54" s="133">
        <v>0</v>
      </c>
      <c r="H54" s="133">
        <v>0</v>
      </c>
      <c r="I54" s="133">
        <v>0</v>
      </c>
      <c r="J54" s="133">
        <v>0</v>
      </c>
      <c r="K54" s="133">
        <v>0</v>
      </c>
      <c r="L54" s="133">
        <v>0</v>
      </c>
      <c r="M54" s="133">
        <v>0</v>
      </c>
      <c r="N54" s="133">
        <v>0</v>
      </c>
    </row>
    <row r="55" spans="1:14" ht="16.05" customHeight="1" x14ac:dyDescent="0.25">
      <c r="A55" s="299" t="s">
        <v>620</v>
      </c>
      <c r="B55" s="299" t="s">
        <v>620</v>
      </c>
      <c r="C55" s="133">
        <v>0</v>
      </c>
      <c r="D55" s="133">
        <v>0</v>
      </c>
      <c r="E55" s="133">
        <v>0</v>
      </c>
      <c r="F55" s="133">
        <v>0</v>
      </c>
      <c r="G55" s="133">
        <v>0</v>
      </c>
      <c r="H55" s="133">
        <v>0</v>
      </c>
      <c r="I55" s="133">
        <v>0</v>
      </c>
      <c r="J55" s="133">
        <v>0</v>
      </c>
      <c r="K55" s="133">
        <v>0</v>
      </c>
      <c r="L55" s="133">
        <v>0</v>
      </c>
      <c r="M55" s="133">
        <v>0</v>
      </c>
      <c r="N55" s="133">
        <v>0</v>
      </c>
    </row>
  </sheetData>
  <sheetProtection algorithmName="SHA-512" hashValue="eAvNt1GjRu5EJzDpr/v25gTG875HJg107QlmVoLUcU/p+vSd+9NQnUpTtPTUFp4SGnOMFOaMfwcZjYPjOi9gMQ==" saltValue="fS6gqI/EYlrYKsws4Q6BFw==" spinCount="100000" sheet="1" objects="1" scenarios="1"/>
  <mergeCells count="2">
    <mergeCell ref="C1:D1"/>
    <mergeCell ref="C2:D2"/>
  </mergeCells>
  <dataValidations count="1">
    <dataValidation type="list" allowBlank="1" showInputMessage="1" showErrorMessage="1" errorTitle="Invalid Data" error="Select a valid item from the list box." sqref="C2:D2" xr:uid="{00000000-0002-0000-0A00-000000000000}">
      <formula1>MonthMeasureList</formula1>
    </dataValidation>
  </dataValidations>
  <printOptions horizontalCentered="1"/>
  <pageMargins left="0.59055118110236227" right="0.59055118110236227" top="0.59055118110236227" bottom="0.59055118110236227" header="0.39370078740157483" footer="0.39370078740157483"/>
  <pageSetup paperSize="9" scale="57" orientation="landscape" r:id="rId1"/>
  <headerFooter alignWithMargins="0">
    <oddFooter>&amp;C&amp;9Page &amp;P of &amp;N</oddFooter>
  </headerFooter>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50</vt:i4>
      </vt:variant>
    </vt:vector>
  </HeadingPairs>
  <TitlesOfParts>
    <vt:vector size="60" baseType="lpstr">
      <vt:lpstr>About</vt:lpstr>
      <vt:lpstr>Instructions</vt:lpstr>
      <vt:lpstr>Setup</vt:lpstr>
      <vt:lpstr>Emp</vt:lpstr>
      <vt:lpstr>Payroll</vt:lpstr>
      <vt:lpstr>Override</vt:lpstr>
      <vt:lpstr>PaySlip</vt:lpstr>
      <vt:lpstr>Summary</vt:lpstr>
      <vt:lpstr>MonthEmp</vt:lpstr>
      <vt:lpstr>MonthDept</vt:lpstr>
      <vt:lpstr>CompListCount</vt:lpstr>
      <vt:lpstr>DedListCount</vt:lpstr>
      <vt:lpstr>DeptCount</vt:lpstr>
      <vt:lpstr>EarnListCount</vt:lpstr>
      <vt:lpstr>EmpAll</vt:lpstr>
      <vt:lpstr>EmpBonus</vt:lpstr>
      <vt:lpstr>EmpCode</vt:lpstr>
      <vt:lpstr>EmpIncrease</vt:lpstr>
      <vt:lpstr>EmpNo</vt:lpstr>
      <vt:lpstr>EmpSalary</vt:lpstr>
      <vt:lpstr>MonthMeasure</vt:lpstr>
      <vt:lpstr>MonthMeasureList</vt:lpstr>
      <vt:lpstr>OverComp</vt:lpstr>
      <vt:lpstr>OverDate</vt:lpstr>
      <vt:lpstr>OverDeduct</vt:lpstr>
      <vt:lpstr>OverEarn</vt:lpstr>
      <vt:lpstr>OverEmp</vt:lpstr>
      <vt:lpstr>OverEnd</vt:lpstr>
      <vt:lpstr>OverMed</vt:lpstr>
      <vt:lpstr>OverTax</vt:lpstr>
      <vt:lpstr>OverValue</vt:lpstr>
      <vt:lpstr>PayDate</vt:lpstr>
      <vt:lpstr>PayDept</vt:lpstr>
      <vt:lpstr>PayEarnValues</vt:lpstr>
      <vt:lpstr>PayEmp</vt:lpstr>
      <vt:lpstr>PayID</vt:lpstr>
      <vt:lpstr>PayMedDeduct</vt:lpstr>
      <vt:lpstr>PayPeriod</vt:lpstr>
      <vt:lpstr>PayTaxDeduct</vt:lpstr>
      <vt:lpstr>Payroll!Print_Area</vt:lpstr>
      <vt:lpstr>PaySlip!Print_Area</vt:lpstr>
      <vt:lpstr>Summary!Print_Area</vt:lpstr>
      <vt:lpstr>Emp!Print_Titles</vt:lpstr>
      <vt:lpstr>Instructions!Print_Titles</vt:lpstr>
      <vt:lpstr>MonthEmp!Print_Titles</vt:lpstr>
      <vt:lpstr>Override!Print_Titles</vt:lpstr>
      <vt:lpstr>Payroll!Print_Titles</vt:lpstr>
      <vt:lpstr>Setup!Print_Titles</vt:lpstr>
      <vt:lpstr>Summary!Print_Titles</vt:lpstr>
      <vt:lpstr>SlipDeduct</vt:lpstr>
      <vt:lpstr>SlipDeductValue</vt:lpstr>
      <vt:lpstr>SlipEarn</vt:lpstr>
      <vt:lpstr>SlipEarnValue</vt:lpstr>
      <vt:lpstr>SumMonths</vt:lpstr>
      <vt:lpstr>TaxAll1</vt:lpstr>
      <vt:lpstr>TaxAll2</vt:lpstr>
      <vt:lpstr>TaxBracket1</vt:lpstr>
      <vt:lpstr>TaxBracket2</vt:lpstr>
      <vt:lpstr>TaxRate1</vt:lpstr>
      <vt:lpstr>TaxRate2</vt:lpstr>
    </vt:vector>
  </TitlesOfParts>
  <Company>Excel Skills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Basic Monthly Salary Template - Excel Skills</dc:title>
  <dc:subject>Excel Payroll</dc:subject>
  <dc:creator>Excel Skills International</dc:creator>
  <cp:keywords>salary, payslip, sheet, template, slip, payroll, monthly, sars</cp:keywords>
  <cp:lastModifiedBy>Wilhelm van Noordwyk</cp:lastModifiedBy>
  <cp:lastPrinted>2020-09-29T10:13:03Z</cp:lastPrinted>
  <dcterms:created xsi:type="dcterms:W3CDTF">2009-12-01T12:45:32Z</dcterms:created>
  <dcterms:modified xsi:type="dcterms:W3CDTF">2025-04-01T14:14:47Z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cb3d1b56-ef5d-404c-b288-138240678199</vt:lpwstr>
  </property>
</Properties>
</file>