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hidePivotFieldList="1"/>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EFF09940-F37F-400A-A237-6F6AA30E639B}" xr6:coauthVersionLast="47" xr6:coauthVersionMax="47" xr10:uidLastSave="{00000000-0000-0000-0000-000000000000}"/>
  <bookViews>
    <workbookView xWindow="-108" yWindow="-108" windowWidth="23256" windowHeight="12456" tabRatio="798" xr2:uid="{00000000-000D-0000-FFFF-FFFF00000000}"/>
  </bookViews>
  <sheets>
    <sheet name="About" sheetId="22" r:id="rId1"/>
    <sheet name="Instructions" sheetId="11" r:id="rId2"/>
    <sheet name="Setup" sheetId="13" r:id="rId3"/>
    <sheet name="Groups" sheetId="25" r:id="rId4"/>
    <sheet name="TB" sheetId="3" r:id="rId5"/>
    <sheet name="Customers" sheetId="29" r:id="rId6"/>
    <sheet name="Income" sheetId="14" r:id="rId7"/>
    <sheet name="Invoice" sheetId="30" r:id="rId8"/>
    <sheet name="Statement" sheetId="31" r:id="rId9"/>
    <sheet name="Expenses" sheetId="2" r:id="rId10"/>
    <sheet name="IS" sheetId="7" r:id="rId11"/>
    <sheet name="CFS" sheetId="26" r:id="rId12"/>
    <sheet name="BS" sheetId="17" r:id="rId13"/>
    <sheet name="Bank" sheetId="27" r:id="rId14"/>
    <sheet name="SalesTax" sheetId="28" r:id="rId15"/>
  </sheets>
  <definedNames>
    <definedName name="_xlnm._FilterDatabase" localSheetId="13" hidden="1">Bank!$A$4:$C$4</definedName>
    <definedName name="_xlnm._FilterDatabase" localSheetId="12" hidden="1">BS!$B$4:$F$45</definedName>
    <definedName name="_xlnm._FilterDatabase" localSheetId="11" hidden="1">CFS!$A$4:$E$42</definedName>
    <definedName name="_xlnm._FilterDatabase" localSheetId="9" hidden="1">Expenses!$A$4:$M$293</definedName>
    <definedName name="_xlnm._FilterDatabase" localSheetId="6" hidden="1">Income!$A$4:$N$79</definedName>
    <definedName name="_xlnm._FilterDatabase" localSheetId="7" hidden="1">Invoice!$F$9:$H$12</definedName>
    <definedName name="_xlnm._FilterDatabase" localSheetId="10" hidden="1">IS!$A$4:$E$48</definedName>
    <definedName name="_xlnm._FilterDatabase" localSheetId="14" hidden="1">SalesTax!#REF!</definedName>
    <definedName name="_xlnm._FilterDatabase" localSheetId="8" hidden="1">Statement!$G$9:$H$12</definedName>
    <definedName name="AccountAll">OFFSET(TB!$A$4,1,0,ROW(TB!$A$84)-ROW(TB!$A$4),COLUMN(TB!$C$4))</definedName>
    <definedName name="AccountNo">OFFSET(TB!$A$4,1,0,ROW(TB!$A$72)-ROW(TB!$A$4)-1,1)</definedName>
    <definedName name="AccountOpen">OFFSET(TB!$E$4,1,0,ROW(TB!$A$84)-ROW(TB!$A$4),1)</definedName>
    <definedName name="AccountSelect">OFFSET(TB!$A$4,1,0,ROW(TB!$A$72)-ROW(TB!$A$4)-1,COLUMN(TB!$B$4))</definedName>
    <definedName name="BankAll">OFFSET(Setup!$A$32,1,0,ROW(Setup!$B$38)-ROW(Setup!$B$32)-1,COLUMN(Setup!$B$32))</definedName>
    <definedName name="BankCode">OFFSET(Setup!$A$32,1,0,ROW(Setup!$B$38)-ROW(Setup!$B$32)-1,1)</definedName>
    <definedName name="CustomerCode">Customer[[#Data],[Code]]</definedName>
    <definedName name="ExpAccount">Expense[[#Data],[Account Number]]</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Tax1">Expense[[#Data],[Sales Tax 1 Amount]]</definedName>
    <definedName name="ExpTax2">Expense[[#Data],[Sales Tax 2 Amount]]</definedName>
    <definedName name="ExpTaxCode1">Expense[[#Data],[Tax 1 Code]]</definedName>
    <definedName name="ExpTaxCode2">Expense[[#Data],[Tax 2 Code]]</definedName>
    <definedName name="ExpTaxCount">COLUMN(Expenses!$O$4)-COLUMN(Expenses!$M$4)</definedName>
    <definedName name="GroupAll">OFFSET(Groups!$A$4,1,0,ROW(Groups!$A$36)-ROW(Groups!$A$4),COLUMN(Groups!$B$4))</definedName>
    <definedName name="IncAccount">Income[[#Data],[Account Number]]</definedName>
    <definedName name="IncBank">Income[[#Data],[Bank Code]]</definedName>
    <definedName name="IncCus">Income[[#Data],[Customer]]</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Status">Income[[#Data],[ST1]]</definedName>
    <definedName name="IncTax1">Income[[#Data],[Sales Tax 1 Amount]]</definedName>
    <definedName name="IncTax2">Income[[#Data],[Sales Tax 2 Amount]]</definedName>
    <definedName name="IncTaxCode1">Income[[#Data],[Tax 1 Code]]</definedName>
    <definedName name="IncTaxCode2">Income[[#Data],[Tax 2 Code]]</definedName>
    <definedName name="IncTaxCount">COLUMN(Income!$P$4)-COLUMN(Income!$N$4)</definedName>
    <definedName name="KeyBS">BS!$A$4:$A$44</definedName>
    <definedName name="KeyIS">IS!$A$4:$A$45</definedName>
    <definedName name="MonthNames">Setup!$B$54:$B$65</definedName>
    <definedName name="Months">IS!$C$4:$N$4</definedName>
    <definedName name="_xlnm.Print_Area" localSheetId="12">BS!$B$1:$P$45</definedName>
    <definedName name="_xlnm.Print_Area" localSheetId="11">CFS!$B$1:$O$40</definedName>
    <definedName name="_xlnm.Print_Area" localSheetId="1">Instructions!$A$1:$A$499</definedName>
    <definedName name="_xlnm.Print_Area" localSheetId="7">Invoice!$B$2:$I$53</definedName>
    <definedName name="_xlnm.Print_Area" localSheetId="10">IS!$B$1:$P$46</definedName>
    <definedName name="_xlnm.Print_Area" localSheetId="8">Statement!$B$2:$I$61</definedName>
    <definedName name="_xlnm.Print_Area" localSheetId="4">TB!$A$1:$G$84</definedName>
    <definedName name="_xlnm.Print_Titles" localSheetId="13">Bank!$1:$3</definedName>
    <definedName name="_xlnm.Print_Titles" localSheetId="12">BS!$1:$4</definedName>
    <definedName name="_xlnm.Print_Titles" localSheetId="11">CFS!$1:$4</definedName>
    <definedName name="_xlnm.Print_Titles" localSheetId="5">Customers!$1:$4</definedName>
    <definedName name="_xlnm.Print_Titles" localSheetId="9">Expenses!$1:$4</definedName>
    <definedName name="_xlnm.Print_Titles" localSheetId="3">Groups!$1:$4</definedName>
    <definedName name="_xlnm.Print_Titles" localSheetId="6">Income!$1:$4</definedName>
    <definedName name="_xlnm.Print_Titles" localSheetId="1">Instructions!$1:$4</definedName>
    <definedName name="_xlnm.Print_Titles" localSheetId="10">IS!$1:$4</definedName>
    <definedName name="TaxCode">OFFSET(Setup!$A$23,1,0,ROW(Setup!$B$29)-ROW(Setup!$B$23)-1,1)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<sst xmlns="http://schemas.openxmlformats.org/spreadsheetml/2006/main" count="4408" uniqueCount="929">
  <si>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</si>
  <si>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Recording Transactions - Income</t>
  </si>
  <si>
    <t>Trial Balance</t>
  </si>
  <si>
    <t>XY Solutions</t>
  </si>
  <si>
    <t>IS Communications</t>
  </si>
  <si>
    <t>S77782</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</si>
  <si>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</si>
  <si>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</si>
  <si>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</si>
  <si>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</si>
  <si>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</si>
  <si>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</si>
  <si>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</si>
  <si>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</si>
  <si>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</si>
  <si>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</si>
  <si>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</si>
  <si>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</si>
  <si>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</si>
  <si>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</si>
  <si>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</si>
  <si>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</si>
  <si>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</si>
  <si>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</si>
  <si>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</si>
  <si>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Salaries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</si>
  <si>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</si>
  <si>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</si>
  <si>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</si>
  <si>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</si>
  <si>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</si>
  <si>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</si>
  <si>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</si>
  <si>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</si>
  <si>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</si>
  <si>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</si>
  <si>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</si>
  <si>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</si>
  <si>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</si>
  <si>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</si>
  <si>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</si>
  <si>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</si>
  <si>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</si>
  <si>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 Airlines</t>
  </si>
  <si>
    <t>SA11235</t>
  </si>
  <si>
    <t>SA11988</t>
  </si>
  <si>
    <t>SA12741</t>
  </si>
  <si>
    <t>Inland Revenue</t>
  </si>
  <si>
    <t>JSE Brokers</t>
  </si>
  <si>
    <t>Remittance</t>
  </si>
  <si>
    <t>Share investment</t>
  </si>
  <si>
    <t>QA Attorneys</t>
  </si>
  <si>
    <t>Legal advice</t>
  </si>
  <si>
    <t>HP Finance</t>
  </si>
  <si>
    <t>Interest paid</t>
  </si>
  <si>
    <t>Capital repayment</t>
  </si>
  <si>
    <t>Sales Tax</t>
  </si>
  <si>
    <t>Help &amp; Customization</t>
  </si>
  <si>
    <t>Supplier</t>
  </si>
  <si>
    <t>Reference</t>
  </si>
  <si>
    <t>Description</t>
  </si>
  <si>
    <t>Instructions</t>
  </si>
  <si>
    <t>Recording Transactions - Expenses</t>
  </si>
  <si>
    <t>www.excel-skills.com</t>
  </si>
  <si>
    <t>Business Name</t>
  </si>
  <si>
    <t>Opening Balance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</si>
  <si>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</si>
  <si>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</si>
  <si>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</si>
  <si>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</si>
  <si>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</si>
  <si>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</si>
  <si>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</si>
  <si>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</si>
  <si>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</si>
  <si>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</si>
  <si>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</si>
  <si>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</si>
  <si>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</si>
  <si>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</si>
  <si>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</si>
  <si>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</si>
  <si>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</si>
  <si>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</si>
  <si>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</si>
  <si>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</si>
  <si>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</si>
  <si>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</si>
  <si>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</si>
  <si>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</si>
  <si>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</si>
  <si>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</si>
  <si>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</si>
  <si>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</si>
  <si>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Document Date</t>
  </si>
  <si>
    <t>Other Expenses</t>
  </si>
  <si>
    <t>Retained Earnings</t>
  </si>
  <si>
    <t>Total Assets</t>
  </si>
  <si>
    <t>Total Equity &amp; Liabilities</t>
  </si>
  <si>
    <t>Balance Sheet</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</si>
  <si>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</si>
  <si>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</si>
  <si>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</si>
  <si>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</si>
  <si>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</si>
  <si>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</si>
  <si>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</si>
  <si>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</si>
  <si>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</si>
  <si>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</si>
  <si>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</si>
  <si>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</si>
  <si>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</si>
  <si>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</si>
  <si>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</si>
  <si>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</si>
  <si>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</si>
  <si>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</si>
  <si>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</si>
  <si>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</si>
  <si>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Return</t>
  </si>
  <si>
    <t>Provisional Tax</t>
  </si>
  <si>
    <t>Subscriptions</t>
  </si>
  <si>
    <t>Accommodation</t>
  </si>
  <si>
    <t>M00321037</t>
  </si>
  <si>
    <t>Annual Membership</t>
  </si>
  <si>
    <t>M00353051</t>
  </si>
  <si>
    <t>Example (Pty) Ltd</t>
  </si>
  <si>
    <t>Inclusive Amount</t>
  </si>
  <si>
    <t>Opening Bank Balance</t>
  </si>
  <si>
    <t>PTY Consultants</t>
  </si>
  <si>
    <t>DF Manufacturing</t>
  </si>
  <si>
    <t>TRF Solutions</t>
  </si>
  <si>
    <t>The Paint Shop</t>
  </si>
  <si>
    <t>WW Retail</t>
  </si>
  <si>
    <t>CC Supplies</t>
  </si>
  <si>
    <t>Energy Incorporated</t>
  </si>
  <si>
    <t>IT Solutions</t>
  </si>
  <si>
    <t>GP Accountants</t>
  </si>
  <si>
    <t>WC Financial Advisors</t>
  </si>
  <si>
    <t>EC Estate Agents</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</si>
  <si>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</si>
  <si>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</si>
  <si>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</si>
  <si>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</si>
  <si>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</si>
  <si>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</si>
  <si>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</si>
  <si>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</si>
  <si>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</si>
  <si>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</si>
  <si>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</si>
  <si>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</si>
  <si>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</si>
  <si>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</si>
  <si>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</si>
  <si>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</si>
  <si>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</si>
  <si>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</si>
  <si>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</si>
  <si>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</si>
  <si>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</si>
  <si>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IQ Bonds</t>
  </si>
  <si>
    <t>ABC Bank</t>
  </si>
  <si>
    <t>I381119</t>
  </si>
  <si>
    <t>EAG Brokers</t>
  </si>
  <si>
    <t>Capital Bank</t>
  </si>
  <si>
    <t>Interflora</t>
  </si>
  <si>
    <t>Cash</t>
  </si>
  <si>
    <t>Flowers</t>
  </si>
  <si>
    <t>Transfer</t>
  </si>
  <si>
    <t>Inter Account Transfer</t>
  </si>
  <si>
    <t>Petty Cash Reimbursement</t>
  </si>
  <si>
    <t>City Lodge</t>
  </si>
  <si>
    <t>S50037</t>
  </si>
  <si>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</si>
  <si>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</si>
  <si>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</si>
  <si>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</si>
  <si>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</si>
  <si>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</si>
  <si>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</si>
  <si>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t>
  </si>
  <si>
    <t>Setup</t>
  </si>
  <si>
    <t>Example (Pty) Limited</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</si>
  <si>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</si>
  <si>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</si>
  <si>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</si>
  <si>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</si>
  <si>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</si>
  <si>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</si>
  <si>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</si>
  <si>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</si>
  <si>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</si>
  <si>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</si>
  <si>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</si>
  <si>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</si>
  <si>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</si>
  <si>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</si>
  <si>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</si>
  <si>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</si>
  <si>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</si>
  <si>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</si>
  <si>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</si>
  <si>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</si>
  <si>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</si>
  <si>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</si>
  <si>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</si>
  <si>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</si>
  <si>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</si>
  <si>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</si>
  <si>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</si>
  <si>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</si>
  <si>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</si>
  <si>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</si>
  <si>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</si>
  <si>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</si>
  <si>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</si>
  <si>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</si>
  <si>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</si>
  <si>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</si>
  <si>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</si>
  <si>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</si>
  <si>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</si>
  <si>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</si>
  <si>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</si>
  <si>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</si>
  <si>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</si>
  <si>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</si>
  <si>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</si>
  <si>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</si>
  <si>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</si>
  <si>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</si>
  <si>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</si>
  <si>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</si>
  <si>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</si>
  <si>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</si>
  <si>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</si>
  <si>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</si>
  <si>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</si>
  <si>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</si>
  <si>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</si>
  <si>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</si>
  <si>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</si>
  <si>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</si>
  <si>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</si>
  <si>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</si>
  <si>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</si>
  <si>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</si>
  <si>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</si>
  <si>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</si>
  <si>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</si>
  <si>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</si>
  <si>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</si>
  <si>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</si>
  <si>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</si>
  <si>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</si>
  <si>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</si>
  <si>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</si>
  <si>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</si>
  <si>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</si>
  <si>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</si>
  <si>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</si>
  <si>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</si>
  <si>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</si>
  <si>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</si>
  <si>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</si>
  <si>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</si>
  <si>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</si>
  <si>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</si>
  <si>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</si>
  <si>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</si>
  <si>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</si>
  <si>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</si>
  <si>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</si>
  <si>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</si>
  <si>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</si>
  <si>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</si>
  <si>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</si>
  <si>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</si>
  <si>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</si>
  <si>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</si>
  <si>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</si>
  <si>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</si>
  <si>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</si>
  <si>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</si>
  <si>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</si>
  <si>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</si>
  <si>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</si>
  <si>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</si>
  <si>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</si>
  <si>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</si>
  <si>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</si>
  <si>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</si>
  <si>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</si>
  <si>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</si>
  <si>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</si>
  <si>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</si>
  <si>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</si>
  <si>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</si>
  <si>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</si>
  <si>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</si>
  <si>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</si>
  <si>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</si>
  <si>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</si>
  <si>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</si>
  <si>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</si>
  <si>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</si>
  <si>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</si>
  <si>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</si>
  <si>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</si>
  <si>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</si>
  <si>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</si>
  <si>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</si>
  <si>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</si>
  <si>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</si>
  <si>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IS-0115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</si>
  <si>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</si>
  <si>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</si>
  <si>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</si>
  <si>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</si>
  <si>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</si>
  <si>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</si>
  <si>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</si>
  <si>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</si>
  <si>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</si>
  <si>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</si>
  <si>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</si>
  <si>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</si>
  <si>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</si>
  <si>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</si>
  <si>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</si>
  <si>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</si>
  <si>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</si>
  <si>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</si>
  <si>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</si>
  <si>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</si>
  <si>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</si>
  <si>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</si>
  <si>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</si>
  <si>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</si>
  <si>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</si>
  <si>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</si>
  <si>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</si>
  <si>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</si>
  <si>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</si>
  <si>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</si>
  <si>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</si>
  <si>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 www.excel-skills.com</t>
  </si>
  <si>
    <t>Group 
Key</t>
  </si>
  <si>
    <t>Group Description</t>
  </si>
  <si>
    <t>Income From Services</t>
  </si>
  <si>
    <t>BS-B</t>
  </si>
  <si>
    <t>Retained Earnings - Opening</t>
  </si>
  <si>
    <t>Retained Earnings - Current</t>
  </si>
  <si>
    <t>Key</t>
  </si>
  <si>
    <t>BS-RC</t>
  </si>
  <si>
    <t>BS-PA</t>
  </si>
  <si>
    <t>BS-RT</t>
  </si>
  <si>
    <t>BS-IN</t>
  </si>
  <si>
    <t>IS-09G</t>
  </si>
  <si>
    <t>Total Turnover</t>
  </si>
  <si>
    <t>IS-0405</t>
  </si>
  <si>
    <t>Salaries &amp; Wages - Staff</t>
  </si>
  <si>
    <t>IS-0410</t>
  </si>
  <si>
    <t>Salaries &amp; Wages - Management</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</si>
  <si>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</si>
  <si>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</si>
  <si>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</si>
  <si>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</si>
  <si>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</si>
  <si>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</si>
  <si>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</si>
  <si>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</si>
  <si>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</si>
  <si>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</si>
  <si>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</si>
  <si>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</si>
  <si>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</si>
  <si>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</si>
  <si>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</si>
  <si>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</si>
  <si>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</si>
  <si>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</si>
  <si>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</si>
  <si>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</si>
  <si>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</si>
  <si>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</si>
  <si>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</si>
  <si>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</si>
  <si>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</si>
  <si>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</si>
  <si>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</si>
  <si>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</si>
  <si>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</si>
  <si>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</si>
  <si>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</si>
  <si>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</si>
  <si>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</si>
  <si>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</si>
  <si>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</si>
  <si>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</si>
  <si>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</si>
  <si>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</si>
  <si>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</si>
  <si>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</si>
  <si>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</si>
  <si>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</si>
  <si>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</si>
  <si>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</si>
  <si>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</si>
  <si>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</si>
  <si>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</si>
  <si>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</si>
  <si>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</si>
  <si>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</si>
  <si>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</si>
  <si>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</si>
  <si>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Payment Amount</t>
  </si>
  <si>
    <t>Outstanding Balance</t>
  </si>
  <si>
    <t>Balance Date</t>
  </si>
  <si>
    <t>Unique INV</t>
  </si>
  <si>
    <t>Month</t>
  </si>
  <si>
    <t>Day</t>
  </si>
  <si>
    <t>Income</t>
  </si>
  <si>
    <t>Expenses</t>
  </si>
  <si>
    <t>Opening</t>
  </si>
  <si>
    <t>Closing</t>
  </si>
  <si>
    <t>Output</t>
  </si>
  <si>
    <t>Input</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</si>
  <si>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</si>
  <si>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</si>
  <si>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</si>
  <si>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</si>
  <si>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</si>
  <si>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</si>
  <si>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</si>
  <si>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</si>
  <si>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</si>
  <si>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</si>
  <si>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</si>
  <si>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</si>
  <si>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</si>
  <si>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</si>
  <si>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</si>
  <si>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</si>
  <si>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</si>
  <si>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</si>
  <si>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</si>
  <si>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</si>
  <si>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</si>
  <si>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</si>
  <si>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</si>
  <si>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</si>
  <si>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</si>
  <si>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</si>
  <si>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</si>
  <si>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</si>
  <si>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</si>
  <si>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</si>
  <si>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</si>
  <si>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</si>
  <si>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</si>
  <si>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</si>
  <si>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</si>
  <si>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</si>
  <si>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</si>
  <si>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</si>
  <si>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</si>
  <si>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</si>
  <si>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</si>
  <si>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</si>
  <si>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Advertising Income</t>
  </si>
  <si>
    <t>Software Sales</t>
  </si>
  <si>
    <t>IN0080</t>
  </si>
  <si>
    <t>REC0021</t>
  </si>
  <si>
    <t>ERP Software</t>
  </si>
  <si>
    <t>Interest Received</t>
  </si>
  <si>
    <t>REC0020</t>
  </si>
  <si>
    <t>REC0023</t>
  </si>
  <si>
    <t>REC0026</t>
  </si>
  <si>
    <t>REC0028</t>
  </si>
  <si>
    <t>REC0024</t>
  </si>
  <si>
    <t>REC0025</t>
  </si>
  <si>
    <t>REC0027</t>
  </si>
  <si>
    <t>REC0029</t>
  </si>
  <si>
    <t>REC0031</t>
  </si>
  <si>
    <t>REC0033</t>
  </si>
  <si>
    <t>REC0035</t>
  </si>
  <si>
    <t>REC0037</t>
  </si>
  <si>
    <t>REC0039</t>
  </si>
  <si>
    <t>REC0041</t>
  </si>
  <si>
    <t>REC0043</t>
  </si>
  <si>
    <t>REC0022</t>
  </si>
  <si>
    <t>REC0030</t>
  </si>
  <si>
    <t>REC0032</t>
  </si>
  <si>
    <t>REC0034</t>
  </si>
  <si>
    <t>REC0036</t>
  </si>
  <si>
    <t>REC0038</t>
  </si>
  <si>
    <t>REC0040</t>
  </si>
  <si>
    <t>REC0042</t>
  </si>
  <si>
    <t>Monthly Accounting</t>
  </si>
  <si>
    <t>Google</t>
  </si>
  <si>
    <t>Online Marketing</t>
  </si>
  <si>
    <t>Card</t>
  </si>
  <si>
    <t>SA12146</t>
  </si>
  <si>
    <t>Net Pay - Staff</t>
  </si>
  <si>
    <t>Deductions - Staff</t>
  </si>
  <si>
    <t>Deductions - Management</t>
  </si>
  <si>
    <t>Effective %</t>
  </si>
  <si>
    <t>REC0044</t>
  </si>
  <si>
    <t>REC0045</t>
  </si>
  <si>
    <t>REC0046</t>
  </si>
  <si>
    <t>REC0047</t>
  </si>
  <si>
    <t>REC0048</t>
  </si>
  <si>
    <t>REC0049</t>
  </si>
  <si>
    <t>REC0050</t>
  </si>
  <si>
    <t>REC0051</t>
  </si>
  <si>
    <t>REC0052</t>
  </si>
  <si>
    <t>REC0053</t>
  </si>
  <si>
    <t>REC0054</t>
  </si>
  <si>
    <t>REC0055</t>
  </si>
  <si>
    <t>Net</t>
  </si>
  <si>
    <t>Monthly</t>
  </si>
  <si>
    <t>Loan Received</t>
  </si>
  <si>
    <t>Staff Loan Deduction</t>
  </si>
  <si>
    <t>Release Prepayment</t>
  </si>
  <si>
    <t>Dividend Declared</t>
  </si>
  <si>
    <t>CN0011</t>
  </si>
  <si>
    <t>Module Discount</t>
  </si>
  <si>
    <t>Additional Module</t>
  </si>
  <si>
    <t>Daily For Selected Month</t>
  </si>
  <si>
    <t>Monthly For Financial Year</t>
  </si>
  <si>
    <t>Note: The main difference between our Basic and Service Based accounting templates is that the Service Based template also includes customer details and invoicing. If you do not need to produce invoices for customers, the Basic accounting template should be used.</t>
  </si>
  <si>
    <t>The template includes the following sheets:</t>
  </si>
  <si>
    <t>■ Open the TB sheet and ensure that the template opening balances (column C) add up to a total of nil. If your opening balances don't balance, the balance sheet will also not balance.</t>
  </si>
  <si>
    <t>First Day:</t>
  </si>
  <si>
    <t>First Financial Year *</t>
  </si>
  <si>
    <t>Reporting Year **</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</si>
  <si>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</si>
  <si>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</si>
  <si>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</si>
  <si>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</si>
  <si>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</si>
  <si>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</si>
  <si>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</si>
  <si>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</si>
  <si>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</si>
  <si>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</si>
  <si>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</si>
  <si>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</si>
  <si>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</si>
  <si>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</si>
  <si>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</si>
  <si>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</si>
  <si>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</si>
  <si>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</si>
  <si>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</si>
  <si>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</si>
  <si>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</si>
  <si>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</si>
  <si>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</si>
  <si>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</si>
  <si>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</si>
  <si>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</si>
  <si>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</si>
  <si>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</si>
  <si>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</si>
  <si>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</si>
  <si>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</si>
  <si>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</si>
  <si>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</si>
  <si>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</si>
  <si>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</si>
  <si>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</si>
  <si>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</si>
  <si>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</si>
  <si>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</si>
  <si>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</si>
  <si>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</si>
  <si>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</si>
  <si>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</si>
  <si>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</si>
  <si>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</si>
  <si>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</si>
  <si>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</si>
  <si>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</si>
  <si>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</si>
  <si>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</si>
  <si>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</si>
  <si>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</si>
  <si>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</si>
  <si>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</si>
  <si>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</si>
  <si>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</si>
  <si>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t>The Income sheet contains the following calculated columns:</t>
  </si>
  <si>
    <t>Example: If you only want to display the income transactions for a particular invoice or payment month, you can filter the data based on the Invoice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</si>
  <si>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</si>
  <si>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</si>
  <si>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The sheet also contains totals above the column headings for all columns which contain values and which are suitable for the calculation of transaction totals. The formulas in these cells result in only the transactions that are visible on the worksheet being included in the calculation of the appropriate totals. If you therefore print the sheet while a filter is in effect, the totals above the column headings will be calculated accurately and only include the transactions that have been printed.</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</si>
  <si>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</si>
  <si>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All the transactions that are entered on the Income sheet are automatically updated to the other sheets in this template. It is therefore imperative that all transactions are entered according to the guidance that is outlined in this section of the instructions otherwise it could result in imbalances in the template.</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</si>
  <si>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</si>
  <si>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</si>
  <si>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</si>
  <si>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</si>
  <si>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</si>
  <si>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</si>
  <si>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</si>
  <si>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t>The Expenses sheet contains the following calculated columns:</t>
  </si>
  <si>
    <t>Example: If you only want to display the transactions for a particular invoice or payment month, you can filter the data based on the Document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</si>
  <si>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Trade Creditors Balances</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</si>
  <si>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</si>
  <si>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</si>
  <si>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</si>
  <si>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</si>
  <si>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</si>
  <si>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 E2 - this error code means that the account number that has been selected on the Income or Expenses sheet is invalid. All the accounts that have been entered on the TB sheet will be included in the account number list boxes and the error can therefore be rectified by simply selecting a valid account number from the list box. New accounts must be created on the TB sheet before being available for selection.</t>
  </si>
  <si>
    <t>■ E3 - this error code means that the bank account code that has been selected is invalid. All the bank account codes that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</si>
  <si>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</si>
  <si>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The default account integration has been set up in such a way that the turnover,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</si>
  <si>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</si>
  <si>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</si>
  <si>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</si>
  <si>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</si>
  <si>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</si>
  <si>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</si>
  <si>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</si>
  <si>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</si>
  <si>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</si>
  <si>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</si>
  <si>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</si>
  <si>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</si>
  <si>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</si>
  <si>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</si>
  <si>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</si>
  <si>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</si>
  <si>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</si>
  <si>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</si>
  <si>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</si>
  <si>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</si>
  <si>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</si>
  <si>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</si>
  <si>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</si>
  <si>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</si>
  <si>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</si>
  <si>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</si>
  <si>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</si>
  <si>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Control accounts include all the individual bank accounts, a trade debtors account, trade creditors account and a retained earnings account. These accounts are integral to the proper functioning of the template and should not be amended in any way (aside from adding additional bank accounts if required).</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</si>
  <si>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</si>
  <si>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</si>
  <si>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Note: Negative values that have been included on the Expenses sheet are deemed to be Income and therefore included in the Income columns. Transactions that have been allocated to the JC general journal bank code are not included in the calculations on this sheet.</t>
  </si>
  <si>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</si>
  <si>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</si>
  <si>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</si>
  <si>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</si>
  <si>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</si>
  <si>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</si>
  <si>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</si>
  <si>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</si>
  <si>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</si>
  <si>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</si>
  <si>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</si>
  <si>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</si>
  <si>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</si>
  <si>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</si>
  <si>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</si>
  <si>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</si>
  <si>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</si>
  <si>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</si>
  <si>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that are available after clicking the selection arrow.</t>
  </si>
  <si>
    <t>If an invoice consists of multiple lines, the invoice needs to be entered by repeating the invoice number, invoice date and customer name in all the rows that relate to the invoice. When the invoice is paid in full, the payment dates need to be repeated in all the lines that relate to the particular invoice and the payment amounts can be copied from the inclusive invoice values for each line.</t>
  </si>
  <si>
    <t>If a multiple line invoice is partially paid, the payment date and payment amount of the first payment can be entered in the first line that relates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</si>
  <si>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</si>
  <si>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</si>
  <si>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</si>
  <si>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</si>
  <si>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All the columns on the Expenses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</si>
  <si>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</si>
  <si>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</si>
  <si>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Excel Skills | Service Based Accounting Template</t>
  </si>
  <si>
    <t>Business Details</t>
  </si>
  <si>
    <t>Business Address</t>
  </si>
  <si>
    <t>Contact Number</t>
  </si>
  <si>
    <t>Fax Number</t>
  </si>
  <si>
    <t>Website</t>
  </si>
  <si>
    <t>Registration Number</t>
  </si>
  <si>
    <t>Sales Tax Number</t>
  </si>
  <si>
    <t>Building Name, Street Address, Suburb, City, 9999</t>
  </si>
  <si>
    <t>+27 21 999 9999</t>
  </si>
  <si>
    <t>+27 21 999 0000</t>
  </si>
  <si>
    <t>www.example.com</t>
  </si>
  <si>
    <t>info@example.com</t>
  </si>
  <si>
    <t>9999 999 9999</t>
  </si>
  <si>
    <t>2011 000000 00</t>
  </si>
  <si>
    <t>E4</t>
  </si>
  <si>
    <t>Customer code is invalid</t>
  </si>
  <si>
    <t>Billing Address</t>
  </si>
  <si>
    <t>Billing Name</t>
  </si>
  <si>
    <t>ABC01</t>
  </si>
  <si>
    <t>CCS01</t>
  </si>
  <si>
    <t>499 888 2000</t>
  </si>
  <si>
    <t>DFM01</t>
  </si>
  <si>
    <t>452 765 2303</t>
  </si>
  <si>
    <t>452 079 2090</t>
  </si>
  <si>
    <t>ECE01</t>
  </si>
  <si>
    <t>ENE01</t>
  </si>
  <si>
    <t>402 899 3000</t>
  </si>
  <si>
    <t>423 090 3400</t>
  </si>
  <si>
    <t>GPA01</t>
  </si>
  <si>
    <t>451 678 5230</t>
  </si>
  <si>
    <t>ITS01</t>
  </si>
  <si>
    <t>KZB01</t>
  </si>
  <si>
    <t>KZN Bonds</t>
  </si>
  <si>
    <t>432 000 7650</t>
  </si>
  <si>
    <t>PTY01</t>
  </si>
  <si>
    <t>465 000 8970</t>
  </si>
  <si>
    <t>TPS01</t>
  </si>
  <si>
    <t>432 998 7273</t>
  </si>
  <si>
    <t>TRF01</t>
  </si>
  <si>
    <t>463 556 2880</t>
  </si>
  <si>
    <t>WCA01</t>
  </si>
  <si>
    <t>412 998 0020</t>
  </si>
  <si>
    <t>WWR01</t>
  </si>
  <si>
    <t>VXB01</t>
  </si>
  <si>
    <t>VX Building Supplies</t>
  </si>
  <si>
    <t>499 662 1200</t>
  </si>
  <si>
    <t>WYS01</t>
  </si>
  <si>
    <t>WY Services</t>
  </si>
  <si>
    <t>423 996 0020</t>
  </si>
  <si>
    <t>XXX01</t>
  </si>
  <si>
    <t>General Customer Code</t>
  </si>
  <si>
    <t>XXX99</t>
  </si>
  <si>
    <t>Customers</t>
  </si>
  <si>
    <t>DF House, 110 Mandela Avenue, Westville, Durban, 3200</t>
  </si>
  <si>
    <t>112 Elizabeth Avenue, Notting Hill, London, United Kingdom, EC5 3PW</t>
  </si>
  <si>
    <t>PTY Place, 24 Tobago Street, Fourways, Johannesburg, 1008</t>
  </si>
  <si>
    <t>105 Newmarket Street, City Bowl, Cape Town, 7200</t>
  </si>
  <si>
    <t>20 Cross Street, Gardens, Cape Town, 7005</t>
  </si>
  <si>
    <t>39 Bay Avenue, Waverley, Bloemfontein, 9300</t>
  </si>
  <si>
    <t>55A Broad Street, Umhlanga, Durban, 3250</t>
  </si>
  <si>
    <t>30 Chancery Lane, Camps Bay, Cape Town, 7002</t>
  </si>
  <si>
    <t>90 Melbourne Road, Centurion, Pretoria, 2005</t>
  </si>
  <si>
    <t>115 Main Street, Houtbay, Cape Town, 7100</t>
  </si>
  <si>
    <t>15 Strand Street, Walmer, Port Elizabeth, 4320</t>
  </si>
  <si>
    <t>22 Upper Boulevard, Fourways, Johannesburg, 1080</t>
  </si>
  <si>
    <t>80 Ocean Avenue, Constantia, Cape Town, 7500</t>
  </si>
  <si>
    <t>113 Market Avenue, Sandton, Johannesburg, 1005</t>
  </si>
  <si>
    <t>Invoiced To:</t>
  </si>
  <si>
    <t>Customer Tax No:</t>
  </si>
  <si>
    <t>Total</t>
  </si>
  <si>
    <t>Banking Details:</t>
  </si>
  <si>
    <t>Account Type</t>
  </si>
  <si>
    <t>Current Account</t>
  </si>
  <si>
    <t>Example Bank</t>
  </si>
  <si>
    <t>999-999</t>
  </si>
  <si>
    <t>1111 999 888</t>
  </si>
  <si>
    <t>Banking Details</t>
  </si>
  <si>
    <t>Bank Name</t>
  </si>
  <si>
    <t>Text</t>
  </si>
  <si>
    <t>Please use your customer code as your payment reference.</t>
  </si>
  <si>
    <t>E-mail</t>
  </si>
  <si>
    <t>No Customer</t>
  </si>
  <si>
    <t>ERP01</t>
  </si>
  <si>
    <t>IQB01</t>
  </si>
  <si>
    <t>Customer Code</t>
  </si>
  <si>
    <t>Account Statement</t>
  </si>
  <si>
    <t>Customer Details</t>
  </si>
  <si>
    <t>Statement Date</t>
  </si>
  <si>
    <t>Outstanding Balance:</t>
  </si>
  <si>
    <t>Current</t>
  </si>
  <si>
    <t>30 Days</t>
  </si>
  <si>
    <t>60 Days</t>
  </si>
  <si>
    <t>90 Days</t>
  </si>
  <si>
    <t>120 Days</t>
  </si>
  <si>
    <t>120+ Days</t>
  </si>
  <si>
    <t>Amount</t>
  </si>
  <si>
    <t>Document</t>
  </si>
  <si>
    <t>Balance</t>
  </si>
  <si>
    <t>ST1</t>
  </si>
  <si>
    <t>Income &amp; Other Receipts</t>
  </si>
  <si>
    <t>Our service based accounting template enables users to record income &amp; expenses and automatically produces a trial balance, income statement, cash flow statement and balance sheet. The template also includes an automated invoice, customer statement and customer age analysis. The default accounts can be customized and an unlimited number of additional accounts can be added. It also accommodates sales tax calculations and multiple bank accounts. After completing the initial template setup, the template can be rolled forward or back by simply changing the reporting year in a single input cell.</t>
  </si>
  <si>
    <t>The first step in setting up the template for your business is to enter your business details at the top of the Setup sheet. Your business name is included as a heading on all the other sheets and the other business details are included on the tax invoice &amp; customer statement. You also need to enter the first financial year &amp; the reporting year, select a year-end month and maintain your sales tax &amp; bank codes on the Setup sheet.</t>
  </si>
  <si>
    <t>The information that is entered in the banking details section is included on the tax invoice. If you clear the default data from the input field, no banking details will be included in the section at the bottom of the invoice. If you do enter banking details and you change the description of the input fields, these changes will also be affected on the tax invoice on the Invoice sheet.</t>
  </si>
  <si>
    <t>Note: The last input field provides for any text that you want to display at the bottom of the banking details section on the Invoice sheet.</t>
  </si>
  <si>
    <t>Customer Accounts</t>
  </si>
  <si>
    <t>The Customers sheet can be used to create unique customer codes and enter the billing details of all customers. The customer codes that are created on the Customers sheet are included in a list box in the Customer column on the Income sheet. We therefore recommend using an abbreviated version of the customer name when creating customer codes because you will not need to refer back to the Customers sheet in order to select the appropriate customer code when recording transactions on the Income sheet.</t>
  </si>
  <si>
    <t>The other user input columns on the Customers sheet consist of the billing name, billing address and the customer's sales tax reference number. These details are included on the invoice and customer statement by linking the customer details on the Customers sheet to the customer code which is selected on the Income sheet.</t>
  </si>
  <si>
    <t>Note: You are required to select a customer code when recording all income transactions. If you therefore have a lot of cash customers, it may be pointless to create individual customer codes for all of these customers. We therefore recommend setting up a default customer code that can be used when entering any transaction where a customer code is not required. The customer information that is entered for this code on the Customers sheet will however be included on the tax invoices for the transactions that are allocated to the default customer code. The customer information should therefore be left blank if you don't want to include it on the tax invoice or you can include a general description like "Cash" instead.</t>
  </si>
  <si>
    <t>The Customers sheet also contains a number of calculated columns that contain formulas which are automatically copied when adding new customer codes to the sheet. These columns contain a calculation of the outstanding balances of customers which can be calculated for any user defined date by simply entering the appropriate balance date at the top of the sheet.</t>
  </si>
  <si>
    <t>The sheet also contains an ageing of the outstanding customer balances. The ageing on this sheet is calculated based on calendar months and also based on the balance date that is specified. If no balance date is specified, the current system date is used.</t>
  </si>
  <si>
    <t>Tax Invoice</t>
  </si>
  <si>
    <t>Customer Account Statement</t>
  </si>
  <si>
    <t>The outstanding balance, the balances in the ageing section and the list of outstanding invoices are all automatically calculated based on the invoice details on the Income sheet, the customer code in cell H16 and the statement date in cell H17.</t>
  </si>
  <si>
    <t>If the statement date falls on a month-end date, all the ageing calculations are based on calendar months but if the statement date falls on any other day of the month, the ageing calculations are based on the day component that forms part of the statement date.</t>
  </si>
  <si>
    <t>If the statement date is specified as the 31st of January (a month-end date), the ageing is calculated based on calendar months. For example, all invoices dated between 1 January and 31 January are included in the "Current" ageing group, all invoices dated between 1 December and 31 December are included in the "30 Days" ageing group, all invoices between 1 November and 30 November are included in the "60 Days" ageing group and so forth.</t>
  </si>
  <si>
    <t>Account statements are therefore compiled on an open item basis - this means that only open or outstanding items are included on account statements and not all the movements on the customer account during a specific period (opening balances, invoices and payments that are included separately). We believe that this is the most efficient method of compiling account statements because it negates the need for complicated account reconciliations.</t>
  </si>
  <si>
    <t>Note: Invoices are listed on the account statement in the same order in which the invoices appear on the Income sheet. If you therefore want to change the order in which invoices are listed, you need to sort the data on the Income sheet accordingly.</t>
  </si>
  <si>
    <t>Note: We have included an image placeholder at the top of the Statement sheet which can be deleted and replaced by your business logo artwork.</t>
  </si>
  <si>
    <t>Note: We have included an image placeholder at the top of the Invoice sheet which can be deleted and replaced by your business logo artwork.</t>
  </si>
  <si>
    <t>■ E4 - this error code means that the customer account code that has been selected is invalid. All the customer account codes that have been created on the Customers sheet will be included in the customer code list boxes and the error can therefore be rectified by simply selecting a valid customer account code from the list box. New customer account codes must be created on the Customers sheet before being available for selection.</t>
  </si>
  <si>
    <t>Note: All the columns on the Customers sheet have been included in an Excel table. This feature is extremely useful when entering data in a table format because the formulas that are included in the calculated columns (the columns with light blue column headings) are automatically copied when new rows are inserted into the table or when data is entered into the first blank row below the table. You can therefore add a new customer code by simply entering a new code in column A - the table will then automatically extend to include the new customer code.</t>
  </si>
  <si>
    <t>Note: The Income sheet contains invoices and all other receipt transactions. For some of these transactions there may not be a specific customer and you may therefore want to create a default customer code that can be used to record all transactions where an individual customer code may not be applicable.</t>
  </si>
  <si>
    <t>The banking details that are displayed at the bottom of the invoice are entered on the Setup sheet. If you don't want to include your banking details on your invoices, simply delete this section from the Invoice sheet. You can then also delete the banking details section from the Setup sheet.</t>
  </si>
  <si>
    <t>Example: If the statement date is specified as the 20th of January, all invoices dated between the 21st of December and the 20th of January are included in the "Current" ageing group, all invoices between the 21st of November and the 20th of December are included in the "30 Days" ageing group, all invoices between the 21st of October and the 20th of November are included in the "60 Days" ageing group and so forth.</t>
  </si>
  <si>
    <t>Note: The Statement sheet includes a maximum of 30 invoices but you can add additional invoices to this sheet by simply copying the formulas from the last row that contains data (row 60) and pasting them into the appropriate number of additional rows. We recommend that you select the entire row before copying &amp; pasting the formulas.</t>
  </si>
  <si>
    <t>52 Adderley Crescent, Rivionia, Johannesburg, 1000</t>
  </si>
  <si>
    <t>10 Delhi Crescent, City Center, East London, 4200</t>
  </si>
  <si>
    <t>290 York Crescent, Northcliff, Johannesburg, 1020</t>
  </si>
  <si>
    <r>
      <t>Setup</t>
    </r>
    <r>
      <rPr>
        <sz val="10"/>
        <rFont val="Arial"/>
        <family val="2"/>
      </rPr>
      <t xml:space="preserve"> - enter your business &amp; banking details and customize the sales tax codes and bank codes. The business &amp; banking details are included on the automated invoice and customer statement.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</si>
  <si>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</si>
  <si>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</si>
  <si>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rPr>
        <b/>
        <sz val="10"/>
        <rFont val="Arial"/>
        <family val="2"/>
      </rPr>
      <t>Customers</t>
    </r>
    <r>
      <rPr>
        <sz val="10"/>
        <rFont val="Arial"/>
        <family val="2"/>
      </rPr>
      <t xml:space="preserve"> - create unique customer codes for all customers and enter their billing details. The sheet also includes an automated calculation of outstanding balances and an ageing of customer account balances which can be calculated based on any user defined date.</t>
    </r>
  </si>
  <si>
    <r>
      <rPr>
        <b/>
        <sz val="10"/>
        <rFont val="Arial"/>
        <family val="2"/>
      </rPr>
      <t>Invoice</t>
    </r>
    <r>
      <rPr>
        <sz val="10"/>
        <rFont val="Arial"/>
        <family val="2"/>
      </rPr>
      <t xml:space="preserve"> - this sheet contains an automated tax invoice. Simply enter the appropriate invoice number and the rest of the sheet is automatically populated based on the details recorded on the Setup, Income and Customers sheets.</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</si>
  <si>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</si>
  <si>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CFS</t>
    </r>
    <r>
      <rPr>
        <sz val="10"/>
        <rFont val="Arial"/>
        <family val="2"/>
      </rPr>
      <t xml:space="preserve"> - the monthly cash flow statement on this sheet is automatically compiled based on the income statement and balance sheet calculations.</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</si>
  <si>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</si>
  <si>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</si>
  <si>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</si>
  <si>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</si>
  <si>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r>
      <t>Customer</t>
    </r>
    <r>
      <rPr>
        <sz val="10"/>
        <rFont val="Arial"/>
        <family val="2"/>
      </rPr>
      <t xml:space="preserve"> - select a customer code from the drop-down list in this column. All customer codes that have been added to the Customers sheet will be available for selection. A generic customer code can be added to the Customers sheet and used for all transactions where a customer code is not applicable.</t>
    </r>
  </si>
  <si>
    <r>
      <t>Description</t>
    </r>
    <r>
      <rPr>
        <sz val="10"/>
        <rFont val="Arial"/>
        <family val="2"/>
      </rPr>
      <t xml:space="preserve"> - enter a transaction description in this column.</t>
    </r>
  </si>
  <si>
    <r>
      <t>Tax Inclusive Amount</t>
    </r>
    <r>
      <rPr>
        <sz val="10"/>
        <rFont val="Arial"/>
        <family val="2"/>
      </rPr>
      <t xml:space="preserve"> - enter the transaction amount inclusive of sales tax. Income and receipts should be entered as positive amounts but if you have an expense or payment type transaction that is of an income or receipt nature, the transaction can be entered as a negative value. For example, entering a credit note that relates to an invoice that has been recorded previously. In most instances, expenses should however be recorded on the Expenses sheet.</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</si>
  <si>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</si>
  <si>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</si>
  <si>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</si>
  <si>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</si>
  <si>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r>
      <t xml:space="preserve">Exclusive Amount </t>
    </r>
    <r>
      <rPr>
        <sz val="10"/>
        <rFont val="Arial"/>
        <family val="2"/>
      </rPr>
      <t>- the formula in this column deducts the sales tax amount from the inclusive invoice amount in order to calculate an amount excluding sales tax. For accounting purposes, the exclusive amounts are allocated to the income statement, the sales tax amounts are allocated to the sales tax control account and the inclusive amounts are allocated to trade debtors or bank (depending on whether the amounts have been paid or not).</t>
    </r>
  </si>
  <si>
    <r>
      <t>Inclusive Amount</t>
    </r>
    <r>
      <rPr>
        <sz val="10"/>
        <rFont val="Arial"/>
        <family val="2"/>
      </rPr>
      <t xml:space="preserve"> - this column is based on the inclusive invoice amount which the user enters in column E.</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</si>
  <si>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</si>
  <si>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r>
      <rPr>
        <b/>
        <sz val="10"/>
        <rFont val="Arial"/>
        <family val="2"/>
      </rPr>
      <t>ST1</t>
    </r>
    <r>
      <rPr>
        <sz val="10"/>
        <rFont val="Arial"/>
        <family val="2"/>
      </rPr>
      <t xml:space="preserve"> - the formula in this column is used to identify the appropriate list of outstanding invoices which needs to be included on the customer statement.</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</si>
  <si>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</si>
  <si>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</si>
  <si>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r>
      <t xml:space="preserve">Reference </t>
    </r>
    <r>
      <rPr>
        <sz val="10"/>
        <rFont val="Arial"/>
        <family val="2"/>
      </rPr>
      <t>- enter a reference for the transaction in this column. For example, this could be the supplier invoice number or a more general reference like "Debit Order" or "Bank Statement".</t>
    </r>
  </si>
  <si>
    <r>
      <t>Tax Inclusive Amount</t>
    </r>
    <r>
      <rPr>
        <sz val="10"/>
        <rFont val="Arial"/>
        <family val="2"/>
      </rPr>
      <t xml:space="preserve"> - enter the transaction amount inclusive of sales tax. Expenses and payments should be entered as positive amounts but if you have an income or receipt type transaction that is of an expense or payment nature, the transaction can be entered as a negative value. For example, entering a supplier claim that relates to a supplier invoice which has been recorded previously. In most instances, income and receipt transactions should however be recorded on the Income sheet.</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</si>
  <si>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</si>
  <si>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r>
      <t xml:space="preserve">Exclusive Amount </t>
    </r>
    <r>
      <rPr>
        <sz val="10"/>
        <rFont val="Arial"/>
        <family val="2"/>
      </rPr>
      <t>- the formula in this column deducts the sales tax amount from the tax inclusive amount in order to calculate an amount excluding sales tax. For accounting purposes, the exclusive amounts are allocated to the income statement, the sales tax amounts are allocated to the sales tax control account and the inclusive amounts are allocated to trade creditors or bank (depending on whether the amounts have been paid or not).</t>
    </r>
  </si>
  <si>
    <r>
      <t>Inclusive Amount</t>
    </r>
    <r>
      <rPr>
        <sz val="10"/>
        <rFont val="Arial"/>
        <family val="2"/>
      </rPr>
      <t xml:space="preserve"> - this column is based on the tax inclusive amount which the user enters in column E.</t>
    </r>
  </si>
  <si>
    <r>
      <t>Income</t>
    </r>
    <r>
      <rPr>
        <sz val="10"/>
        <rFont val="Arial"/>
        <family val="2"/>
      </rPr>
      <t xml:space="preserve"> - all income and other receipt transactions should be entered on this sheet. The columns with yellow column headings require user input and the columns with light blue column headings contain formulas and are therefore automatically calculated.</t>
    </r>
  </si>
  <si>
    <r>
      <rPr>
        <b/>
        <sz val="10"/>
        <rFont val="Arial"/>
        <family val="2"/>
      </rPr>
      <t>Statement</t>
    </r>
    <r>
      <rPr>
        <sz val="10"/>
        <rFont val="Arial"/>
        <family val="2"/>
      </rPr>
      <t xml:space="preserve"> - this sheet contains an automated customer statement. Simply select the customer code, enter the statement date and the rest of the sheet is automatically populated based on the details recorded on the Setup, Income and Customers sheets.</t>
    </r>
  </si>
  <si>
    <t>The template also accommodates an unlimited number of bank accounts. You can include as many bank accounts as you want by editing the default list of bank account codes on the Setup sheet and adding additional bank account codes by inserting the required number of additional rows, entering a bank code and entering a description of the account. You also then need to copy the formulas in columns D and E (indicated with light blue cell background) from one of the existing bank account codes.</t>
  </si>
  <si>
    <t>The bank accounts on the TB sheet are part of the control accounts section at the bottom of the sheet. If you need to add additional bank codes, we recommend doing so above the JC bank account (BS-BJC in column A). Adding the additional bank account codes is a simple exercise - insert the required number of additional rows and copy the formulas from one of the existing bank account rows. The template will automatically display your bank codes in the same sequence as included on the Setup sheet.</t>
  </si>
  <si>
    <t>The template provides for including accounts as a group total or as individual accounts on the income statement, cash flow statement and balance sheet. If an account is integrated on an account group basis on the IS, CFS or BS sheets, the key in column A should contain the account group number followed by a "G". If an account is integrated on an individual account basis, the key in column A on the IS, CFS or BS sheets should be the full account number with no additional characters at the end.</t>
  </si>
  <si>
    <t>All the opening balances that need to be entered on the TB sheet contain yellow cell backgrounds. The opening balances for the individual bank balances, the trade debtors line and the trade creditors line in the Control Accounts section contain light blue cell backgrounds. This is because the subsequent movement in these opening balances will have an effect on the cash flow during the first financial period included in the template. These opening balances should therefore be entered on the Income or Expenses sheets and will be calculated automatically on the TB sheet based on the formulas which have been included in column C.</t>
  </si>
  <si>
    <t>Note: The total of all opening balances in column C on the TB sheet should still be nil and the formulas in the cells with light blue column headings in the control accounts section should not be amended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</si>
  <si>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If a company's year-end is February and the opening trade debtor balance at 28 February of the year before the first financial year which is included in the template consists of two invoices, enter the actual invoice dates in the Invoice Date column (invoices should be dated on or before 28 February). The payment date can be left blank until the invoices are paid and the actual date when the payment is received should be entered in the Payment Date column with the actual payment amount in the Payment Amount column. The opening trade debtor balance will then automatically be calculated and included on the TB sheet.</t>
  </si>
  <si>
    <t>The income statement includes 12 monthly periods, an annual total and a column for comparison to a prior year. The reporting periods are based on the reporting year specified on the Setup sheet. If you want to amend the 12 month reporting period, you only need to change the reporting year on this sheet for the reporting period and all calculations on the IS sheet to be updated.</t>
  </si>
  <si>
    <t>Note: If you are not going to use any of the default account groups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that are linked to the appropriate account groups so that no transactions can be allocated to these account groups.</t>
  </si>
  <si>
    <t>Note: Only the balance sheet account items with green account keys can be changed to individual account reporting. The items with orange keys are control accounts which have unique formulas which cannot be used for any of the other line items on the balance sheet.</t>
  </si>
  <si>
    <t>■ Review the Status column on the TB sheet and ensure that there are no items highlighted in red. If an item is highlighted in red and contains an error message, it indicates that the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</si>
  <si>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Invoice No</t>
  </si>
  <si>
    <t>Sales Tax 1 Amount</t>
  </si>
  <si>
    <t>Sales Tax 2 Amount</t>
  </si>
  <si>
    <t>Tax 1 Code</t>
  </si>
  <si>
    <t>Tax 2 Code</t>
  </si>
  <si>
    <t>BS-1710</t>
  </si>
  <si>
    <t>Sales Tax 1 - National / Federal</t>
  </si>
  <si>
    <t>Sales Tax 2 - State</t>
  </si>
  <si>
    <t>Sales Tax 1</t>
  </si>
  <si>
    <t>Sales Tax 2</t>
  </si>
  <si>
    <t>Tax Type</t>
  </si>
  <si>
    <t>Tax Code 1</t>
  </si>
  <si>
    <t>Tax Code 2</t>
  </si>
  <si>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specified on the Setup sheet.</t>
    </r>
  </si>
  <si>
    <r>
      <rPr>
        <b/>
        <sz val="10"/>
        <rFont val="Arial"/>
        <family val="2"/>
      </rPr>
      <t>SalesTax</t>
    </r>
    <r>
      <rPr>
        <sz val="10"/>
        <rFont val="Arial"/>
        <family val="2"/>
      </rPr>
      <t xml:space="preserve"> - this sheet contains a monthly sales tax analysis which can be used for sales tax returns. All the calculations are automated. You can select the tax type and any of the individual sales tax codes at the top of the sheet to view the output and input values for any tax type or tax code. There are two tax types for national or federal sales tax and state sales tax.</t>
    </r>
  </si>
  <si>
    <t>The first financial year that is entered on the Setup sheet is very important because it determines the first period that will be included in the template calculations. The year specified in this input cell also determines the effective date for which opening balance sheet balances should be entered in column C on the TB sheet.</t>
  </si>
  <si>
    <r>
      <rPr>
        <b/>
        <sz val="10"/>
        <rFont val="Arial"/>
        <family val="2"/>
      </rPr>
      <t>Tax 1 Code</t>
    </r>
    <r>
      <rPr>
        <sz val="10"/>
        <rFont val="Arial"/>
        <family val="2"/>
      </rPr>
      <t xml:space="preserve"> - this column contains a drop-down list which enables you to select one of the tax codes on to the Setup sheet and should be used for national or federal sales tax.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</si>
  <si>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Tax 2 Code</t>
    </r>
    <r>
      <rPr>
        <sz val="10"/>
        <rFont val="Arial"/>
        <family val="2"/>
      </rPr>
      <t xml:space="preserve"> - this column contains a drop-down list which enables you to select one of the tax codes on to the Setup sheet and should be used for state sales tax. The sales tax percentage applied to the transaction is determined based on the selected sales tax code. If your business is not registered for sales tax purposes, all transactions should be recorded by using a sales tax code with a zero percentage. If no sales tax code is selected, no sales tax will be calculated.</t>
    </r>
  </si>
  <si>
    <r>
      <rPr>
        <b/>
        <sz val="10"/>
        <rFont val="Arial"/>
        <family val="2"/>
      </rPr>
      <t>Sales Tax 1 Amount</t>
    </r>
    <r>
      <rPr>
        <sz val="10"/>
        <rFont val="Arial"/>
        <family val="2"/>
      </rPr>
      <t xml:space="preserve"> - this column contains a formula which calculates the national or federal sales tax amount based on the tax 1 code selected in column F. Sales tax will only be calculated if a sales tax code has been selected in column F. The calculation is based on the sales tax percentages specified on the Setup sheet.</t>
    </r>
  </si>
  <si>
    <r>
      <rPr>
        <b/>
        <sz val="10"/>
        <rFont val="Arial"/>
        <family val="2"/>
      </rPr>
      <t>Sales Tax 2 Amount</t>
    </r>
    <r>
      <rPr>
        <sz val="10"/>
        <rFont val="Arial"/>
        <family val="2"/>
      </rPr>
      <t xml:space="preserve"> - this column contains a formula which calculates the state sales tax amount based on the tax 2 code selected in column G. Sales tax will only be calculated if a sales tax code has been selected in column G. The calculation is based on the sales tax percentages specified on the Setup sheet.</t>
    </r>
  </si>
  <si>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L2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</si>
  <si>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I from the original invoice line, replace the value in the Tax Inclusive Amount column with a zero value and enter the new payment amount &amp; date into the row that has been added. These steps need to be repeated if more than two payments are made for any invoice and there aren't sufficient lines to record payment dates &amp; amounts.</t>
  </si>
  <si>
    <t>If you want to view the list of invoices which make up any of the monthly trade debtor balances on the balance sheet, enter the month-end date as the balance date in cell L2 and then use the filter arrow next to the column heading in the outstanding balance column to deselect all zero values. All the invoices with balances at the appropriate month-end date will then be displayed.</t>
  </si>
  <si>
    <t>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(column G) and Sales Tax 2 Amount (column O). All the appropriate sales tax calculations will then only be based on the one sales tax type.</t>
  </si>
  <si>
    <t>Note: You cannot delete both sales tax types. If you do not require any sales tax calculations, you can leave the sales tax 1 codes in column F blank and delete the sales tax 2 columns indicated above. No sales tax amounts will then be calculated.</t>
  </si>
  <si>
    <t>An automated tax invoice has been included on the Invoice sheet. You can create, view or print any tax invoice by simply copying or entering the appropriate invoice number into cell D16 on the Invoice sheet. All the information which is included on the tax invoice should be entered on the Setup, Customers and Income sheets and the tax invoice is automatically updated based on the invoice number specified.</t>
  </si>
  <si>
    <t>The invoice heading and business details (business name, business address, contact details, tax reference number and business registration number) are entered on the Setup sheet. The billing name, billing address and customer sales tax number are populated from the Customers sheet based on the customer code entered on the Income sheet for the specified invoice.</t>
  </si>
  <si>
    <t>The invoice date, invoice description and invoice amounts are populated based on the data entered on the Income sheet for the specified invoice number. If you need to include multiple items on the same invoice, simply enter the same invoice number in multiple rows on the Income sheet. All the rows on the Income sheet up to a maximum of 20 rows per invoice will automatically be added to the Invoice sheet.</t>
  </si>
  <si>
    <t>An automated account statement has been included on the Statement sheet. You can create, view, print or reprint any account statement by simply specifying the appropriate customer code and statement date in cells H16 and H17 respectively. All the other information that is included on the account statement is automatically compiled based on the data entered on the Setup, Customers and Income sheets.</t>
  </si>
  <si>
    <t>The business details (business name, registration number, business address, contact details and tax reference number) are entered on the Setup sheet. The customer billing name and billing address are populated based on the information entered on the Customers sheet for the customer code selected from the list box in cell H16.</t>
  </si>
  <si>
    <t>It is also important to note that only the invoices which are outstanding on the statement date are included on the customer account statement. Outstanding invoices are invoices dated before the statement date with payment dates after the statement date, invoices with blank payment dates which indicate that the invoices have not yet been paid and invoices which have been partially paid.</t>
  </si>
  <si>
    <r>
      <t>Document Date</t>
    </r>
    <r>
      <rPr>
        <sz val="10"/>
        <rFont val="Arial"/>
        <family val="2"/>
      </rPr>
      <t xml:space="preserve"> - enter the supplier invoice date, date of other supporting document or the bank statement date. We've added data validation to this column to ensure that only valid dates are entered.</t>
    </r>
  </si>
  <si>
    <r>
      <rPr>
        <b/>
        <sz val="10"/>
        <rFont val="Arial"/>
        <family val="2"/>
      </rPr>
      <t>Tax 1 Code</t>
    </r>
    <r>
      <rPr>
        <sz val="10"/>
        <rFont val="Arial"/>
        <family val="2"/>
      </rPr>
      <t xml:space="preserve"> - this column contains a drop-down list which enables you to select one of the tax codes added to the Setup sheet and relates to national or federal sales tax.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</si>
  <si>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Tax 2 Code</t>
    </r>
    <r>
      <rPr>
        <sz val="10"/>
        <rFont val="Arial"/>
        <family val="2"/>
      </rPr>
      <t xml:space="preserve"> - this column contains a drop-down list which enables you to select one of the tax codes added to the Setup sheet and relates to state sales tax. The sales tax percentage which is applied to the transaction is determined based on the sales tax code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</si>
  <si>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K2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</si>
  <si>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rPr>
        <b/>
        <sz val="10"/>
        <rFont val="Arial"/>
        <family val="2"/>
      </rPr>
      <t>Sales Tax 1 Amount</t>
    </r>
    <r>
      <rPr>
        <sz val="10"/>
        <rFont val="Arial"/>
        <family val="2"/>
      </rPr>
      <t xml:space="preserve"> - this column contains a formula which calculates the national or federal sales tax amounts based on the tax codes selected in column F. Sales tax will only be calculated if a sales tax code has been selected in column F. The calculation is based on the sales tax percentages specified on the Setup sheet.</t>
    </r>
  </si>
  <si>
    <r>
      <rPr>
        <b/>
        <sz val="10"/>
        <rFont val="Arial"/>
        <family val="2"/>
      </rPr>
      <t>Sales Tax 2 Amount</t>
    </r>
    <r>
      <rPr>
        <sz val="10"/>
        <rFont val="Arial"/>
        <family val="2"/>
      </rPr>
      <t xml:space="preserve"> - this column contains a formula which calculates the state sales tax amounts based on the tax codes selected in column G. Sales tax will only be calculated if a sales tax code has been selected in column G. The calculation is based on the sales tax percentages specified on the Setup sheet.</t>
    </r>
  </si>
  <si>
    <t>All the transactions entered on the Expenses sheet are automatically updated to the other sheets in this template. It is therefore imperative that all transactions are entered according to the guidance outlined in this section of the instructions otherwise it could result in imbalances in the template.</t>
  </si>
  <si>
    <t>If you want to view the list of expenses which make up any of the monthly trade creditor balances on the balance sheet, simply enter the appropriate month-end date as the balance date in cell K2 and then use the filter arrow next to the column heading in the outstanding balance column to deselect all zero values. All the expenses with balances at the appropriate month-end date will then be displayed.</t>
  </si>
  <si>
    <t>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(column G) and Sales Tax 2 Amount (column N). All the appropriate sales tax calculations will then only be based on the one sales tax type.</t>
  </si>
  <si>
    <t>All the transactions recorded on the Income and Expenses sheets are automatically updated to the monthly income statement which is included on the IS sheet. All of these income statement accounts are reflected exclusive of any sales tax that may be applicable to the source transactions.</t>
  </si>
  <si>
    <t>All the transactions recorded on the Income and Expenses sheets are also automatically updated to the monthly cash flow statement which is included on the CFS sheet. No user input is required on this sheet.</t>
  </si>
  <si>
    <t>All the transactions recorded on the Income and Expenses sheets are also automatically updated to the monthly balance sheet which is included on the BS sheet. No user input is required on this sheet.</t>
  </si>
  <si>
    <t>We have also included an additional sheet which enables users to analyse sales tax movements on a monthly basis. The SalesTax sheet breaks the movement in the sales tax control accounts (BS-1700 and BS-1710) down into individual components which makes it easier to calculate sales tax return and paid amounts. If your business is not subject to sales tax, this sheet can be deleted.</t>
  </si>
  <si>
    <t>The main components of the sales tax control accounts are output tax, input tax and payments. The output tax totals are calculated based on the Sales Tax Amount columns on the Income sheet, the input tax totals are calculated based on the Sales Tax Amount columns on the Expenses sheet and the Payment column includes all transactions on the Income and Expenses sheets which have been allocated to account BS-1700 or BS-1710.</t>
  </si>
  <si>
    <t>Note: All sales tax payments should be recorded on the Expenses sheet and allocated to the appropriate sales tax control account while all sales tax refunds should be recorded on the Income sheet and allocated to the sales tax control accounts (BS-1700 for national or federal sales tax or BS-1710 for state sales tax).</t>
  </si>
  <si>
    <t>Note: You can select the tax type from the list box in cell D2 - options include national / federal sales tax, state sales tax or both. If cell D2 is empty, the both option is assumed and the calculations are reflected for both sales taxes and therefore both sales tax control accounts.</t>
  </si>
  <si>
    <t>Note: You can also select individual sales tax codes from the list boxes in cell E2 and F2 at the top of the sheet to display the calculations based on any of the tax codes which have been included on the Setup sheet. The content of these list box can then simply be cleared to display the values for all sales tax codes.</t>
  </si>
  <si>
    <t>Note: The template provides for two sales tax types namely national or federal sales tax and state sales tax. If you only require one sales tax type and you would like to delete the second sales tax type, you will be able to do so without affecting the template formulas by simply deleting the columns for Tax 2 Code and Sales Tax 2 Amount on the Income and Expenses sheets. All the appropriate sales tax calculations will then only be based on the one sales tax type.</t>
  </si>
  <si>
    <t>Note: You cannot delete both sales tax types. If you do not require any sales tax calculations, you can leave the sales tax 1 codes blank and delete the sales tax 2 columns as indicated above. No sales tax amounts will then be calculated.</t>
  </si>
  <si>
    <t>Note: No new columns should be added between the Inclusive Amount and Exclusive Amount columns otherwise it will influence some of the sales tax calculations in this template. Also, if you delete the columns for the second sales tax type, the Sales Tax 1 Amount column may display a validation warning but this can safely be ignored as it has no effect on the template calculations. If you do not want to see these validation warnings, just keep both sales tax types and just don't select any tax codes in the second sales tax column.</t>
  </si>
  <si>
    <t>The sales tax codes included in the list on the Setup sheet are automatically included in the drop-down lists in the Sales Tax Code columns on the Income and Expenses sheets and the relevant percentages are automatically used to calculate the sales tax amounts on the same sheets. The template provides for two default sales tax types - national or federal sales tax and state sales tax and each sales tax type therefore has its own code selection and amount columns.</t>
  </si>
  <si>
    <t>All the sales tax codes are available in both sales tax columns but you can use different sales tax codes and therefore different percentages for national or federal sales tax and state sales tax by simply selecting the relevant codes in the appropriate column which automatically results in the appropriate sales tax percentage being applied to the sales tax calculations. If the sales tax percentages change, you can simply create a new sales tax code for the new percentage and use it from the effective date for the new sales tax percentage.</t>
  </si>
  <si>
    <t>If you do not need sales tax to be calculated, you can simply leave the sales tax code columns blank or select any code with a zero percentage on the Setup sheet which will result in no sales tax being calculated.</t>
  </si>
  <si>
    <t>If you do not need both sales tax columns, we recommend selecting the appropriate sales tax codes in the first column and simply leaving the second sales tax code column blank or using a sales tax code with a zero percentage which would result in no sales tax being calculated in the second sales tax amount column. You can delete the second sales tax code and amount columns without affecting the sales tax calculations in the first sales tax code and amount columns but it may result in a data validation warning being displayed in the first sales tax amount column. These warnings just refer to the missing parts for the second sales tax calculations in the formulas and can safely be ignored.</t>
  </si>
  <si>
    <t>ok</t>
  </si>
  <si>
    <t>Group</t>
  </si>
  <si>
    <t>Account</t>
  </si>
  <si>
    <t>BS-BB1</t>
  </si>
  <si>
    <t>BS-BB2</t>
  </si>
  <si>
    <t>BS-BB3</t>
  </si>
  <si>
    <t>BS-BPC</t>
  </si>
  <si>
    <t>BS-BJC</t>
  </si>
  <si>
    <t>Y</t>
  </si>
  <si>
    <t>-</t>
  </si>
  <si>
    <t>N</t>
  </si>
  <si>
    <t>Contact Number: +27 21 999 9999 | Fax Number: +27 21 999 0000</t>
  </si>
  <si>
    <t>Website: www.example.com | E-mail: info@example.com</t>
  </si>
  <si>
    <t>Sales Tax Number: 9999 999 9999 | Registration Number: 2011 000000 00</t>
  </si>
  <si>
    <t/>
  </si>
  <si>
    <t>Bank Name: Example Bank</t>
  </si>
  <si>
    <t>Account Type: Current Account</t>
  </si>
  <si>
    <t>Bank Code: 999-999</t>
  </si>
  <si>
    <t>Account Number: 1111 999 888</t>
  </si>
  <si>
    <t>Total 2025</t>
  </si>
  <si>
    <t>Total 2024</t>
  </si>
  <si>
    <t>Long Term Liabilities - Proceeds</t>
  </si>
  <si>
    <t>Long Term Liabilities - Repayments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</si>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</sst>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 numFmtId="173" formatCode="dd\ mmmm\ yyyy"/>
  </numFmts>
  <fonts count="38"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i/>
      <sz val="10"/>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b/>
      <sz val="10"/>
      <color theme="1"/>
      <name val="Century Gothic"/>
      <family val="2"/>
      <scheme val="minor"/>
    </font>
    <font>
      <i/>
      <sz val="10"/>
      <color indexed="8"/>
      <name val="Century Gothic"/>
      <family val="2"/>
      <scheme val="minor"/>
    </font>
    <font>
      <b/>
      <sz val="10"/>
      <color theme="0"/>
      <name val="Century Gothic"/>
      <family val="2"/>
      <scheme val="minor"/>
    </font>
    <font>
      <sz val="10"/>
      <color indexed="9"/>
      <name val="Century Gothic"/>
      <family val="2"/>
      <scheme val="minor"/>
    </font>
    <font>
      <b/>
      <sz val="10"/>
      <color indexed="9"/>
      <name val="Century Gothic"/>
      <family val="2"/>
      <scheme val="minor"/>
    </font>
    <font>
      <b/>
      <sz val="10"/>
      <color rgb="FFFF000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i/>
      <sz val="10"/>
      <color theme="0"/>
      <name val="Century Gothic"/>
      <family val="2"/>
      <scheme val="minor"/>
    </font>
    <font>
      <sz val="9"/>
      <color rgb="FF008000"/>
      <name val="Century Gothic"/>
      <family val="2"/>
      <scheme val="minor"/>
    </font>
    <font>
      <b/>
      <sz val="9"/>
      <color rgb="FF008000"/>
      <name val="Century Gothic"/>
      <family val="2"/>
      <scheme val="minor"/>
    </font>
    <font>
      <i/>
      <sz val="9"/>
      <color rgb="FF008000"/>
      <name val="Century Gothic"/>
      <family val="2"/>
      <scheme val="minor"/>
    </font>
    <font>
      <sz val="9"/>
      <color rgb="FFFF6600"/>
      <name val="Century Gothic"/>
      <family val="2"/>
      <scheme val="minor"/>
    </font>
    <font>
      <b/>
      <i/>
      <sz val="9"/>
      <color rgb="FF00800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sz val="10"/>
      <color indexed="8"/>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rgb="FF4D4D4D"/>
        <bgColor indexed="64"/>
      </patternFill>
    </fill>
    <fill>
      <patternFill patternType="solid">
        <fgColor rgb="FF000000"/>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C0C0C0"/>
      </right>
      <top style="thin">
        <color indexed="64"/>
      </top>
      <bottom/>
      <diagonal/>
    </border>
    <border>
      <left/>
      <right style="thin">
        <color rgb="FFC0C0C0"/>
      </right>
      <top/>
      <bottom/>
      <diagonal/>
    </border>
    <border>
      <left style="thin">
        <color rgb="FFC0C0C0"/>
      </left>
      <right/>
      <top style="thin">
        <color indexed="64"/>
      </top>
      <bottom/>
      <diagonal/>
    </border>
    <border>
      <left style="thin">
        <color rgb="FFC0C0C0"/>
      </left>
      <right/>
      <top/>
      <bottom/>
      <diagonal/>
    </border>
  </borders>
  <cellStyleXfs count="5">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324">
    <xf numFmtId="0" fontId="0" fillId="0" borderId="0" xfId="0"/>
    <xf numFmtId="0" fontId="4" fillId="0" borderId="0" xfId="0" applyFont="1"/>
    <xf numFmtId="0" fontId="5" fillId="0" borderId="0" xfId="0" applyFont="1" applyAlignment="1" applyProtection="1">
      <alignment vertical="center" wrapText="1"/>
      <protection hidden="1"/>
    </xf>
    <xf numFmtId="0" fontId="5" fillId="0" borderId="0" xfId="0" applyFont="1" applyProtection="1">
      <protection hidden="1"/>
    </xf>
    <xf numFmtId="0" fontId="6" fillId="0" borderId="0" xfId="0" applyFont="1" applyProtection="1">
      <protection hidden="1"/>
    </xf>
    <xf numFmtId="0" fontId="10" fillId="0" borderId="0" xfId="2" applyFont="1" applyAlignment="1" applyProtection="1">
      <alignment horizontal="right"/>
      <protection hidden="1"/>
    </xf>
    <xf numFmtId="0" fontId="7" fillId="0" borderId="0" xfId="0" applyFont="1" applyProtection="1">
      <protection hidden="1"/>
    </xf>
    <xf numFmtId="0" fontId="11" fillId="0" borderId="0" xfId="0" applyFont="1" applyProtection="1">
      <protection hidden="1"/>
    </xf>
    <xf numFmtId="0" fontId="6" fillId="4" borderId="5" xfId="0" applyFont="1" applyFill="1" applyBorder="1" applyAlignment="1" applyProtection="1">
      <alignment horizontal="left"/>
      <protection hidden="1"/>
    </xf>
    <xf numFmtId="0" fontId="6" fillId="4" borderId="18" xfId="0" applyFont="1" applyFill="1" applyBorder="1" applyAlignment="1" applyProtection="1">
      <alignment horizontal="left"/>
      <protection hidden="1"/>
    </xf>
    <xf numFmtId="0" fontId="6" fillId="4" borderId="18" xfId="0" applyFont="1" applyFill="1" applyBorder="1" applyProtection="1">
      <protection hidden="1"/>
    </xf>
    <xf numFmtId="0" fontId="6" fillId="4" borderId="4" xfId="0" applyFont="1" applyFill="1" applyBorder="1" applyProtection="1">
      <protection hidden="1"/>
    </xf>
    <xf numFmtId="0" fontId="6" fillId="4" borderId="1" xfId="0" quotePrefix="1" applyFont="1" applyFill="1" applyBorder="1" applyAlignment="1" applyProtection="1">
      <alignment horizontal="left"/>
      <protection hidden="1"/>
    </xf>
    <xf numFmtId="0" fontId="6" fillId="0" borderId="0" xfId="0" applyFont="1" applyAlignment="1" applyProtection="1">
      <alignment horizontal="left"/>
      <protection hidden="1"/>
    </xf>
    <xf numFmtId="0" fontId="6" fillId="4" borderId="2" xfId="0" quotePrefix="1" applyFont="1" applyFill="1" applyBorder="1" applyAlignment="1" applyProtection="1">
      <alignment horizontal="left"/>
      <protection hidden="1"/>
    </xf>
    <xf numFmtId="0" fontId="6" fillId="4" borderId="5" xfId="0" applyFont="1" applyFill="1" applyBorder="1" applyProtection="1">
      <protection hidden="1"/>
    </xf>
    <xf numFmtId="0" fontId="6" fillId="4" borderId="4"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center"/>
      <protection hidden="1"/>
    </xf>
    <xf numFmtId="0" fontId="6" fillId="3" borderId="1" xfId="0" applyFont="1" applyFill="1" applyBorder="1" applyAlignment="1" applyProtection="1">
      <alignment horizontal="center"/>
      <protection hidden="1"/>
    </xf>
    <xf numFmtId="14" fontId="6" fillId="0" borderId="0" xfId="0" applyNumberFormat="1" applyFont="1" applyAlignment="1" applyProtection="1">
      <alignment horizontal="center"/>
      <protection hidden="1"/>
    </xf>
    <xf numFmtId="171"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4" borderId="1" xfId="0" applyFont="1" applyFill="1" applyBorder="1" applyProtection="1">
      <protection hidden="1"/>
    </xf>
    <xf numFmtId="167" fontId="6" fillId="3" borderId="1" xfId="3" applyNumberFormat="1" applyFont="1" applyFill="1" applyBorder="1" applyAlignment="1" applyProtection="1">
      <alignment horizontal="center"/>
      <protection hidden="1"/>
    </xf>
    <xf numFmtId="167" fontId="6" fillId="0" borderId="0" xfId="3" applyNumberFormat="1" applyFont="1" applyFill="1" applyBorder="1" applyAlignment="1" applyProtection="1">
      <alignment horizontal="center"/>
      <protection hidden="1"/>
    </xf>
    <xf numFmtId="0" fontId="6" fillId="5" borderId="1" xfId="0" applyFont="1" applyFill="1" applyBorder="1" applyAlignment="1" applyProtection="1">
      <alignment horizontal="center"/>
      <protection hidden="1"/>
    </xf>
    <xf numFmtId="0" fontId="6" fillId="5" borderId="1" xfId="0" applyFont="1" applyFill="1" applyBorder="1" applyProtection="1">
      <protection hidden="1"/>
    </xf>
    <xf numFmtId="0" fontId="6" fillId="5" borderId="5"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7" fillId="0" borderId="0" xfId="0" applyFont="1" applyAlignment="1" applyProtection="1">
      <alignment horizontal="left"/>
      <protection hidden="1"/>
    </xf>
    <xf numFmtId="0" fontId="6" fillId="4" borderId="2" xfId="0" applyFont="1" applyFill="1" applyBorder="1" applyProtection="1">
      <protection hidden="1"/>
    </xf>
    <xf numFmtId="171" fontId="11" fillId="0" borderId="0" xfId="0" applyNumberFormat="1" applyFont="1" applyAlignment="1" applyProtection="1">
      <alignment horizontal="left"/>
      <protection hidden="1"/>
    </xf>
    <xf numFmtId="0" fontId="8" fillId="3" borderId="1" xfId="0" applyFont="1" applyFill="1" applyBorder="1" applyAlignment="1" applyProtection="1">
      <alignment horizontal="left" vertical="center" wrapText="1"/>
      <protection hidden="1"/>
    </xf>
    <xf numFmtId="0" fontId="8" fillId="3" borderId="1" xfId="0" applyFont="1" applyFill="1" applyBorder="1" applyAlignment="1" applyProtection="1">
      <alignment vertical="center" wrapText="1"/>
      <protection hidden="1"/>
    </xf>
    <xf numFmtId="165" fontId="13" fillId="0" borderId="0" xfId="1" applyFont="1" applyAlignment="1" applyProtection="1">
      <alignment horizontal="right"/>
      <protection hidden="1"/>
    </xf>
    <xf numFmtId="165" fontId="6" fillId="0" borderId="0" xfId="1" applyFont="1" applyProtection="1">
      <protection hidden="1"/>
    </xf>
    <xf numFmtId="0" fontId="6" fillId="0" borderId="0" xfId="0" applyFont="1" applyAlignment="1" applyProtection="1">
      <alignment horizontal="center"/>
      <protection hidden="1"/>
    </xf>
    <xf numFmtId="165" fontId="11" fillId="0" borderId="0" xfId="1" applyFont="1" applyProtection="1">
      <protection hidden="1"/>
    </xf>
    <xf numFmtId="14" fontId="11" fillId="0" borderId="0" xfId="1" applyNumberFormat="1" applyFont="1" applyAlignment="1" applyProtection="1">
      <alignment horizontal="center"/>
      <protection hidden="1"/>
    </xf>
    <xf numFmtId="0" fontId="11" fillId="0" borderId="0" xfId="0" applyFont="1" applyAlignment="1" applyProtection="1">
      <alignment horizontal="center"/>
      <protection hidden="1"/>
    </xf>
    <xf numFmtId="0" fontId="6" fillId="0" borderId="0" xfId="0" applyFont="1" applyAlignment="1" applyProtection="1">
      <alignment vertical="center"/>
      <protection hidden="1"/>
    </xf>
    <xf numFmtId="170" fontId="6" fillId="2" borderId="2" xfId="1" applyNumberFormat="1" applyFont="1" applyFill="1" applyBorder="1" applyAlignment="1" applyProtection="1">
      <alignment horizontal="center" vertical="center"/>
      <protection hidden="1"/>
    </xf>
    <xf numFmtId="165" fontId="6" fillId="0" borderId="0" xfId="1" applyFont="1" applyAlignment="1" applyProtection="1">
      <alignment vertical="center"/>
      <protection hidden="1"/>
    </xf>
    <xf numFmtId="170" fontId="6" fillId="3"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5" fontId="5" fillId="3" borderId="1" xfId="1" applyFont="1" applyFill="1" applyBorder="1" applyAlignment="1" applyProtection="1">
      <alignment horizontal="center" vertical="center" wrapText="1"/>
      <protection hidden="1"/>
    </xf>
    <xf numFmtId="165" fontId="5" fillId="2" borderId="1" xfId="1" applyFont="1" applyFill="1" applyBorder="1" applyAlignment="1" applyProtection="1">
      <alignment horizontal="center" vertical="center" wrapText="1"/>
      <protection hidden="1"/>
    </xf>
    <xf numFmtId="0" fontId="14" fillId="0" borderId="0" xfId="0" applyFont="1" applyAlignment="1" applyProtection="1">
      <alignment horizontal="left"/>
      <protection hidden="1"/>
    </xf>
    <xf numFmtId="0" fontId="14" fillId="0" borderId="0" xfId="0" applyFont="1" applyProtection="1">
      <protection hidden="1"/>
    </xf>
    <xf numFmtId="165" fontId="6" fillId="3" borderId="3" xfId="1" applyFont="1" applyFill="1" applyBorder="1" applyProtection="1">
      <protection hidden="1"/>
    </xf>
    <xf numFmtId="0" fontId="5" fillId="0" borderId="0" xfId="0" applyFont="1" applyAlignment="1" applyProtection="1">
      <alignment horizontal="center"/>
      <protection hidden="1"/>
    </xf>
    <xf numFmtId="165" fontId="6" fillId="3" borderId="1" xfId="1" applyFont="1" applyFill="1" applyBorder="1" applyProtection="1">
      <protection hidden="1"/>
    </xf>
    <xf numFmtId="0" fontId="15" fillId="0" borderId="0" xfId="0" applyFont="1" applyAlignment="1" applyProtection="1">
      <alignment horizontal="left"/>
      <protection hidden="1"/>
    </xf>
    <xf numFmtId="0" fontId="15" fillId="0" borderId="0" xfId="0" applyFont="1" applyProtection="1">
      <protection hidden="1"/>
    </xf>
    <xf numFmtId="165" fontId="15" fillId="0" borderId="0" xfId="1" applyFont="1" applyProtection="1">
      <protection hidden="1"/>
    </xf>
    <xf numFmtId="0" fontId="15" fillId="0" borderId="0" xfId="0" applyFont="1" applyAlignment="1" applyProtection="1">
      <alignment horizontal="center"/>
      <protection hidden="1"/>
    </xf>
    <xf numFmtId="14" fontId="6" fillId="0" borderId="0" xfId="1" applyNumberFormat="1" applyFont="1" applyAlignment="1" applyProtection="1">
      <alignment horizontal="center"/>
      <protection hidden="1"/>
    </xf>
    <xf numFmtId="0" fontId="5" fillId="0" borderId="0" xfId="0" applyFont="1" applyAlignment="1" applyProtection="1">
      <alignment horizontal="left"/>
      <protection hidden="1"/>
    </xf>
    <xf numFmtId="165" fontId="6" fillId="2" borderId="1" xfId="1" applyFont="1" applyFill="1" applyBorder="1" applyProtection="1">
      <protection hidden="1"/>
    </xf>
    <xf numFmtId="0" fontId="16" fillId="0" borderId="0" xfId="0" applyFont="1" applyProtection="1">
      <protection hidden="1"/>
    </xf>
    <xf numFmtId="0" fontId="8" fillId="0" borderId="0" xfId="0" applyFont="1" applyAlignment="1" applyProtection="1">
      <alignment horizontal="left"/>
      <protection hidden="1"/>
    </xf>
    <xf numFmtId="0" fontId="8" fillId="0" borderId="0" xfId="0" applyFont="1" applyProtection="1">
      <protection hidden="1"/>
    </xf>
    <xf numFmtId="165" fontId="8" fillId="0" borderId="6" xfId="1" applyFont="1" applyBorder="1" applyProtection="1">
      <protection hidden="1"/>
    </xf>
    <xf numFmtId="0" fontId="8" fillId="0" borderId="0" xfId="0" applyFont="1" applyAlignment="1" applyProtection="1">
      <alignment horizontal="center"/>
      <protection hidden="1"/>
    </xf>
    <xf numFmtId="165" fontId="6" fillId="0" borderId="0" xfId="1" applyFont="1" applyFill="1" applyBorder="1" applyProtection="1">
      <protection hidden="1"/>
    </xf>
    <xf numFmtId="0" fontId="6" fillId="0" borderId="0" xfId="4" applyFont="1" applyProtection="1">
      <protection hidden="1"/>
    </xf>
    <xf numFmtId="0" fontId="6" fillId="0" borderId="0" xfId="4" applyFont="1" applyAlignment="1" applyProtection="1">
      <alignment horizontal="left"/>
      <protection hidden="1"/>
    </xf>
    <xf numFmtId="0" fontId="6" fillId="0" borderId="0" xfId="4" applyFont="1" applyAlignment="1" applyProtection="1">
      <alignment horizontal="center"/>
      <protection hidden="1"/>
    </xf>
    <xf numFmtId="0" fontId="7" fillId="0" borderId="0" xfId="4" applyFont="1" applyProtection="1">
      <protection hidden="1"/>
    </xf>
    <xf numFmtId="14" fontId="6" fillId="4" borderId="1" xfId="1" applyNumberFormat="1" applyFont="1" applyFill="1" applyBorder="1" applyAlignment="1" applyProtection="1">
      <alignment horizontal="center"/>
      <protection hidden="1"/>
    </xf>
    <xf numFmtId="0" fontId="7" fillId="0" borderId="0" xfId="4" applyFont="1" applyAlignment="1" applyProtection="1">
      <alignment horizontal="left"/>
      <protection hidden="1"/>
    </xf>
    <xf numFmtId="0" fontId="7" fillId="0" borderId="0" xfId="4" applyFont="1" applyAlignment="1" applyProtection="1">
      <alignment horizontal="center"/>
      <protection hidden="1"/>
    </xf>
    <xf numFmtId="165" fontId="7" fillId="0" borderId="0" xfId="1" applyFont="1" applyProtection="1">
      <protection hidden="1"/>
    </xf>
    <xf numFmtId="0" fontId="17" fillId="3" borderId="1" xfId="4" applyFont="1" applyFill="1" applyBorder="1" applyAlignment="1" applyProtection="1">
      <alignment vertical="center" wrapText="1"/>
      <protection hidden="1"/>
    </xf>
    <xf numFmtId="0" fontId="17" fillId="3" borderId="1" xfId="4" applyFont="1" applyFill="1" applyBorder="1" applyAlignment="1" applyProtection="1">
      <alignment horizontal="left" vertical="center" wrapText="1"/>
      <protection hidden="1"/>
    </xf>
    <xf numFmtId="0" fontId="17" fillId="3" borderId="1" xfId="4" applyFont="1" applyFill="1" applyBorder="1" applyAlignment="1" applyProtection="1">
      <alignment horizontal="center" vertical="center" wrapText="1"/>
      <protection hidden="1"/>
    </xf>
    <xf numFmtId="0" fontId="17" fillId="5" borderId="3" xfId="1" applyNumberFormat="1" applyFont="1" applyFill="1" applyBorder="1" applyAlignment="1" applyProtection="1">
      <alignment horizontal="center" vertical="center" wrapText="1"/>
      <protection hidden="1"/>
    </xf>
    <xf numFmtId="0" fontId="17" fillId="0" borderId="0" xfId="4" applyFont="1" applyAlignment="1" applyProtection="1">
      <alignment vertical="center" wrapText="1"/>
      <protection hidden="1"/>
    </xf>
    <xf numFmtId="0" fontId="6" fillId="0" borderId="27" xfId="4" applyFont="1" applyBorder="1" applyAlignment="1" applyProtection="1">
      <alignment horizontal="center"/>
      <protection hidden="1"/>
    </xf>
    <xf numFmtId="165" fontId="6" fillId="0" borderId="29" xfId="1" applyFont="1" applyFill="1" applyBorder="1" applyAlignment="1" applyProtection="1">
      <alignment horizontal="left"/>
      <protection hidden="1"/>
    </xf>
    <xf numFmtId="165" fontId="6" fillId="0" borderId="8" xfId="1" applyFont="1" applyFill="1" applyBorder="1" applyAlignment="1" applyProtection="1">
      <alignment horizontal="left"/>
      <protection hidden="1"/>
    </xf>
    <xf numFmtId="0" fontId="6" fillId="0" borderId="28" xfId="4" applyFont="1" applyBorder="1" applyAlignment="1" applyProtection="1">
      <alignment horizontal="center"/>
      <protection hidden="1"/>
    </xf>
    <xf numFmtId="165" fontId="6" fillId="0" borderId="30" xfId="1" applyFont="1" applyFill="1" applyBorder="1" applyAlignment="1" applyProtection="1">
      <alignment horizontal="left"/>
      <protection hidden="1"/>
    </xf>
    <xf numFmtId="165" fontId="6" fillId="0" borderId="0" xfId="1" applyFont="1" applyFill="1" applyBorder="1" applyAlignment="1" applyProtection="1">
      <alignment horizontal="left"/>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65" fontId="10" fillId="0" borderId="0" xfId="1" applyFont="1" applyAlignment="1" applyProtection="1">
      <alignment horizontal="right"/>
      <protection hidden="1"/>
    </xf>
    <xf numFmtId="0" fontId="6" fillId="0" borderId="0" xfId="1" applyNumberFormat="1" applyFont="1" applyAlignment="1" applyProtection="1">
      <alignment horizontal="center"/>
      <protection hidden="1"/>
    </xf>
    <xf numFmtId="0" fontId="11" fillId="0" borderId="0" xfId="1" applyNumberFormat="1" applyFont="1" applyAlignment="1" applyProtection="1">
      <alignment horizontal="center"/>
      <protection hidden="1"/>
    </xf>
    <xf numFmtId="14" fontId="7" fillId="0" borderId="0" xfId="0" applyNumberFormat="1" applyFont="1" applyAlignment="1" applyProtection="1">
      <alignment horizontal="center"/>
      <protection hidden="1"/>
    </xf>
    <xf numFmtId="165" fontId="18" fillId="0" borderId="0" xfId="1" applyFont="1" applyAlignment="1" applyProtection="1">
      <alignment horizontal="center"/>
      <protection hidden="1"/>
    </xf>
    <xf numFmtId="165" fontId="7" fillId="0" borderId="0" xfId="1" applyFont="1" applyAlignment="1" applyProtection="1">
      <alignment horizontal="center"/>
      <protection hidden="1"/>
    </xf>
    <xf numFmtId="0" fontId="18" fillId="0" borderId="0" xfId="1" applyNumberFormat="1" applyFont="1" applyAlignment="1" applyProtection="1">
      <alignment horizontal="center"/>
      <protection hidden="1"/>
    </xf>
    <xf numFmtId="0" fontId="17" fillId="3" borderId="3" xfId="0" applyFont="1" applyFill="1" applyBorder="1" applyAlignment="1" applyProtection="1">
      <alignment horizontal="left" wrapText="1"/>
      <protection hidden="1"/>
    </xf>
    <xf numFmtId="0" fontId="17" fillId="3" borderId="3" xfId="0" applyFont="1" applyFill="1" applyBorder="1" applyAlignment="1" applyProtection="1">
      <alignment horizontal="center" wrapText="1"/>
      <protection hidden="1"/>
    </xf>
    <xf numFmtId="0" fontId="17" fillId="3" borderId="3" xfId="0" applyFont="1" applyFill="1" applyBorder="1" applyAlignment="1" applyProtection="1">
      <alignment wrapText="1"/>
      <protection hidden="1"/>
    </xf>
    <xf numFmtId="0" fontId="17" fillId="3" borderId="3" xfId="1" applyNumberFormat="1" applyFont="1" applyFill="1" applyBorder="1" applyAlignment="1" applyProtection="1">
      <alignment horizontal="center" wrapText="1"/>
      <protection hidden="1"/>
    </xf>
    <xf numFmtId="0" fontId="17" fillId="5" borderId="3" xfId="1" applyNumberFormat="1" applyFont="1" applyFill="1" applyBorder="1" applyAlignment="1" applyProtection="1">
      <alignment horizontal="center" wrapText="1"/>
      <protection hidden="1"/>
    </xf>
    <xf numFmtId="0" fontId="17" fillId="2" borderId="3" xfId="1" applyNumberFormat="1" applyFont="1" applyFill="1" applyBorder="1" applyAlignment="1" applyProtection="1">
      <alignment horizontal="center" wrapText="1"/>
      <protection hidden="1"/>
    </xf>
    <xf numFmtId="0" fontId="17" fillId="0" borderId="0" xfId="0" applyFont="1" applyAlignment="1" applyProtection="1">
      <alignment wrapText="1"/>
      <protection hidden="1"/>
    </xf>
    <xf numFmtId="165" fontId="6" fillId="0" borderId="0" xfId="1" applyFont="1" applyAlignment="1" applyProtection="1">
      <alignment horizontal="center"/>
      <protection hidden="1"/>
    </xf>
    <xf numFmtId="0" fontId="6" fillId="7" borderId="0" xfId="4" applyFont="1" applyFill="1" applyProtection="1">
      <protection hidden="1"/>
    </xf>
    <xf numFmtId="0" fontId="5" fillId="0" borderId="0" xfId="1" applyNumberFormat="1" applyFont="1" applyProtection="1">
      <protection hidden="1"/>
    </xf>
    <xf numFmtId="0" fontId="5" fillId="0" borderId="0" xfId="1" applyNumberFormat="1" applyFont="1" applyAlignment="1" applyProtection="1">
      <alignment horizontal="right"/>
      <protection hidden="1"/>
    </xf>
    <xf numFmtId="0" fontId="6" fillId="0" borderId="0" xfId="1" applyNumberFormat="1" applyFont="1" applyProtection="1">
      <protection hidden="1"/>
    </xf>
    <xf numFmtId="0" fontId="6" fillId="0" borderId="0" xfId="1" applyNumberFormat="1" applyFont="1" applyFill="1" applyAlignment="1" applyProtection="1">
      <alignment horizontal="center"/>
      <protection hidden="1"/>
    </xf>
    <xf numFmtId="0" fontId="6" fillId="0" borderId="0" xfId="1" applyNumberFormat="1" applyFont="1" applyAlignment="1" applyProtection="1">
      <alignment horizontal="left"/>
      <protection hidden="1"/>
    </xf>
    <xf numFmtId="0" fontId="5" fillId="0" borderId="0" xfId="4" applyFont="1" applyProtection="1">
      <protection hidden="1"/>
    </xf>
    <xf numFmtId="0" fontId="5" fillId="0" borderId="0" xfId="1" applyNumberFormat="1" applyFont="1" applyAlignment="1" applyProtection="1">
      <alignment horizontal="left"/>
      <protection hidden="1"/>
    </xf>
    <xf numFmtId="0" fontId="5" fillId="4" borderId="0" xfId="1" applyNumberFormat="1" applyFont="1" applyFill="1" applyBorder="1" applyAlignment="1" applyProtection="1">
      <alignment horizontal="left"/>
      <protection hidden="1"/>
    </xf>
    <xf numFmtId="0" fontId="5" fillId="0" borderId="0" xfId="4" applyFont="1" applyAlignment="1" applyProtection="1">
      <alignment horizontal="left"/>
      <protection hidden="1"/>
    </xf>
    <xf numFmtId="0" fontId="5" fillId="7" borderId="0" xfId="4" applyFont="1" applyFill="1" applyProtection="1">
      <protection hidden="1"/>
    </xf>
    <xf numFmtId="14" fontId="5" fillId="0" borderId="0" xfId="1" applyNumberFormat="1" applyFont="1" applyAlignment="1" applyProtection="1">
      <alignment horizontal="left"/>
      <protection hidden="1"/>
    </xf>
    <xf numFmtId="0" fontId="5" fillId="0" borderId="0" xfId="4" quotePrefix="1" applyFont="1" applyAlignment="1" applyProtection="1">
      <alignment horizontal="left"/>
      <protection hidden="1"/>
    </xf>
    <xf numFmtId="0" fontId="19" fillId="9" borderId="5" xfId="1" applyNumberFormat="1" applyFont="1" applyFill="1" applyBorder="1" applyAlignment="1" applyProtection="1">
      <alignment horizontal="left"/>
      <protection hidden="1"/>
    </xf>
    <xf numFmtId="0" fontId="11" fillId="9" borderId="18" xfId="1" applyNumberFormat="1" applyFont="1" applyFill="1" applyBorder="1" applyAlignment="1" applyProtection="1">
      <alignment horizontal="center"/>
      <protection hidden="1"/>
    </xf>
    <xf numFmtId="0" fontId="6" fillId="9" borderId="18" xfId="4" applyFont="1" applyFill="1" applyBorder="1" applyProtection="1">
      <protection hidden="1"/>
    </xf>
    <xf numFmtId="0" fontId="6" fillId="9" borderId="4" xfId="4" applyFont="1" applyFill="1" applyBorder="1" applyProtection="1">
      <protection hidden="1"/>
    </xf>
    <xf numFmtId="0" fontId="6" fillId="0" borderId="19" xfId="1" applyNumberFormat="1" applyFont="1" applyBorder="1" applyAlignment="1" applyProtection="1">
      <alignment horizontal="left"/>
      <protection hidden="1"/>
    </xf>
    <xf numFmtId="0" fontId="6" fillId="0" borderId="0" xfId="1" applyNumberFormat="1" applyFont="1" applyBorder="1" applyAlignment="1" applyProtection="1">
      <alignment horizontal="left"/>
      <protection hidden="1"/>
    </xf>
    <xf numFmtId="0" fontId="6" fillId="0" borderId="20" xfId="4" applyFont="1" applyBorder="1" applyProtection="1">
      <protection hidden="1"/>
    </xf>
    <xf numFmtId="0" fontId="5" fillId="0" borderId="21" xfId="1" applyNumberFormat="1" applyFont="1" applyBorder="1" applyAlignment="1" applyProtection="1">
      <alignment horizontal="left"/>
      <protection hidden="1"/>
    </xf>
    <xf numFmtId="0" fontId="6" fillId="0" borderId="23" xfId="1" applyNumberFormat="1" applyFont="1" applyBorder="1" applyAlignment="1" applyProtection="1">
      <alignment horizontal="left" indent="1"/>
      <protection hidden="1"/>
    </xf>
    <xf numFmtId="0" fontId="6" fillId="0" borderId="23" xfId="4" applyFont="1" applyBorder="1" applyProtection="1">
      <protection hidden="1"/>
    </xf>
    <xf numFmtId="0" fontId="6" fillId="0" borderId="23" xfId="1" applyNumberFormat="1" applyFont="1" applyBorder="1" applyAlignment="1" applyProtection="1">
      <alignment horizontal="center"/>
      <protection hidden="1"/>
    </xf>
    <xf numFmtId="0" fontId="6" fillId="0" borderId="22" xfId="1" applyNumberFormat="1" applyFont="1" applyBorder="1" applyAlignment="1" applyProtection="1">
      <alignment horizontal="center"/>
      <protection hidden="1"/>
    </xf>
    <xf numFmtId="0" fontId="6" fillId="0" borderId="0" xfId="4" applyFont="1" applyAlignment="1" applyProtection="1">
      <alignment vertical="center"/>
      <protection hidden="1"/>
    </xf>
    <xf numFmtId="0" fontId="19" fillId="8" borderId="5" xfId="4" applyFont="1" applyFill="1" applyBorder="1" applyAlignment="1" applyProtection="1">
      <alignment vertical="center"/>
      <protection hidden="1"/>
    </xf>
    <xf numFmtId="0" fontId="11" fillId="8" borderId="18" xfId="4" applyFont="1" applyFill="1" applyBorder="1" applyAlignment="1" applyProtection="1">
      <alignment vertical="center"/>
      <protection hidden="1"/>
    </xf>
    <xf numFmtId="0" fontId="6" fillId="7" borderId="0" xfId="4" applyFont="1" applyFill="1" applyAlignment="1" applyProtection="1">
      <alignment vertical="center"/>
      <protection hidden="1"/>
    </xf>
    <xf numFmtId="0" fontId="20" fillId="0" borderId="0" xfId="4" applyFont="1" applyAlignment="1" applyProtection="1">
      <alignment horizontal="center"/>
      <protection hidden="1"/>
    </xf>
    <xf numFmtId="14" fontId="6" fillId="0" borderId="0" xfId="1" applyNumberFormat="1" applyFont="1" applyAlignment="1" applyProtection="1">
      <alignment horizontal="left"/>
      <protection hidden="1"/>
    </xf>
    <xf numFmtId="165" fontId="6" fillId="0" borderId="0" xfId="1" applyFont="1" applyAlignment="1" applyProtection="1">
      <alignment horizontal="left"/>
      <protection hidden="1"/>
    </xf>
    <xf numFmtId="0" fontId="21" fillId="0" borderId="0" xfId="4" applyFont="1" applyProtection="1">
      <protection hidden="1"/>
    </xf>
    <xf numFmtId="165" fontId="5" fillId="0" borderId="6" xfId="1" applyFont="1" applyBorder="1" applyProtection="1">
      <protection hidden="1"/>
    </xf>
    <xf numFmtId="173" fontId="19" fillId="9" borderId="5" xfId="4" applyNumberFormat="1" applyFont="1" applyFill="1" applyBorder="1" applyAlignment="1" applyProtection="1">
      <alignment horizontal="left"/>
      <protection hidden="1"/>
    </xf>
    <xf numFmtId="0" fontId="11" fillId="9" borderId="18" xfId="4" applyFont="1" applyFill="1" applyBorder="1" applyProtection="1">
      <protection hidden="1"/>
    </xf>
    <xf numFmtId="0" fontId="6" fillId="9" borderId="18" xfId="1" applyNumberFormat="1" applyFont="1" applyFill="1" applyBorder="1" applyAlignment="1" applyProtection="1">
      <alignment horizontal="center"/>
      <protection hidden="1"/>
    </xf>
    <xf numFmtId="0" fontId="6" fillId="9" borderId="4" xfId="1" applyNumberFormat="1" applyFont="1" applyFill="1" applyBorder="1" applyAlignment="1" applyProtection="1">
      <alignment horizontal="center"/>
      <protection hidden="1"/>
    </xf>
    <xf numFmtId="173" fontId="6" fillId="0" borderId="19" xfId="4" applyNumberFormat="1" applyFont="1" applyBorder="1" applyAlignment="1" applyProtection="1">
      <alignment horizontal="left"/>
      <protection hidden="1"/>
    </xf>
    <xf numFmtId="0" fontId="6" fillId="0" borderId="0" xfId="1" applyNumberFormat="1" applyFont="1" applyBorder="1" applyAlignment="1" applyProtection="1">
      <alignment horizontal="center"/>
      <protection hidden="1"/>
    </xf>
    <xf numFmtId="0" fontId="6" fillId="0" borderId="20" xfId="1" applyNumberFormat="1" applyFont="1" applyBorder="1" applyAlignment="1" applyProtection="1">
      <alignment horizontal="center"/>
      <protection hidden="1"/>
    </xf>
    <xf numFmtId="173" fontId="7" fillId="0" borderId="21" xfId="4" applyNumberFormat="1" applyFont="1" applyBorder="1" applyAlignment="1" applyProtection="1">
      <alignment horizontal="left"/>
      <protection hidden="1"/>
    </xf>
    <xf numFmtId="0" fontId="6" fillId="7" borderId="0" xfId="1" applyNumberFormat="1" applyFont="1" applyFill="1" applyAlignment="1" applyProtection="1">
      <alignment horizontal="center"/>
      <protection hidden="1"/>
    </xf>
    <xf numFmtId="0" fontId="5" fillId="0" borderId="0" xfId="1" applyNumberFormat="1" applyFont="1" applyFill="1" applyAlignment="1" applyProtection="1">
      <alignment horizontal="left"/>
      <protection hidden="1"/>
    </xf>
    <xf numFmtId="0" fontId="22" fillId="0" borderId="0" xfId="1" applyNumberFormat="1" applyFont="1" applyFill="1" applyBorder="1" applyAlignment="1" applyProtection="1">
      <alignment horizontal="left"/>
      <protection hidden="1"/>
    </xf>
    <xf numFmtId="0" fontId="5" fillId="4" borderId="1" xfId="4" applyFont="1" applyFill="1" applyBorder="1" applyAlignment="1" applyProtection="1">
      <alignment horizontal="center"/>
      <protection hidden="1"/>
    </xf>
    <xf numFmtId="14" fontId="5" fillId="4" borderId="1" xfId="1" applyNumberFormat="1" applyFont="1" applyFill="1" applyBorder="1" applyAlignment="1" applyProtection="1">
      <alignment horizontal="center"/>
      <protection hidden="1"/>
    </xf>
    <xf numFmtId="0" fontId="6" fillId="0" borderId="12" xfId="1" applyNumberFormat="1" applyFont="1" applyBorder="1" applyAlignment="1" applyProtection="1">
      <alignment horizontal="left"/>
      <protection hidden="1"/>
    </xf>
    <xf numFmtId="0" fontId="6" fillId="0" borderId="8" xfId="1" applyNumberFormat="1" applyFont="1" applyBorder="1" applyAlignment="1" applyProtection="1">
      <alignment horizontal="left"/>
      <protection hidden="1"/>
    </xf>
    <xf numFmtId="0" fontId="6" fillId="0" borderId="8" xfId="4" applyFont="1" applyBorder="1" applyProtection="1">
      <protection hidden="1"/>
    </xf>
    <xf numFmtId="0" fontId="6" fillId="0" borderId="13" xfId="4" applyFont="1" applyBorder="1" applyProtection="1">
      <protection hidden="1"/>
    </xf>
    <xf numFmtId="0" fontId="6" fillId="0" borderId="15" xfId="1" applyNumberFormat="1" applyFont="1" applyBorder="1" applyAlignment="1" applyProtection="1">
      <alignment horizontal="left"/>
      <protection hidden="1"/>
    </xf>
    <xf numFmtId="0" fontId="6" fillId="0" borderId="16" xfId="1" applyNumberFormat="1" applyFont="1" applyBorder="1" applyAlignment="1" applyProtection="1">
      <alignment horizontal="left"/>
      <protection hidden="1"/>
    </xf>
    <xf numFmtId="0" fontId="6" fillId="0" borderId="16" xfId="4" applyFont="1" applyBorder="1" applyProtection="1">
      <protection hidden="1"/>
    </xf>
    <xf numFmtId="0" fontId="6" fillId="0" borderId="17" xfId="4" applyFont="1" applyBorder="1" applyProtection="1">
      <protection hidden="1"/>
    </xf>
    <xf numFmtId="4" fontId="5" fillId="0" borderId="0" xfId="1" applyNumberFormat="1" applyFont="1" applyAlignment="1" applyProtection="1">
      <alignment horizontal="center"/>
      <protection hidden="1"/>
    </xf>
    <xf numFmtId="0" fontId="5" fillId="0" borderId="0" xfId="4" applyFont="1" applyAlignment="1" applyProtection="1">
      <alignment horizontal="center" vertical="center"/>
      <protection hidden="1"/>
    </xf>
    <xf numFmtId="0" fontId="19" fillId="8" borderId="1" xfId="4" applyFont="1" applyFill="1" applyBorder="1" applyAlignment="1" applyProtection="1">
      <alignment horizontal="center" vertical="center"/>
      <protection hidden="1"/>
    </xf>
    <xf numFmtId="0" fontId="19" fillId="8" borderId="1" xfId="1" applyNumberFormat="1" applyFont="1" applyFill="1" applyBorder="1" applyAlignment="1" applyProtection="1">
      <alignment horizontal="center" vertical="center"/>
      <protection hidden="1"/>
    </xf>
    <xf numFmtId="0" fontId="19" fillId="8" borderId="1" xfId="1" quotePrefix="1" applyNumberFormat="1" applyFont="1" applyFill="1" applyBorder="1" applyAlignment="1" applyProtection="1">
      <alignment horizontal="center" vertical="center"/>
      <protection hidden="1"/>
    </xf>
    <xf numFmtId="0" fontId="5" fillId="7" borderId="0" xfId="4" applyFont="1" applyFill="1" applyAlignment="1" applyProtection="1">
      <alignment horizontal="center" vertical="center"/>
      <protection hidden="1"/>
    </xf>
    <xf numFmtId="4" fontId="20" fillId="0" borderId="0" xfId="4" applyNumberFormat="1" applyFont="1" applyAlignment="1" applyProtection="1">
      <alignment horizontal="center"/>
      <protection hidden="1"/>
    </xf>
    <xf numFmtId="4" fontId="6" fillId="0" borderId="1" xfId="1" applyNumberFormat="1" applyFont="1" applyBorder="1" applyAlignment="1" applyProtection="1">
      <alignment horizontal="center"/>
      <protection hidden="1"/>
    </xf>
    <xf numFmtId="4" fontId="6" fillId="0" borderId="1" xfId="4" applyNumberFormat="1" applyFont="1" applyBorder="1" applyAlignment="1" applyProtection="1">
      <alignment horizontal="center"/>
      <protection hidden="1"/>
    </xf>
    <xf numFmtId="4" fontId="6" fillId="0" borderId="0" xfId="4" applyNumberFormat="1" applyFont="1" applyAlignment="1" applyProtection="1">
      <alignment horizontal="center"/>
      <protection hidden="1"/>
    </xf>
    <xf numFmtId="4" fontId="6" fillId="7" borderId="0" xfId="4" applyNumberFormat="1" applyFont="1" applyFill="1" applyAlignment="1" applyProtection="1">
      <alignment horizontal="center"/>
      <protection hidden="1"/>
    </xf>
    <xf numFmtId="14" fontId="20" fillId="0" borderId="0" xfId="4" applyNumberFormat="1" applyFont="1" applyAlignment="1" applyProtection="1">
      <alignment horizontal="center"/>
      <protection hidden="1"/>
    </xf>
    <xf numFmtId="14" fontId="6" fillId="0" borderId="0" xfId="1" applyNumberFormat="1" applyFont="1" applyBorder="1" applyAlignment="1" applyProtection="1">
      <alignment horizontal="center"/>
      <protection hidden="1"/>
    </xf>
    <xf numFmtId="14" fontId="6" fillId="0" borderId="0" xfId="4" applyNumberFormat="1" applyFont="1" applyProtection="1">
      <protection hidden="1"/>
    </xf>
    <xf numFmtId="14" fontId="6" fillId="7" borderId="0" xfId="4" applyNumberFormat="1" applyFont="1" applyFill="1" applyProtection="1">
      <protection hidden="1"/>
    </xf>
    <xf numFmtId="0" fontId="21" fillId="0" borderId="0" xfId="4" applyFont="1" applyAlignment="1" applyProtection="1">
      <alignment horizontal="center"/>
      <protection hidden="1"/>
    </xf>
    <xf numFmtId="0" fontId="19" fillId="9" borderId="0" xfId="1" applyNumberFormat="1" applyFont="1" applyFill="1" applyAlignment="1" applyProtection="1">
      <alignment horizontal="left"/>
      <protection hidden="1"/>
    </xf>
    <xf numFmtId="0" fontId="19" fillId="9" borderId="0" xfId="1" applyNumberFormat="1" applyFont="1" applyFill="1" applyProtection="1">
      <protection hidden="1"/>
    </xf>
    <xf numFmtId="0" fontId="19" fillId="9" borderId="0" xfId="1" applyNumberFormat="1" applyFont="1" applyFill="1" applyAlignment="1" applyProtection="1">
      <alignment horizontal="center"/>
      <protection hidden="1"/>
    </xf>
    <xf numFmtId="14" fontId="6" fillId="0" borderId="0" xfId="4" applyNumberFormat="1" applyFont="1" applyAlignment="1" applyProtection="1">
      <alignment horizontal="left"/>
      <protection hidden="1"/>
    </xf>
    <xf numFmtId="14" fontId="6" fillId="0" borderId="0" xfId="1" applyNumberFormat="1" applyFont="1" applyBorder="1" applyAlignment="1" applyProtection="1">
      <alignment horizontal="left"/>
      <protection hidden="1"/>
    </xf>
    <xf numFmtId="165" fontId="5" fillId="0" borderId="0" xfId="1" applyFont="1" applyBorder="1" applyProtection="1">
      <protection hidden="1"/>
    </xf>
    <xf numFmtId="14" fontId="7" fillId="0" borderId="0" xfId="0" applyNumberFormat="1" applyFont="1" applyAlignment="1" applyProtection="1">
      <alignment horizontal="left"/>
      <protection hidden="1"/>
    </xf>
    <xf numFmtId="165" fontId="5" fillId="0" borderId="0" xfId="1" applyFont="1" applyAlignment="1" applyProtection="1">
      <alignment horizontal="center"/>
      <protection hidden="1"/>
    </xf>
    <xf numFmtId="165" fontId="17" fillId="5" borderId="3" xfId="1" applyFont="1" applyFill="1" applyBorder="1" applyAlignment="1" applyProtection="1">
      <alignment horizontal="center" wrapText="1"/>
      <protection hidden="1"/>
    </xf>
    <xf numFmtId="165" fontId="17" fillId="2" borderId="3" xfId="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14" fontId="19" fillId="0" borderId="0" xfId="0" applyNumberFormat="1" applyFont="1" applyAlignment="1" applyProtection="1">
      <alignment horizontal="center"/>
      <protection hidden="1"/>
    </xf>
    <xf numFmtId="0" fontId="5" fillId="2" borderId="1" xfId="0" applyFont="1" applyFill="1" applyBorder="1" applyAlignment="1" applyProtection="1">
      <alignment vertical="center"/>
      <protection hidden="1"/>
    </xf>
    <xf numFmtId="166" fontId="5" fillId="2" borderId="4" xfId="1" applyNumberFormat="1" applyFont="1" applyFill="1" applyBorder="1" applyAlignment="1" applyProtection="1">
      <alignment horizontal="center" vertical="center" wrapText="1"/>
      <protection hidden="1"/>
    </xf>
    <xf numFmtId="166" fontId="5" fillId="2" borderId="1" xfId="1" applyNumberFormat="1" applyFont="1" applyFill="1" applyBorder="1" applyAlignment="1" applyProtection="1">
      <alignment horizontal="center" vertical="center" wrapText="1"/>
      <protection hidden="1"/>
    </xf>
    <xf numFmtId="0" fontId="19" fillId="6" borderId="1" xfId="1" applyNumberFormat="1" applyFont="1" applyFill="1" applyBorder="1" applyAlignment="1" applyProtection="1">
      <alignment horizontal="center" vertical="center" wrapText="1"/>
      <protection hidden="1"/>
    </xf>
    <xf numFmtId="166" fontId="5" fillId="0" borderId="0" xfId="0" applyNumberFormat="1" applyFont="1" applyAlignment="1" applyProtection="1">
      <alignment vertical="center" wrapText="1"/>
      <protection hidden="1"/>
    </xf>
    <xf numFmtId="165" fontId="5" fillId="0" borderId="0" xfId="1" applyFont="1" applyProtection="1">
      <protection hidden="1"/>
    </xf>
    <xf numFmtId="165" fontId="6" fillId="0" borderId="0" xfId="1" applyFont="1" applyBorder="1" applyProtection="1">
      <protection hidden="1"/>
    </xf>
    <xf numFmtId="165" fontId="8" fillId="0" borderId="0" xfId="1" applyFont="1" applyProtection="1">
      <protection hidden="1"/>
    </xf>
    <xf numFmtId="169" fontId="6" fillId="0" borderId="0" xfId="0" applyNumberFormat="1" applyFont="1" applyProtection="1">
      <protection hidden="1"/>
    </xf>
    <xf numFmtId="168" fontId="6" fillId="0" borderId="0" xfId="0" applyNumberFormat="1" applyFont="1" applyProtection="1">
      <protection hidden="1"/>
    </xf>
    <xf numFmtId="166" fontId="19" fillId="6" borderId="1" xfId="1" applyNumberFormat="1" applyFont="1" applyFill="1" applyBorder="1" applyAlignment="1" applyProtection="1">
      <alignment horizontal="center" vertical="center" wrapText="1"/>
      <protection hidden="1"/>
    </xf>
    <xf numFmtId="165" fontId="7" fillId="0" borderId="0" xfId="1" applyFont="1" applyBorder="1" applyProtection="1">
      <protection hidden="1"/>
    </xf>
    <xf numFmtId="165" fontId="12" fillId="0" borderId="0" xfId="1" applyFont="1" applyBorder="1" applyProtection="1">
      <protection hidden="1"/>
    </xf>
    <xf numFmtId="165" fontId="7" fillId="0" borderId="8" xfId="1" applyFont="1" applyBorder="1" applyProtection="1">
      <protection hidden="1"/>
    </xf>
    <xf numFmtId="165" fontId="12" fillId="0" borderId="8" xfId="1" applyFont="1" applyBorder="1" applyProtection="1">
      <protection hidden="1"/>
    </xf>
    <xf numFmtId="165" fontId="6" fillId="0" borderId="6" xfId="1" applyFont="1" applyBorder="1" applyProtection="1">
      <protection hidden="1"/>
    </xf>
    <xf numFmtId="165" fontId="7" fillId="0" borderId="6" xfId="1" applyFont="1" applyBorder="1" applyProtection="1">
      <protection hidden="1"/>
    </xf>
    <xf numFmtId="165" fontId="12" fillId="0" borderId="6" xfId="1" applyFont="1" applyBorder="1" applyProtection="1">
      <protection hidden="1"/>
    </xf>
    <xf numFmtId="0" fontId="7" fillId="0" borderId="0" xfId="1" applyNumberFormat="1" applyFont="1" applyProtection="1">
      <protection hidden="1"/>
    </xf>
    <xf numFmtId="165" fontId="14" fillId="0" borderId="0" xfId="1" applyFont="1" applyBorder="1" applyProtection="1">
      <protection hidden="1"/>
    </xf>
    <xf numFmtId="165" fontId="8" fillId="0" borderId="0" xfId="1" applyFont="1" applyBorder="1" applyProtection="1">
      <protection hidden="1"/>
    </xf>
    <xf numFmtId="165" fontId="5" fillId="0" borderId="9" xfId="1" applyFont="1" applyBorder="1" applyProtection="1">
      <protection hidden="1"/>
    </xf>
    <xf numFmtId="165" fontId="5" fillId="0" borderId="0" xfId="1" applyFont="1" applyAlignment="1" applyProtection="1">
      <alignment horizontal="left"/>
      <protection hidden="1"/>
    </xf>
    <xf numFmtId="165" fontId="7" fillId="0" borderId="0" xfId="1" applyFont="1" applyAlignment="1" applyProtection="1">
      <alignment horizontal="left"/>
      <protection hidden="1"/>
    </xf>
    <xf numFmtId="0" fontId="11" fillId="0" borderId="0" xfId="0" applyFont="1" applyAlignment="1" applyProtection="1">
      <alignment horizontal="left"/>
      <protection hidden="1"/>
    </xf>
    <xf numFmtId="0" fontId="5" fillId="2" borderId="1" xfId="0" applyFont="1" applyFill="1" applyBorder="1" applyAlignment="1" applyProtection="1">
      <alignment horizontal="left" vertical="center"/>
      <protection hidden="1"/>
    </xf>
    <xf numFmtId="165" fontId="5" fillId="0" borderId="0" xfId="1" applyFont="1" applyFill="1" applyProtection="1">
      <protection hidden="1"/>
    </xf>
    <xf numFmtId="0" fontId="5" fillId="0" borderId="0" xfId="1" applyNumberFormat="1" applyFont="1" applyFill="1" applyBorder="1" applyAlignment="1" applyProtection="1">
      <alignment horizontal="center" vertical="center" wrapText="1"/>
      <protection hidden="1"/>
    </xf>
    <xf numFmtId="165" fontId="5" fillId="0" borderId="7" xfId="1" applyFont="1" applyBorder="1" applyProtection="1">
      <protection hidden="1"/>
    </xf>
    <xf numFmtId="165" fontId="6" fillId="0" borderId="6" xfId="1" applyFont="1" applyBorder="1" applyAlignment="1" applyProtection="1">
      <alignment horizontal="left"/>
      <protection hidden="1"/>
    </xf>
    <xf numFmtId="165" fontId="5" fillId="0" borderId="6" xfId="1" applyFont="1" applyBorder="1" applyAlignment="1" applyProtection="1">
      <alignment horizontal="left"/>
      <protection hidden="1"/>
    </xf>
    <xf numFmtId="165" fontId="5" fillId="0" borderId="0" xfId="1" applyFont="1" applyBorder="1" applyAlignment="1" applyProtection="1">
      <alignment horizontal="left"/>
      <protection hidden="1"/>
    </xf>
    <xf numFmtId="0" fontId="23" fillId="0" borderId="0" xfId="1" applyNumberFormat="1" applyFont="1" applyAlignment="1" applyProtection="1">
      <alignment horizontal="left"/>
      <protection hidden="1"/>
    </xf>
    <xf numFmtId="165" fontId="23" fillId="0" borderId="0" xfId="1" applyFont="1" applyProtection="1">
      <protection hidden="1"/>
    </xf>
    <xf numFmtId="165" fontId="24" fillId="0" borderId="0" xfId="1" applyFont="1" applyProtection="1">
      <protection hidden="1"/>
    </xf>
    <xf numFmtId="0" fontId="25" fillId="0" borderId="0" xfId="0" applyFont="1" applyAlignment="1" applyProtection="1">
      <alignment horizontal="left"/>
      <protection hidden="1"/>
    </xf>
    <xf numFmtId="165" fontId="25" fillId="0" borderId="0" xfId="1" applyFont="1" applyAlignment="1" applyProtection="1">
      <alignment horizontal="center"/>
      <protection hidden="1"/>
    </xf>
    <xf numFmtId="165" fontId="26" fillId="0" borderId="0" xfId="1" applyFont="1" applyAlignment="1" applyProtection="1">
      <alignment horizontal="center"/>
      <protection hidden="1"/>
    </xf>
    <xf numFmtId="0" fontId="25" fillId="0" borderId="0" xfId="0" applyFont="1" applyProtection="1">
      <protection hidden="1"/>
    </xf>
    <xf numFmtId="164" fontId="6" fillId="0" borderId="0" xfId="0" applyNumberFormat="1" applyFont="1" applyProtection="1">
      <protection hidden="1"/>
    </xf>
    <xf numFmtId="14" fontId="5" fillId="0" borderId="0" xfId="0" applyNumberFormat="1" applyFont="1" applyAlignment="1" applyProtection="1">
      <alignment horizontal="left"/>
      <protection hidden="1"/>
    </xf>
    <xf numFmtId="172" fontId="6" fillId="0" borderId="0" xfId="1" applyNumberFormat="1" applyFont="1" applyAlignment="1" applyProtection="1">
      <alignment horizontal="left"/>
      <protection hidden="1"/>
    </xf>
    <xf numFmtId="14" fontId="11" fillId="0" borderId="0" xfId="0" applyNumberFormat="1" applyFont="1" applyAlignment="1" applyProtection="1">
      <alignment horizontal="left"/>
      <protection hidden="1"/>
    </xf>
    <xf numFmtId="165" fontId="6" fillId="4" borderId="1" xfId="1" applyFont="1" applyFill="1" applyBorder="1" applyAlignment="1" applyProtection="1">
      <alignment horizontal="center" vertical="center"/>
      <protection hidden="1"/>
    </xf>
    <xf numFmtId="165" fontId="11" fillId="0" borderId="0" xfId="1" applyFont="1" applyAlignment="1" applyProtection="1">
      <alignment horizontal="center"/>
      <protection hidden="1"/>
    </xf>
    <xf numFmtId="172" fontId="6" fillId="3" borderId="1" xfId="1" applyNumberFormat="1"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5" borderId="1" xfId="0" applyFont="1" applyFill="1" applyBorder="1" applyAlignment="1" applyProtection="1">
      <alignment horizontal="left" vertical="center"/>
      <protection hidden="1"/>
    </xf>
    <xf numFmtId="0" fontId="5" fillId="5" borderId="1" xfId="1" applyNumberFormat="1"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172" fontId="5" fillId="5" borderId="1" xfId="1" applyNumberFormat="1" applyFont="1" applyFill="1" applyBorder="1" applyAlignment="1" applyProtection="1">
      <alignment horizontal="left" vertical="center"/>
      <protection hidden="1"/>
    </xf>
    <xf numFmtId="165" fontId="6" fillId="0" borderId="0" xfId="0" applyNumberFormat="1" applyFont="1" applyProtection="1">
      <protection hidden="1"/>
    </xf>
    <xf numFmtId="172" fontId="6" fillId="0" borderId="12" xfId="1" applyNumberFormat="1" applyFont="1" applyBorder="1" applyAlignment="1" applyProtection="1">
      <alignment horizontal="left"/>
      <protection hidden="1"/>
    </xf>
    <xf numFmtId="165" fontId="6" fillId="0" borderId="8" xfId="1" applyFont="1" applyBorder="1" applyProtection="1">
      <protection hidden="1"/>
    </xf>
    <xf numFmtId="165" fontId="6" fillId="0" borderId="13" xfId="1" applyFont="1" applyBorder="1" applyProtection="1">
      <protection hidden="1"/>
    </xf>
    <xf numFmtId="172" fontId="6" fillId="0" borderId="11" xfId="1" applyNumberFormat="1" applyFont="1" applyBorder="1" applyAlignment="1" applyProtection="1">
      <alignment horizontal="left"/>
      <protection hidden="1"/>
    </xf>
    <xf numFmtId="165" fontId="6" fillId="0" borderId="14" xfId="1" applyFont="1" applyBorder="1" applyProtection="1">
      <protection hidden="1"/>
    </xf>
    <xf numFmtId="172" fontId="6" fillId="0" borderId="15" xfId="1" applyNumberFormat="1" applyFont="1" applyBorder="1" applyAlignment="1" applyProtection="1">
      <alignment horizontal="left"/>
      <protection hidden="1"/>
    </xf>
    <xf numFmtId="165" fontId="6" fillId="0" borderId="16" xfId="1" applyFont="1" applyBorder="1" applyProtection="1">
      <protection hidden="1"/>
    </xf>
    <xf numFmtId="165" fontId="6" fillId="0" borderId="17" xfId="1" applyFont="1" applyBorder="1" applyProtection="1">
      <protection hidden="1"/>
    </xf>
    <xf numFmtId="0" fontId="11" fillId="6" borderId="1" xfId="0" applyFont="1" applyFill="1" applyBorder="1" applyAlignment="1" applyProtection="1">
      <alignment horizontal="center"/>
      <protection hidden="1"/>
    </xf>
    <xf numFmtId="167" fontId="6" fillId="0" borderId="0" xfId="3" applyNumberFormat="1" applyFont="1" applyProtection="1">
      <protection hidden="1"/>
    </xf>
    <xf numFmtId="0" fontId="6" fillId="4" borderId="1" xfId="0" applyFont="1" applyFill="1" applyBorder="1" applyAlignment="1" applyProtection="1">
      <alignment horizontal="center"/>
      <protection hidden="1"/>
    </xf>
    <xf numFmtId="14" fontId="27" fillId="0" borderId="0" xfId="0" applyNumberFormat="1" applyFont="1" applyAlignment="1" applyProtection="1">
      <alignment horizontal="left"/>
      <protection hidden="1"/>
    </xf>
    <xf numFmtId="167" fontId="7" fillId="0" borderId="0" xfId="3" applyNumberFormat="1" applyFont="1" applyProtection="1">
      <protection hidden="1"/>
    </xf>
    <xf numFmtId="14" fontId="11" fillId="0" borderId="0" xfId="0" applyNumberFormat="1" applyFont="1" applyAlignment="1" applyProtection="1">
      <alignment horizontal="left" vertical="center"/>
      <protection hidden="1"/>
    </xf>
    <xf numFmtId="0" fontId="19" fillId="6" borderId="1" xfId="0" applyFont="1" applyFill="1" applyBorder="1" applyAlignment="1" applyProtection="1">
      <alignment horizontal="center" vertical="center"/>
      <protection hidden="1"/>
    </xf>
    <xf numFmtId="14" fontId="5" fillId="5" borderId="1" xfId="0" applyNumberFormat="1" applyFont="1" applyFill="1" applyBorder="1" applyAlignment="1" applyProtection="1">
      <alignment horizontal="left" vertical="center"/>
      <protection hidden="1"/>
    </xf>
    <xf numFmtId="165" fontId="5" fillId="5" borderId="1" xfId="1"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167" fontId="5" fillId="5" borderId="1" xfId="3" applyNumberFormat="1" applyFont="1" applyFill="1" applyBorder="1" applyAlignment="1" applyProtection="1">
      <alignment horizontal="center" vertical="center"/>
      <protection hidden="1"/>
    </xf>
    <xf numFmtId="14" fontId="6" fillId="0" borderId="2" xfId="0" applyNumberFormat="1" applyFont="1" applyBorder="1" applyAlignment="1" applyProtection="1">
      <alignment horizontal="left"/>
      <protection hidden="1"/>
    </xf>
    <xf numFmtId="165" fontId="6" fillId="0" borderId="2" xfId="1" applyFont="1" applyBorder="1" applyProtection="1">
      <protection hidden="1"/>
    </xf>
    <xf numFmtId="165" fontId="6" fillId="0" borderId="12" xfId="1" applyFont="1" applyBorder="1" applyProtection="1">
      <protection hidden="1"/>
    </xf>
    <xf numFmtId="165" fontId="6" fillId="0" borderId="13" xfId="0" applyNumberFormat="1" applyFont="1" applyBorder="1" applyProtection="1">
      <protection hidden="1"/>
    </xf>
    <xf numFmtId="167" fontId="6" fillId="0" borderId="12" xfId="3" applyNumberFormat="1" applyFont="1" applyBorder="1" applyProtection="1">
      <protection hidden="1"/>
    </xf>
    <xf numFmtId="167" fontId="6" fillId="0" borderId="13" xfId="3" applyNumberFormat="1" applyFont="1" applyBorder="1" applyProtection="1">
      <protection hidden="1"/>
    </xf>
    <xf numFmtId="14" fontId="6" fillId="0" borderId="10" xfId="0" applyNumberFormat="1" applyFont="1" applyBorder="1" applyAlignment="1" applyProtection="1">
      <alignment horizontal="left"/>
      <protection hidden="1"/>
    </xf>
    <xf numFmtId="165" fontId="6" fillId="0" borderId="10" xfId="1" applyFont="1" applyBorder="1" applyProtection="1">
      <protection hidden="1"/>
    </xf>
    <xf numFmtId="165" fontId="6" fillId="0" borderId="11" xfId="1" applyFont="1" applyBorder="1" applyProtection="1">
      <protection hidden="1"/>
    </xf>
    <xf numFmtId="165" fontId="6" fillId="0" borderId="14" xfId="0" applyNumberFormat="1" applyFont="1" applyBorder="1" applyProtection="1">
      <protection hidden="1"/>
    </xf>
    <xf numFmtId="167" fontId="6" fillId="0" borderId="11" xfId="3" applyNumberFormat="1" applyFont="1" applyBorder="1" applyProtection="1">
      <protection hidden="1"/>
    </xf>
    <xf numFmtId="167" fontId="6" fillId="0" borderId="14" xfId="3" applyNumberFormat="1" applyFont="1" applyBorder="1" applyProtection="1">
      <protection hidden="1"/>
    </xf>
    <xf numFmtId="14" fontId="6" fillId="0" borderId="3" xfId="0" applyNumberFormat="1" applyFont="1" applyBorder="1" applyAlignment="1" applyProtection="1">
      <alignment horizontal="left"/>
      <protection hidden="1"/>
    </xf>
    <xf numFmtId="165" fontId="6" fillId="0" borderId="3" xfId="1" applyFont="1" applyBorder="1" applyProtection="1">
      <protection hidden="1"/>
    </xf>
    <xf numFmtId="165" fontId="6" fillId="0" borderId="15" xfId="1" applyFont="1" applyBorder="1" applyProtection="1">
      <protection hidden="1"/>
    </xf>
    <xf numFmtId="165" fontId="6" fillId="0" borderId="17" xfId="0" applyNumberFormat="1" applyFont="1" applyBorder="1" applyProtection="1">
      <protection hidden="1"/>
    </xf>
    <xf numFmtId="167" fontId="6" fillId="0" borderId="15" xfId="3" applyNumberFormat="1" applyFont="1" applyBorder="1" applyProtection="1">
      <protection hidden="1"/>
    </xf>
    <xf numFmtId="167" fontId="6" fillId="0" borderId="17" xfId="3" applyNumberFormat="1" applyFont="1" applyBorder="1" applyProtection="1">
      <protection hidden="1"/>
    </xf>
    <xf numFmtId="14" fontId="9" fillId="0" borderId="0" xfId="0" applyNumberFormat="1" applyFont="1" applyAlignment="1" applyProtection="1">
      <alignment horizontal="left"/>
      <protection hidden="1"/>
    </xf>
    <xf numFmtId="0" fontId="9" fillId="0" borderId="0" xfId="0" applyFont="1" applyAlignment="1" applyProtection="1">
      <alignment horizontal="left"/>
      <protection hidden="1"/>
    </xf>
    <xf numFmtId="0" fontId="9" fillId="0" borderId="0" xfId="0" applyFont="1" applyProtection="1">
      <protection hidden="1"/>
    </xf>
    <xf numFmtId="0" fontId="9" fillId="0" borderId="0" xfId="4" applyFont="1" applyAlignment="1" applyProtection="1">
      <alignment vertical="center"/>
      <protection hidden="1"/>
    </xf>
    <xf numFmtId="0" fontId="9" fillId="7" borderId="0" xfId="4" applyFont="1" applyFill="1" applyAlignment="1" applyProtection="1">
      <alignment vertical="center"/>
      <protection hidden="1"/>
    </xf>
    <xf numFmtId="0" fontId="28" fillId="0" borderId="0" xfId="0" applyFont="1" applyAlignment="1" applyProtection="1">
      <alignment horizontal="left"/>
      <protection hidden="1"/>
    </xf>
    <xf numFmtId="0" fontId="29" fillId="0" borderId="0" xfId="0" applyFont="1" applyAlignment="1" applyProtection="1">
      <alignment horizontal="left"/>
      <protection hidden="1"/>
    </xf>
    <xf numFmtId="0" fontId="28" fillId="0" borderId="0" xfId="1" applyNumberFormat="1" applyFont="1" applyFill="1" applyBorder="1" applyAlignment="1" applyProtection="1">
      <alignment horizontal="left"/>
      <protection hidden="1"/>
    </xf>
    <xf numFmtId="0" fontId="30" fillId="0" borderId="0" xfId="0" applyFont="1" applyAlignment="1" applyProtection="1">
      <alignment horizontal="left"/>
      <protection hidden="1"/>
    </xf>
    <xf numFmtId="0" fontId="31" fillId="0" borderId="0" xfId="0" applyFont="1" applyAlignment="1" applyProtection="1">
      <alignment horizontal="left"/>
      <protection hidden="1"/>
    </xf>
    <xf numFmtId="0" fontId="32" fillId="0" borderId="0" xfId="0" applyFont="1" applyAlignment="1" applyProtection="1">
      <alignment horizontal="left"/>
      <protection hidden="1"/>
    </xf>
    <xf numFmtId="0" fontId="29" fillId="0" borderId="0" xfId="1" applyNumberFormat="1" applyFont="1" applyFill="1" applyBorder="1" applyAlignment="1" applyProtection="1">
      <alignment horizontal="left"/>
      <protection hidden="1"/>
    </xf>
    <xf numFmtId="0" fontId="28" fillId="0" borderId="0" xfId="0" applyFont="1" applyProtection="1">
      <protection hidden="1"/>
    </xf>
    <xf numFmtId="0" fontId="29" fillId="0" borderId="0" xfId="0" applyFont="1" applyAlignment="1" applyProtection="1">
      <alignment vertical="center" wrapText="1"/>
      <protection hidden="1"/>
    </xf>
    <xf numFmtId="0" fontId="31" fillId="0" borderId="0" xfId="0" applyFont="1" applyProtection="1">
      <protection hidden="1"/>
    </xf>
    <xf numFmtId="0" fontId="29" fillId="0" borderId="0" xfId="0" applyFont="1" applyProtection="1">
      <protection hidden="1"/>
    </xf>
    <xf numFmtId="0" fontId="31" fillId="0" borderId="0" xfId="1" applyNumberFormat="1" applyFont="1" applyProtection="1">
      <protection hidden="1"/>
    </xf>
    <xf numFmtId="0" fontId="33" fillId="0" borderId="0" xfId="0" applyFont="1" applyAlignment="1" applyProtection="1">
      <alignment horizontal="left" wrapText="1"/>
      <protection hidden="1"/>
    </xf>
    <xf numFmtId="0" fontId="1" fillId="0" borderId="0" xfId="0" applyFont="1" applyAlignment="1" applyProtection="1">
      <alignment vertical="center" wrapText="1"/>
      <protection hidden="1"/>
    </xf>
    <xf numFmtId="0" fontId="34" fillId="0" borderId="0" xfId="0" applyFont="1" applyAlignment="1" applyProtection="1">
      <alignment horizontal="left" wrapText="1"/>
      <protection hidden="1"/>
    </xf>
    <xf numFmtId="0" fontId="35" fillId="0" borderId="0" xfId="2" applyFont="1" applyAlignment="1" applyProtection="1">
      <alignment horizontal="left" wrapText="1"/>
      <protection hidden="1"/>
    </xf>
    <xf numFmtId="0" fontId="3" fillId="0" borderId="0" xfId="2" applyAlignment="1" applyProtection="1">
      <alignment horizontal="right" wrapText="1"/>
      <protection hidden="1"/>
    </xf>
    <xf numFmtId="0" fontId="1"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36" fillId="0" borderId="0" xfId="0" applyFont="1" applyAlignment="1" applyProtection="1">
      <alignment horizontal="justify" wrapText="1"/>
      <protection hidden="1"/>
    </xf>
    <xf numFmtId="0" fontId="34"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1" fillId="0" borderId="0" xfId="0" applyFont="1" applyAlignment="1" applyProtection="1">
      <alignment horizontal="justify" vertical="center" wrapText="1"/>
      <protection hidden="1"/>
    </xf>
    <xf numFmtId="0" fontId="34" fillId="0" borderId="0" xfId="0" applyFont="1" applyAlignment="1" applyProtection="1">
      <alignment horizontal="justify" vertical="center" wrapText="1"/>
      <protection hidden="1"/>
    </xf>
    <xf numFmtId="0" fontId="36" fillId="0" borderId="0" xfId="0" applyFont="1" applyAlignment="1" applyProtection="1">
      <alignment horizontal="justify" vertical="center" wrapText="1"/>
      <protection hidden="1"/>
    </xf>
    <xf numFmtId="0" fontId="37"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9" fillId="8" borderId="18" xfId="1" applyNumberFormat="1" applyFont="1" applyFill="1" applyBorder="1" applyAlignment="1" applyProtection="1">
      <alignment horizontal="right" vertical="center" indent="1"/>
      <protection hidden="1"/>
    </xf>
    <xf numFmtId="0" fontId="19" fillId="8" borderId="4" xfId="1" applyNumberFormat="1" applyFont="1" applyFill="1" applyBorder="1" applyAlignment="1" applyProtection="1">
      <alignment horizontal="right" vertical="center" indent="2"/>
      <protection hidden="1"/>
    </xf>
    <xf numFmtId="0" fontId="19" fillId="8" borderId="18" xfId="4" applyFont="1" applyFill="1" applyBorder="1" applyAlignment="1" applyProtection="1">
      <alignment horizontal="right" vertical="center" indent="1"/>
      <protection hidden="1"/>
    </xf>
    <xf numFmtId="165" fontId="11" fillId="6" borderId="1" xfId="1" applyFont="1" applyFill="1" applyBorder="1" applyAlignment="1" applyProtection="1">
      <alignment horizontal="center"/>
      <protection hidden="1"/>
    </xf>
    <xf numFmtId="165" fontId="0" fillId="0" borderId="0" xfId="1" applyFont="1" applyAlignment="1" applyProtection="1">
      <alignment horizontal="center"/>
      <protection hidden="1"/>
    </xf>
    <xf numFmtId="14" fontId="17" fillId="3" borderId="3" xfId="0" applyNumberFormat="1" applyFont="1" applyFill="1" applyBorder="1" applyAlignment="1" applyProtection="1">
      <alignment horizontal="center" wrapText="1"/>
      <protection hidden="1"/>
    </xf>
    <xf numFmtId="14" fontId="17" fillId="3" borderId="3" xfId="0" applyNumberFormat="1" applyFont="1" applyFill="1" applyBorder="1" applyAlignment="1" applyProtection="1">
      <alignment horizontal="left" wrapText="1"/>
      <protection hidden="1"/>
    </xf>
    <xf numFmtId="0" fontId="6" fillId="3" borderId="12" xfId="0" applyFont="1" applyFill="1" applyBorder="1" applyAlignment="1" applyProtection="1">
      <alignment horizontal="left"/>
      <protection hidden="1"/>
    </xf>
    <xf numFmtId="0" fontId="6" fillId="3" borderId="13" xfId="0" applyFont="1" applyFill="1" applyBorder="1" applyAlignment="1" applyProtection="1">
      <alignment horizontal="left"/>
      <protection hidden="1"/>
    </xf>
    <xf numFmtId="0" fontId="9" fillId="0" borderId="24" xfId="1" applyNumberFormat="1" applyFont="1" applyBorder="1" applyAlignment="1" applyProtection="1">
      <alignment horizontal="center" vertical="center"/>
      <protection hidden="1"/>
    </xf>
    <xf numFmtId="0" fontId="9" fillId="0" borderId="25" xfId="1" applyNumberFormat="1" applyFont="1" applyBorder="1" applyAlignment="1" applyProtection="1">
      <alignment horizontal="center" vertical="center"/>
      <protection hidden="1"/>
    </xf>
    <xf numFmtId="0" fontId="9" fillId="0" borderId="26" xfId="1" applyNumberFormat="1" applyFont="1" applyBorder="1" applyAlignment="1" applyProtection="1">
      <alignment horizontal="center" vertical="center"/>
      <protection hidden="1"/>
    </xf>
    <xf numFmtId="14" fontId="19" fillId="6" borderId="5" xfId="0" applyNumberFormat="1" applyFont="1" applyFill="1" applyBorder="1" applyAlignment="1" applyProtection="1">
      <alignment horizontal="center" vertical="center"/>
      <protection hidden="1"/>
    </xf>
    <xf numFmtId="14" fontId="19" fillId="6" borderId="18" xfId="0" applyNumberFormat="1" applyFont="1" applyFill="1" applyBorder="1" applyAlignment="1" applyProtection="1">
      <alignment horizontal="center" vertical="center"/>
      <protection hidden="1"/>
    </xf>
    <xf numFmtId="14" fontId="19" fillId="6" borderId="4" xfId="0" applyNumberFormat="1" applyFont="1" applyFill="1" applyBorder="1" applyAlignment="1" applyProtection="1">
      <alignment horizontal="center" vertical="center"/>
      <protection hidden="1"/>
    </xf>
    <xf numFmtId="165" fontId="19" fillId="6" borderId="1" xfId="1" applyFont="1" applyFill="1" applyBorder="1" applyAlignment="1" applyProtection="1">
      <alignment horizontal="center" vertical="center"/>
      <protection hidden="1"/>
    </xf>
    <xf numFmtId="0" fontId="19" fillId="6" borderId="1" xfId="0" applyFont="1" applyFill="1" applyBorder="1" applyAlignment="1" applyProtection="1">
      <alignment horizontal="center" vertical="center"/>
      <protection hidden="1"/>
    </xf>
    <xf numFmtId="167" fontId="19" fillId="6" borderId="1" xfId="3" applyNumberFormat="1" applyFont="1" applyFill="1" applyBorder="1" applyAlignment="1" applyProtection="1">
      <alignment horizontal="center" vertical="center"/>
      <protection hidden="1"/>
    </xf>
  </cellXfs>
  <cellStyles count="5">
    <cellStyle name="Comma" xfId="1" builtinId="3"/>
    <cellStyle name="Hyperlink" xfId="2" builtinId="8"/>
    <cellStyle name="Normal" xfId="0" builtinId="0" customBuiltin="1"/>
    <cellStyle name="Normal 2" xfId="4" xr:uid="{00000000-0005-0000-0000-000003000000}"/>
    <cellStyle name="Percent" xfId="3" builtinId="5"/>
  </cellStyles>
  <dxfs count="68">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numFmt numFmtId="165" formatCode="_(* #,##0.00_);_(* \(#,##0.00\);_(* &quot;-&quot;??_);_(@_)"/>
      <fill>
        <patternFill patternType="none">
          <fgColor indexed="64"/>
          <bgColor auto="1"/>
        </patternFill>
      </fill>
      <alignment horizontal="left" vertical="bottom" textRotation="0" wrapText="0" relativeIndent="0" justifyLastLine="0" shrinkToFit="0" readingOrder="0"/>
      <border diagonalUp="0" diagonalDown="0">
        <left style="thin">
          <color rgb="FFC0C0C0"/>
        </left>
        <right/>
        <top/>
        <bottom/>
        <vertical/>
        <horizontal/>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center" vertical="bottom" textRotation="0" wrapText="0" indent="0" justifyLastLine="0" shrinkToFit="0" readingOrder="0"/>
      <border diagonalUp="0" diagonalDown="0">
        <left/>
        <right style="thin">
          <color rgb="FFC0C0C0"/>
        </right>
        <top/>
        <bottom/>
      </border>
      <protection locked="1" hidden="1"/>
    </dxf>
    <dxf>
      <font>
        <strike val="0"/>
        <outline val="0"/>
        <shadow val="0"/>
        <u val="none"/>
        <vertAlign val="baseline"/>
        <sz val="10"/>
        <name val="Century Gothic"/>
        <family val="2"/>
        <scheme val="minor"/>
      </font>
      <fill>
        <patternFill patternType="none">
          <fgColor indexed="64"/>
          <bgColor auto="1"/>
        </patternFill>
      </fill>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font>
        <strike val="0"/>
        <outline val="0"/>
        <shadow val="0"/>
        <u val="none"/>
        <vertAlign val="baseline"/>
        <sz val="10"/>
        <name val="Century Gothic"/>
        <family val="2"/>
        <scheme val="minor"/>
      </font>
      <fill>
        <patternFill patternType="none">
          <fgColor indexed="64"/>
          <bgColor auto="1"/>
        </patternFill>
      </fill>
      <protection locked="1" hidden="1"/>
    </dxf>
    <dxf>
      <border outline="0">
        <top style="thin">
          <color indexed="64"/>
        </top>
      </border>
    </dxf>
    <dxf>
      <font>
        <strike val="0"/>
        <outline val="0"/>
        <shadow val="0"/>
        <u val="none"/>
        <vertAlign val="baseline"/>
        <sz val="10"/>
        <name val="Century Gothic"/>
        <family val="2"/>
        <scheme val="minor"/>
      </font>
      <numFmt numFmtId="0" formatCode="General"/>
      <fill>
        <patternFill patternType="none">
          <fgColor indexed="64"/>
          <bgColor auto="1"/>
        </patternFill>
      </fill>
      <alignment horizontal="left" vertical="bottom" textRotation="0" wrapText="0" relativeIndent="0" justifyLastLine="0" shrinkToFit="0" readingOrder="0"/>
      <border diagonalUp="0" diagonalDown="0">
        <right style="thin">
          <color indexed="64"/>
        </right>
        <top/>
        <bottom/>
      </border>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left" vertical="center"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FF99"/>
      <color rgb="FFFF6600"/>
      <color rgb="FFCCFFFF"/>
      <color rgb="FFC0C0C0"/>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excel-templates-accounting.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775ECB5-CDB6-4C15-B9CB-E5DC8A5C6D71}"/>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12C32FB-E51B-411A-9B5A-C85D36F13D4E}"/>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ACCOUNTING - SERVICE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Our service based accounting template enables users to record income &amp; expenses and automatically produces a trial balance, income statement, cash flow statement and balance sheet. The template also includes an automated invoice, customer statement and customer age analysis. The default accounts can be customized and an unlimited number of additional accounts can be added. It also accommodates sales tax calculations and multiple bank accounts. After completing the initial template setup, the template can be rolled forward or back by simply changing the reporting year in a single input cell.</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D94A72E0-43CE-487E-AB84-21BC9254209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51A2BBF-B3CD-4309-A40C-A3AF5C3C462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26AE383-50E1-4953-955B-AC163C97F1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0</xdr:col>
      <xdr:colOff>753980</xdr:colOff>
      <xdr:row>10</xdr:row>
      <xdr:rowOff>32157</xdr:rowOff>
    </xdr:from>
    <xdr:ext cx="7892715" cy="2077703"/>
    <xdr:sp macro="" textlink="">
      <xdr:nvSpPr>
        <xdr:cNvPr id="3" name="Rectangle 17">
          <a:extLst>
            <a:ext uri="{FF2B5EF4-FFF2-40B4-BE49-F238E27FC236}">
              <a16:creationId xmlns:a16="http://schemas.microsoft.com/office/drawing/2014/main" id="{C078BF0B-B3A5-4E9E-A4B7-EB6321BAE859}"/>
            </a:ext>
          </a:extLst>
        </xdr:cNvPr>
        <xdr:cNvSpPr>
          <a:spLocks noChangeArrowheads="1"/>
        </xdr:cNvSpPr>
      </xdr:nvSpPr>
      <xdr:spPr bwMode="auto">
        <a:xfrm>
          <a:off x="753980" y="2157736"/>
          <a:ext cx="7892715"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which are automatically copied for all new transactions added to the table. All expense transactions are included in trade creditors &amp; expenses based on the document dates entered in column A. When an expense is paid, simply enter the payment date and the transaction amount is automatically removed from trade creditors and deducted from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64168</xdr:colOff>
      <xdr:row>11</xdr:row>
      <xdr:rowOff>48053</xdr:rowOff>
    </xdr:from>
    <xdr:ext cx="6055895" cy="1692982"/>
    <xdr:sp macro="" textlink="">
      <xdr:nvSpPr>
        <xdr:cNvPr id="3" name="Rectangle 17">
          <a:extLst>
            <a:ext uri="{FF2B5EF4-FFF2-40B4-BE49-F238E27FC236}">
              <a16:creationId xmlns:a16="http://schemas.microsoft.com/office/drawing/2014/main" id="{BC6D2E1B-1A16-4A20-B45D-5BFBCF7801A0}"/>
            </a:ext>
          </a:extLst>
        </xdr:cNvPr>
        <xdr:cNvSpPr>
          <a:spLocks noChangeArrowheads="1"/>
        </xdr:cNvSpPr>
      </xdr:nvSpPr>
      <xdr:spPr bwMode="auto">
        <a:xfrm>
          <a:off x="3376863" y="2285927"/>
          <a:ext cx="60558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entered on the Income and Expenses sheets. No user input is required on this sheet. The monthly reporting periods are determined based on the reporting year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56149</xdr:colOff>
      <xdr:row>11</xdr:row>
      <xdr:rowOff>55857</xdr:rowOff>
    </xdr:from>
    <xdr:ext cx="4748462" cy="1115901"/>
    <xdr:sp macro="" textlink="">
      <xdr:nvSpPr>
        <xdr:cNvPr id="4" name="Rectangle 17">
          <a:extLst>
            <a:ext uri="{FF2B5EF4-FFF2-40B4-BE49-F238E27FC236}">
              <a16:creationId xmlns:a16="http://schemas.microsoft.com/office/drawing/2014/main" id="{EC61D2EF-EE9D-4C4D-8155-811FE4FAB154}"/>
            </a:ext>
          </a:extLst>
        </xdr:cNvPr>
        <xdr:cNvSpPr>
          <a:spLocks noChangeArrowheads="1"/>
        </xdr:cNvSpPr>
      </xdr:nvSpPr>
      <xdr:spPr bwMode="auto">
        <a:xfrm>
          <a:off x="3673644" y="2293731"/>
          <a:ext cx="4748462"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2</xdr:col>
      <xdr:colOff>56150</xdr:colOff>
      <xdr:row>12</xdr:row>
      <xdr:rowOff>112150</xdr:rowOff>
    </xdr:from>
    <xdr:ext cx="5285872" cy="1500622"/>
    <xdr:sp macro="" textlink="">
      <xdr:nvSpPr>
        <xdr:cNvPr id="3" name="Rectangle 17">
          <a:extLst>
            <a:ext uri="{FF2B5EF4-FFF2-40B4-BE49-F238E27FC236}">
              <a16:creationId xmlns:a16="http://schemas.microsoft.com/office/drawing/2014/main" id="{9009F825-A9C1-49CE-B8BC-C8806B7E66EE}"/>
            </a:ext>
          </a:extLst>
        </xdr:cNvPr>
        <xdr:cNvSpPr>
          <a:spLocks noChangeArrowheads="1"/>
        </xdr:cNvSpPr>
      </xdr:nvSpPr>
      <xdr:spPr bwMode="auto">
        <a:xfrm>
          <a:off x="3441034" y="2550550"/>
          <a:ext cx="528587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1</xdr:col>
      <xdr:colOff>208548</xdr:colOff>
      <xdr:row>11</xdr:row>
      <xdr:rowOff>47836</xdr:rowOff>
    </xdr:from>
    <xdr:ext cx="5390148" cy="1115901"/>
    <xdr:sp macro="" textlink="">
      <xdr:nvSpPr>
        <xdr:cNvPr id="3" name="Rectangle 17">
          <a:extLst>
            <a:ext uri="{FF2B5EF4-FFF2-40B4-BE49-F238E27FC236}">
              <a16:creationId xmlns:a16="http://schemas.microsoft.com/office/drawing/2014/main" id="{227D1D7B-9F97-4B77-A63A-7D7578EC2687}"/>
            </a:ext>
          </a:extLst>
        </xdr:cNvPr>
        <xdr:cNvSpPr>
          <a:spLocks noChangeArrowheads="1"/>
        </xdr:cNvSpPr>
      </xdr:nvSpPr>
      <xdr:spPr bwMode="auto">
        <a:xfrm>
          <a:off x="1147011" y="2261647"/>
          <a:ext cx="5390148"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5.xml><?xml version="1.0" encoding="utf-8"?>
<xdr:wsDr xmlns:xdr="http://schemas.openxmlformats.org/drawingml/2006/spreadsheetDrawing" xmlns:a="http://schemas.openxmlformats.org/drawingml/2006/main">
  <xdr:oneCellAnchor>
    <xdr:from>
      <xdr:col>2</xdr:col>
      <xdr:colOff>336886</xdr:colOff>
      <xdr:row>17</xdr:row>
      <xdr:rowOff>112077</xdr:rowOff>
    </xdr:from>
    <xdr:ext cx="6320588" cy="1308261"/>
    <xdr:sp macro="" textlink="">
      <xdr:nvSpPr>
        <xdr:cNvPr id="4" name="Rectangle 17">
          <a:extLst>
            <a:ext uri="{FF2B5EF4-FFF2-40B4-BE49-F238E27FC236}">
              <a16:creationId xmlns:a16="http://schemas.microsoft.com/office/drawing/2014/main" id="{1A945642-A7C0-4890-90E0-4C450CBFA807}"/>
            </a:ext>
          </a:extLst>
        </xdr:cNvPr>
        <xdr:cNvSpPr>
          <a:spLocks noChangeArrowheads="1"/>
        </xdr:cNvSpPr>
      </xdr:nvSpPr>
      <xdr:spPr bwMode="auto">
        <a:xfrm>
          <a:off x="2630907" y="3585193"/>
          <a:ext cx="632058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select the tax type and any of the individual sales tax codes at the top of the sheet to view the output and input values for any tax type or tax code. The template provides for two default tax types for national or federal sales tax and state sales tax.</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182880</xdr:colOff>
      <xdr:row>4</xdr:row>
      <xdr:rowOff>141900</xdr:rowOff>
    </xdr:from>
    <xdr:ext cx="2811780" cy="1114490"/>
    <xdr:sp macro="" textlink="">
      <xdr:nvSpPr>
        <xdr:cNvPr id="10" name="Rectangle 17">
          <a:extLst>
            <a:ext uri="{FF2B5EF4-FFF2-40B4-BE49-F238E27FC236}">
              <a16:creationId xmlns:a16="http://schemas.microsoft.com/office/drawing/2014/main" id="{AE242197-9E04-4736-A66B-B96D3782F987}"/>
            </a:ext>
          </a:extLst>
        </xdr:cNvPr>
        <xdr:cNvSpPr>
          <a:spLocks noChangeArrowheads="1"/>
        </xdr:cNvSpPr>
      </xdr:nvSpPr>
      <xdr:spPr bwMode="auto">
        <a:xfrm>
          <a:off x="7711440" y="888660"/>
          <a:ext cx="28117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80209</xdr:colOff>
      <xdr:row>6</xdr:row>
      <xdr:rowOff>104491</xdr:rowOff>
    </xdr:from>
    <xdr:ext cx="6849979" cy="1885342"/>
    <xdr:sp macro="" textlink="">
      <xdr:nvSpPr>
        <xdr:cNvPr id="3" name="Rectangle 17">
          <a:extLst>
            <a:ext uri="{FF2B5EF4-FFF2-40B4-BE49-F238E27FC236}">
              <a16:creationId xmlns:a16="http://schemas.microsoft.com/office/drawing/2014/main" id="{0A46691D-A76F-4390-B727-FF05C3CC3C30}"/>
            </a:ext>
          </a:extLst>
        </xdr:cNvPr>
        <xdr:cNvSpPr>
          <a:spLocks noChangeArrowheads="1"/>
        </xdr:cNvSpPr>
      </xdr:nvSpPr>
      <xdr:spPr bwMode="auto">
        <a:xfrm>
          <a:off x="4588041" y="1259523"/>
          <a:ext cx="684997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&amp; banking details and maintain sales tax percentages &amp; bank codes. You can also add an unlimited number of sales tax codes and bank account codes. Specify the first financial year that you want to include in the template and set your year-end and reporting year. The 12-month reporting period included on the monthly income statement, cash flow statement and balance sheet is determined by the reporting year specified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2783306</xdr:colOff>
      <xdr:row>7</xdr:row>
      <xdr:rowOff>112077</xdr:rowOff>
    </xdr:from>
    <xdr:ext cx="5759116" cy="1308261"/>
    <xdr:sp macro="" textlink="">
      <xdr:nvSpPr>
        <xdr:cNvPr id="3" name="Rectangle 17">
          <a:extLst>
            <a:ext uri="{FF2B5EF4-FFF2-40B4-BE49-F238E27FC236}">
              <a16:creationId xmlns:a16="http://schemas.microsoft.com/office/drawing/2014/main" id="{FE83756A-B538-4EDC-940A-CB38150D6033}"/>
            </a:ext>
          </a:extLst>
        </xdr:cNvPr>
        <xdr:cNvSpPr>
          <a:spLocks noChangeArrowheads="1"/>
        </xdr:cNvSpPr>
      </xdr:nvSpPr>
      <xdr:spPr bwMode="auto">
        <a:xfrm>
          <a:off x="3513222" y="1636077"/>
          <a:ext cx="575911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that are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2430379</xdr:colOff>
      <xdr:row>9</xdr:row>
      <xdr:rowOff>48199</xdr:rowOff>
    </xdr:from>
    <xdr:ext cx="6849979" cy="2077703"/>
    <xdr:sp macro="" textlink="">
      <xdr:nvSpPr>
        <xdr:cNvPr id="3" name="Rectangle 17">
          <a:extLst>
            <a:ext uri="{FF2B5EF4-FFF2-40B4-BE49-F238E27FC236}">
              <a16:creationId xmlns:a16="http://schemas.microsoft.com/office/drawing/2014/main" id="{90F19A44-F415-4561-B7CA-97C6F91A2D84}"/>
            </a:ext>
          </a:extLst>
        </xdr:cNvPr>
        <xdr:cNvSpPr>
          <a:spLocks noChangeArrowheads="1"/>
        </xdr:cNvSpPr>
      </xdr:nvSpPr>
      <xdr:spPr bwMode="auto">
        <a:xfrm>
          <a:off x="3160295" y="1973252"/>
          <a:ext cx="6849979"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set on the Setup sheet should be used for this purpose. Note that the Bank, Trade Debtors and Trade Creditors opening balances are calculated and therefore need to be included on the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264694</xdr:colOff>
      <xdr:row>9</xdr:row>
      <xdr:rowOff>39958</xdr:rowOff>
    </xdr:from>
    <xdr:ext cx="6529137" cy="1500622"/>
    <xdr:sp macro="" textlink="">
      <xdr:nvSpPr>
        <xdr:cNvPr id="3" name="Rectangle 17">
          <a:extLst>
            <a:ext uri="{FF2B5EF4-FFF2-40B4-BE49-F238E27FC236}">
              <a16:creationId xmlns:a16="http://schemas.microsoft.com/office/drawing/2014/main" id="{86B926F0-30CE-4926-99F5-3DF622744BB6}"/>
            </a:ext>
          </a:extLst>
        </xdr:cNvPr>
        <xdr:cNvSpPr>
          <a:spLocks noChangeArrowheads="1"/>
        </xdr:cNvSpPr>
      </xdr:nvSpPr>
      <xdr:spPr bwMode="auto">
        <a:xfrm>
          <a:off x="2887578" y="1965011"/>
          <a:ext cx="65291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billing details for each customer. The customer codes created on this sheet are included in a list box on the Income sheet and the billing details are automatically included on the tax invoice &amp; customer statement. The outstanding balances and ageing of balances are automatically calculated based on a user defined balance date entered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689810</xdr:colOff>
      <xdr:row>10</xdr:row>
      <xdr:rowOff>48125</xdr:rowOff>
    </xdr:from>
    <xdr:ext cx="9023685" cy="1885342"/>
    <xdr:sp macro="" textlink="">
      <xdr:nvSpPr>
        <xdr:cNvPr id="3" name="Rectangle 17">
          <a:extLst>
            <a:ext uri="{FF2B5EF4-FFF2-40B4-BE49-F238E27FC236}">
              <a16:creationId xmlns:a16="http://schemas.microsoft.com/office/drawing/2014/main" id="{936C954B-3917-4459-8A7F-0DC90E157005}"/>
            </a:ext>
          </a:extLst>
        </xdr:cNvPr>
        <xdr:cNvSpPr>
          <a:spLocks noChangeArrowheads="1"/>
        </xdr:cNvSpPr>
      </xdr:nvSpPr>
      <xdr:spPr bwMode="auto">
        <a:xfrm>
          <a:off x="689810" y="2173704"/>
          <a:ext cx="902368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which are automatically copied for all new transactions added to the table. All income transactions are included in trade debtors &amp; income based on the invoice dates entered in column B. When an invoice is paid by the customer, simply enter the payment amount &amp; payment date and the transaction amount  is automatically removed from trade debtors and included in the appropriate bank balance. Customer codes,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9</xdr:col>
      <xdr:colOff>171442</xdr:colOff>
      <xdr:row>0</xdr:row>
      <xdr:rowOff>123824</xdr:rowOff>
    </xdr:from>
    <xdr:to>
      <xdr:col>13</xdr:col>
      <xdr:colOff>312813</xdr:colOff>
      <xdr:row>10</xdr:row>
      <xdr:rowOff>88231</xdr:rowOff>
    </xdr:to>
    <xdr:sp macro="" textlink="">
      <xdr:nvSpPr>
        <xdr:cNvPr id="2" name="Rectangle 1">
          <a:extLst>
            <a:ext uri="{FF2B5EF4-FFF2-40B4-BE49-F238E27FC236}">
              <a16:creationId xmlns:a16="http://schemas.microsoft.com/office/drawing/2014/main" id="{F1FC44A7-3A03-4CA0-98D0-EB6D63EFBB84}"/>
            </a:ext>
          </a:extLst>
        </xdr:cNvPr>
        <xdr:cNvSpPr>
          <a:spLocks noChangeArrowheads="1"/>
        </xdr:cNvSpPr>
      </xdr:nvSpPr>
      <xdr:spPr bwMode="auto">
        <a:xfrm>
          <a:off x="7647063" y="123824"/>
          <a:ext cx="4440655" cy="1905502"/>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57150</xdr:rowOff>
    </xdr:from>
    <xdr:to>
      <xdr:col>7</xdr:col>
      <xdr:colOff>1018673</xdr:colOff>
      <xdr:row>6</xdr:row>
      <xdr:rowOff>45621</xdr:rowOff>
    </xdr:to>
    <xdr:sp macro="" textlink="">
      <xdr:nvSpPr>
        <xdr:cNvPr id="4" name="Rectangle 1">
          <a:extLst>
            <a:ext uri="{FF2B5EF4-FFF2-40B4-BE49-F238E27FC236}">
              <a16:creationId xmlns:a16="http://schemas.microsoft.com/office/drawing/2014/main" id="{8C2B1241-DF8E-4345-8C61-1C36A7355D70}"/>
            </a:ext>
          </a:extLst>
        </xdr:cNvPr>
        <xdr:cNvSpPr>
          <a:spLocks noChangeArrowheads="1"/>
        </xdr:cNvSpPr>
      </xdr:nvSpPr>
      <xdr:spPr bwMode="auto">
        <a:xfrm>
          <a:off x="245645" y="193508"/>
          <a:ext cx="6989344" cy="991102"/>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269909</xdr:colOff>
      <xdr:row>1</xdr:row>
      <xdr:rowOff>80138</xdr:rowOff>
    </xdr:from>
    <xdr:ext cx="4229901" cy="1692982"/>
    <xdr:sp macro="" textlink="">
      <xdr:nvSpPr>
        <xdr:cNvPr id="5" name="Rectangle 17">
          <a:extLst>
            <a:ext uri="{FF2B5EF4-FFF2-40B4-BE49-F238E27FC236}">
              <a16:creationId xmlns:a16="http://schemas.microsoft.com/office/drawing/2014/main" id="{9314D465-768D-40DE-87D4-6B557217B883}"/>
            </a:ext>
          </a:extLst>
        </xdr:cNvPr>
        <xdr:cNvSpPr>
          <a:spLocks noChangeArrowheads="1"/>
        </xdr:cNvSpPr>
      </xdr:nvSpPr>
      <xdr:spPr bwMode="auto">
        <a:xfrm>
          <a:off x="6670709" y="216496"/>
          <a:ext cx="422990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tax invoice is automatically populated based on the data entered on the Income &amp; Customers sheets. The only user input required is entering the invoice number in cell D16. The sheet accommodates 20 lines per invoice and you can include your own logo in the section at the top of the template.</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9</xdr:col>
      <xdr:colOff>276225</xdr:colOff>
      <xdr:row>1</xdr:row>
      <xdr:rowOff>1</xdr:rowOff>
    </xdr:from>
    <xdr:to>
      <xdr:col>13</xdr:col>
      <xdr:colOff>1002632</xdr:colOff>
      <xdr:row>11</xdr:row>
      <xdr:rowOff>8021</xdr:rowOff>
    </xdr:to>
    <xdr:sp macro="" textlink="">
      <xdr:nvSpPr>
        <xdr:cNvPr id="2" name="Rectangle 1">
          <a:extLst>
            <a:ext uri="{FF2B5EF4-FFF2-40B4-BE49-F238E27FC236}">
              <a16:creationId xmlns:a16="http://schemas.microsoft.com/office/drawing/2014/main" id="{281E3FFA-C63D-460C-8D4B-DB06A819F9E9}"/>
            </a:ext>
          </a:extLst>
        </xdr:cNvPr>
        <xdr:cNvSpPr>
          <a:spLocks noChangeArrowheads="1"/>
        </xdr:cNvSpPr>
      </xdr:nvSpPr>
      <xdr:spPr bwMode="auto">
        <a:xfrm>
          <a:off x="7206414" y="136359"/>
          <a:ext cx="5025692" cy="2013283"/>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133350</xdr:colOff>
      <xdr:row>1</xdr:row>
      <xdr:rowOff>85725</xdr:rowOff>
    </xdr:from>
    <xdr:to>
      <xdr:col>7</xdr:col>
      <xdr:colOff>1054761</xdr:colOff>
      <xdr:row>6</xdr:row>
      <xdr:rowOff>74196</xdr:rowOff>
    </xdr:to>
    <xdr:sp macro="" textlink="">
      <xdr:nvSpPr>
        <xdr:cNvPr id="4" name="Rectangle 1">
          <a:extLst>
            <a:ext uri="{FF2B5EF4-FFF2-40B4-BE49-F238E27FC236}">
              <a16:creationId xmlns:a16="http://schemas.microsoft.com/office/drawing/2014/main" id="{6FFA3F1B-1ED5-4997-9508-906AC355992D}"/>
            </a:ext>
          </a:extLst>
        </xdr:cNvPr>
        <xdr:cNvSpPr>
          <a:spLocks noChangeArrowheads="1"/>
        </xdr:cNvSpPr>
      </xdr:nvSpPr>
      <xdr:spPr bwMode="auto">
        <a:xfrm>
          <a:off x="245645" y="222083"/>
          <a:ext cx="6480000" cy="991102"/>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9</xdr:col>
      <xdr:colOff>368970</xdr:colOff>
      <xdr:row>1</xdr:row>
      <xdr:rowOff>160421</xdr:rowOff>
    </xdr:from>
    <xdr:ext cx="4820652" cy="1692982"/>
    <xdr:sp macro="" textlink="">
      <xdr:nvSpPr>
        <xdr:cNvPr id="5" name="Rectangle 17">
          <a:extLst>
            <a:ext uri="{FF2B5EF4-FFF2-40B4-BE49-F238E27FC236}">
              <a16:creationId xmlns:a16="http://schemas.microsoft.com/office/drawing/2014/main" id="{9BDC5955-85E2-4CBC-AEDB-C853A43576B5}"/>
            </a:ext>
          </a:extLst>
        </xdr:cNvPr>
        <xdr:cNvSpPr>
          <a:spLocks noChangeArrowheads="1"/>
        </xdr:cNvSpPr>
      </xdr:nvSpPr>
      <xdr:spPr bwMode="auto">
        <a:xfrm>
          <a:off x="7299159" y="296779"/>
          <a:ext cx="482065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statement is also automatically compiled based on the data entered on the Income and Customers sheets. The only user input required is selecting a customer code and entering a statement date. The sheet accommodates 30 lines of outstanding invoices which can easily be increased and also provides for the inclusion of your business logo at the top of the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ustomer" displayName="Customer" ref="A4:K23" totalsRowShown="0" headerRowDxfId="67" dataDxfId="65" headerRowBorderDxfId="66" tableBorderDxfId="64">
  <autoFilter ref="A4:K23" xr:uid="{00000000-0009-0000-0100-000003000000}"/>
  <tableColumns count="11">
    <tableColumn id="1" xr3:uid="{00000000-0010-0000-0000-000001000000}" name="Code" dataDxfId="63"/>
    <tableColumn id="2" xr3:uid="{00000000-0010-0000-0000-000002000000}" name="Billing Name" dataDxfId="62"/>
    <tableColumn id="3" xr3:uid="{00000000-0010-0000-0000-000003000000}" name="Billing Address" dataDxfId="61"/>
    <tableColumn id="8" xr3:uid="{00000000-0010-0000-0000-000008000000}" name="Sales Tax Number" dataDxfId="60"/>
    <tableColumn id="4" xr3:uid="{00000000-0010-0000-0000-000004000000}" name="Outstanding Balance" dataDxfId="59" dataCellStyle="Comma"/>
    <tableColumn id="5" xr3:uid="{00000000-0010-0000-0000-000005000000}" name="Current" dataDxfId="58" dataCellStyle="Comma"/>
    <tableColumn id="6" xr3:uid="{00000000-0010-0000-0000-000006000000}" name="30 Days" dataDxfId="57" dataCellStyle="Comma"/>
    <tableColumn id="7" xr3:uid="{00000000-0010-0000-0000-000007000000}" name="60 Days" dataDxfId="56" dataCellStyle="Comma"/>
    <tableColumn id="9" xr3:uid="{00000000-0010-0000-0000-000009000000}" name="90 Days" dataDxfId="55" dataCellStyle="Comma"/>
    <tableColumn id="10" xr3:uid="{00000000-0010-0000-0000-00000A000000}" name="120 Days" dataDxfId="54" dataCellStyle="Comma"/>
    <tableColumn id="11" xr3:uid="{00000000-0010-0000-0000-00000B000000}" name="120+ Days" dataDxfId="53"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Income" displayName="Income" ref="A4:S79" totalsRowShown="0" headerRowDxfId="52" dataDxfId="50" headerRowBorderDxfId="51" tableBorderDxfId="49" headerRowCellStyle="Comma" dataCellStyle="Comma">
  <autoFilter ref="A4:S79" xr:uid="{00000000-0009-0000-0100-000001000000}"/>
  <tableColumns count="19">
    <tableColumn id="1" xr3:uid="{00000000-0010-0000-0100-000001000000}" name="Invoice Number" dataDxfId="48"/>
    <tableColumn id="2" xr3:uid="{00000000-0010-0000-0100-000002000000}" name="Invoice Date" dataDxfId="47"/>
    <tableColumn id="3" xr3:uid="{00000000-0010-0000-0100-000003000000}" name="Customer" dataDxfId="46"/>
    <tableColumn id="4" xr3:uid="{00000000-0010-0000-0100-000004000000}" name="Description" dataDxfId="45"/>
    <tableColumn id="5" xr3:uid="{00000000-0010-0000-0100-000005000000}" name="Tax Inclusive Amount" dataDxfId="44" dataCellStyle="Comma"/>
    <tableColumn id="6" xr3:uid="{00000000-0010-0000-0100-000006000000}" name="Tax 1 Code" dataDxfId="43" dataCellStyle="Comma"/>
    <tableColumn id="19" xr3:uid="{BEDB2A39-A923-4AA7-A169-CD0E19C09823}" name="Tax 2 Code" dataDxfId="42" dataCellStyle="Comma"/>
    <tableColumn id="12" xr3:uid="{00000000-0010-0000-0100-00000C000000}" name="Bank Code" dataDxfId="41" dataCellStyle="Comma"/>
    <tableColumn id="7" xr3:uid="{00000000-0010-0000-0100-000007000000}" name="Account Number" dataDxfId="40"/>
    <tableColumn id="14" xr3:uid="{00000000-0010-0000-0100-00000E000000}" name="Payment Amount" dataDxfId="39" dataCellStyle="Comma"/>
    <tableColumn id="8" xr3:uid="{00000000-0010-0000-0100-000008000000}" name="Payment Date" dataDxfId="38"/>
    <tableColumn id="15" xr3:uid="{00000000-0010-0000-0100-00000F000000}" name="Outstanding Balance" dataDxfId="37" dataCellStyle="Comma"/>
    <tableColumn id="9" xr3:uid="{00000000-0010-0000-0100-000009000000}" name="Exclusive Amount" dataDxfId="36" dataCellStyle="Comma"/>
    <tableColumn id="10" xr3:uid="{00000000-0010-0000-0100-00000A000000}" name="Sales Tax 1 Amount" dataDxfId="35" dataCellStyle="Comma"/>
    <tableColumn id="18" xr3:uid="{778D6293-267A-45D3-BB4E-9210A7337619}" name="Sales Tax 2 Amount" dataDxfId="34" dataCellStyle="Comma"/>
    <tableColumn id="11" xr3:uid="{00000000-0010-0000-0100-00000B000000}" name="Inclusive Amount" dataDxfId="33" dataCellStyle="Comma"/>
    <tableColumn id="16" xr3:uid="{00000000-0010-0000-0100-000010000000}" name="Unique INV" dataDxfId="32" dataCellStyle="Comma"/>
    <tableColumn id="17" xr3:uid="{00000000-0010-0000-0100-000011000000}" name="ST1" dataDxfId="31" dataCellStyle="Comma"/>
    <tableColumn id="13" xr3:uid="{00000000-0010-0000-0100-00000D000000}" name="Error Code" dataDxfId="30"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Expense" displayName="Expense" ref="A4:P293" totalsRowShown="0" headerRowDxfId="29" dataDxfId="27" headerRowBorderDxfId="28" tableBorderDxfId="26" headerRowCellStyle="Comma" dataCellStyle="Comma">
  <autoFilter ref="A4:P293" xr:uid="{00000000-0009-0000-0100-000002000000}"/>
  <tableColumns count="16">
    <tableColumn id="1" xr3:uid="{00000000-0010-0000-0200-000001000000}" name="Document Date" dataDxfId="25"/>
    <tableColumn id="2" xr3:uid="{00000000-0010-0000-0200-000002000000}" name="Supplier" dataDxfId="24"/>
    <tableColumn id="3" xr3:uid="{00000000-0010-0000-0200-000003000000}" name="Reference" dataDxfId="23"/>
    <tableColumn id="4" xr3:uid="{00000000-0010-0000-0200-000004000000}" name="Description" dataDxfId="22"/>
    <tableColumn id="5" xr3:uid="{00000000-0010-0000-0200-000005000000}" name="Tax Inclusive Amount" dataDxfId="21" dataCellStyle="Comma"/>
    <tableColumn id="6" xr3:uid="{00000000-0010-0000-0200-000006000000}" name="Tax 1 Code" dataDxfId="20" dataCellStyle="Comma"/>
    <tableColumn id="16" xr3:uid="{6BB96A20-0B8A-4AA3-9AFC-77B968025277}" name="Tax 2 Code" dataDxfId="19" dataCellStyle="Comma"/>
    <tableColumn id="12" xr3:uid="{00000000-0010-0000-0200-00000C000000}" name="Bank Code" dataDxfId="18" dataCellStyle="Comma"/>
    <tableColumn id="7" xr3:uid="{00000000-0010-0000-0200-000007000000}" name="Account Number" dataDxfId="17"/>
    <tableColumn id="8" xr3:uid="{00000000-0010-0000-0200-000008000000}" name="Payment Date" dataDxfId="16"/>
    <tableColumn id="14" xr3:uid="{00000000-0010-0000-0200-00000E000000}" name="Outstanding Balance" dataDxfId="15" dataCellStyle="Comma"/>
    <tableColumn id="9" xr3:uid="{00000000-0010-0000-0200-000009000000}" name="Exclusive Amount" dataDxfId="14" dataCellStyle="Comma"/>
    <tableColumn id="10" xr3:uid="{00000000-0010-0000-0200-00000A000000}" name="Sales Tax 1 Amount" dataDxfId="13" dataCellStyle="Comma"/>
    <tableColumn id="15" xr3:uid="{8C1D7911-A0E1-4D91-B8C0-667AE45776A0}" name="Sales Tax 2 Amount" dataDxfId="12" dataCellStyle="Comma"/>
    <tableColumn id="11" xr3:uid="{00000000-0010-0000-0200-00000B000000}" name="Inclusive Amount" dataDxfId="11" dataCellStyle="Comma"/>
    <tableColumn id="13" xr3:uid="{00000000-0010-0000-0200-00000D000000}" name="Error Code" dataDxfId="10"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9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83" customWidth="1"/>
    <col min="2" max="2" width="20.5546875" style="4" customWidth="1"/>
    <col min="3" max="3" width="16" style="4" customWidth="1"/>
    <col min="4" max="4" width="26.6640625" style="4" customWidth="1"/>
    <col min="5" max="5" width="14.6640625" style="36" customWidth="1"/>
    <col min="6" max="8" width="8.77734375" style="101" customWidth="1"/>
    <col min="9" max="9" width="14.6640625" style="37" customWidth="1"/>
    <col min="10" max="10" width="11.6640625" style="20" customWidth="1"/>
    <col min="11" max="11" width="14.6640625" style="101" customWidth="1"/>
    <col min="12" max="15" width="14.6640625" style="36" customWidth="1"/>
    <col min="16" max="16" width="8.6640625" style="37" customWidth="1"/>
    <col min="17" max="24" width="12.6640625" style="4" customWidth="1"/>
    <col min="25" max="16384" width="9.109375" style="4"/>
  </cols>
  <sheetData>
    <row r="1" spans="1:16" ht="16.05" customHeight="1" x14ac:dyDescent="0.25">
      <c r="A1" s="276" t="s">
        <v>184</v>
      </c>
      <c r="I1" s="4"/>
      <c r="J1" s="86"/>
      <c r="K1" s="309" t="s">
        <v>420</v>
      </c>
      <c r="L1" s="87"/>
    </row>
    <row r="2" spans="1:16" ht="16.05" customHeight="1" x14ac:dyDescent="0.25">
      <c r="A2" s="179" t="s">
        <v>161</v>
      </c>
      <c r="E2" s="180"/>
      <c r="I2" s="4"/>
      <c r="J2" s="86"/>
      <c r="K2" s="70">
        <v>45716</v>
      </c>
      <c r="L2" s="39">
        <v>45716</v>
      </c>
      <c r="M2" s="180"/>
      <c r="N2" s="180"/>
    </row>
    <row r="3" spans="1:16" s="6" customFormat="1" ht="16.05" customHeight="1" x14ac:dyDescent="0.25">
      <c r="A3" s="7" t="s">
        <v>348</v>
      </c>
      <c r="E3" s="91">
        <v>2085377.3599999999</v>
      </c>
      <c r="F3" s="92"/>
      <c r="G3" s="92"/>
      <c r="H3" s="92"/>
      <c r="I3" s="18"/>
      <c r="J3" s="90"/>
      <c r="K3" s="91">
        <v>61039</v>
      </c>
      <c r="L3" s="91">
        <v>2038411.9686956529</v>
      </c>
      <c r="M3" s="91">
        <v>46965.391304347831</v>
      </c>
      <c r="N3" s="91">
        <v>0</v>
      </c>
      <c r="O3" s="91">
        <v>2085377.3599999999</v>
      </c>
      <c r="P3" s="18"/>
    </row>
    <row r="4" spans="1:16" s="100" customFormat="1" ht="25.2" x14ac:dyDescent="0.2">
      <c r="A4" s="312" t="s">
        <v>94</v>
      </c>
      <c r="B4" s="94" t="s">
        <v>58</v>
      </c>
      <c r="C4" s="96" t="s">
        <v>59</v>
      </c>
      <c r="D4" s="96" t="s">
        <v>60</v>
      </c>
      <c r="E4" s="97" t="s">
        <v>91</v>
      </c>
      <c r="F4" s="97" t="s">
        <v>853</v>
      </c>
      <c r="G4" s="97" t="s">
        <v>854</v>
      </c>
      <c r="H4" s="97" t="s">
        <v>159</v>
      </c>
      <c r="I4" s="95" t="s">
        <v>470</v>
      </c>
      <c r="J4" s="311" t="s">
        <v>90</v>
      </c>
      <c r="K4" s="181" t="s">
        <v>419</v>
      </c>
      <c r="L4" s="182" t="s">
        <v>93</v>
      </c>
      <c r="M4" s="99" t="s">
        <v>851</v>
      </c>
      <c r="N4" s="99" t="s">
        <v>852</v>
      </c>
      <c r="O4" s="99" t="s">
        <v>128</v>
      </c>
      <c r="P4" s="99" t="s">
        <v>160</v>
      </c>
    </row>
    <row r="5" spans="1:16" ht="16.05" customHeight="1" x14ac:dyDescent="0.25">
      <c r="A5" s="183">
        <v>45336</v>
      </c>
      <c r="B5" s="4" t="s">
        <v>3</v>
      </c>
      <c r="C5" s="4" t="s">
        <v>5</v>
      </c>
      <c r="D5" s="4" t="s">
        <v>65</v>
      </c>
      <c r="E5" s="36">
        <v>40365</v>
      </c>
      <c r="F5" s="101" t="s">
        <v>92</v>
      </c>
      <c r="G5" s="310" t="s">
        <v>107</v>
      </c>
      <c r="H5" s="101" t="s">
        <v>143</v>
      </c>
      <c r="I5" s="37" t="s">
        <v>273</v>
      </c>
      <c r="J5" s="20">
        <v>45353</v>
      </c>
      <c r="K5" s="101">
        <v>0</v>
      </c>
      <c r="L5" s="36">
        <v>35100</v>
      </c>
      <c r="M5" s="36">
        <v>5265</v>
      </c>
      <c r="N5" s="36">
        <v>0</v>
      </c>
      <c r="O5" s="36">
        <v>40365</v>
      </c>
      <c r="P5" s="101" t="s">
        <v>914</v>
      </c>
    </row>
    <row r="6" spans="1:16" ht="16.05" customHeight="1" x14ac:dyDescent="0.25">
      <c r="A6" s="183">
        <v>45339</v>
      </c>
      <c r="B6" s="4" t="s">
        <v>12</v>
      </c>
      <c r="C6" s="4" t="s">
        <v>16</v>
      </c>
      <c r="D6" s="4" t="s">
        <v>81</v>
      </c>
      <c r="E6" s="36">
        <v>4788</v>
      </c>
      <c r="F6" s="101" t="s">
        <v>92</v>
      </c>
      <c r="G6" s="101" t="s">
        <v>107</v>
      </c>
      <c r="H6" s="101" t="s">
        <v>143</v>
      </c>
      <c r="I6" s="37" t="s">
        <v>273</v>
      </c>
      <c r="J6" s="20">
        <v>45371</v>
      </c>
      <c r="K6" s="101">
        <v>0</v>
      </c>
      <c r="L6" s="36">
        <v>4163.478260869565</v>
      </c>
      <c r="M6" s="36">
        <v>624.52173913043487</v>
      </c>
      <c r="N6" s="36">
        <v>0</v>
      </c>
      <c r="O6" s="36">
        <v>4788</v>
      </c>
      <c r="P6" s="101" t="s">
        <v>914</v>
      </c>
    </row>
    <row r="7" spans="1:16" ht="16.05" customHeight="1" x14ac:dyDescent="0.25">
      <c r="A7" s="183">
        <v>45352</v>
      </c>
      <c r="B7" s="4" t="s">
        <v>4</v>
      </c>
      <c r="C7" s="4" t="s">
        <v>28</v>
      </c>
      <c r="D7" s="4" t="s">
        <v>113</v>
      </c>
      <c r="E7" s="36">
        <v>840</v>
      </c>
      <c r="F7" s="101" t="s">
        <v>92</v>
      </c>
      <c r="G7" s="101" t="s">
        <v>107</v>
      </c>
      <c r="H7" s="101" t="s">
        <v>143</v>
      </c>
      <c r="I7" s="37" t="s">
        <v>301</v>
      </c>
      <c r="J7" s="20">
        <v>45382</v>
      </c>
      <c r="K7" s="101">
        <v>0</v>
      </c>
      <c r="L7" s="36">
        <v>730.43478260869563</v>
      </c>
      <c r="M7" s="36">
        <v>109.56521739130436</v>
      </c>
      <c r="N7" s="36">
        <v>0</v>
      </c>
      <c r="O7" s="36">
        <v>840</v>
      </c>
      <c r="P7" s="101" t="s">
        <v>914</v>
      </c>
    </row>
    <row r="8" spans="1:16" ht="16.05" customHeight="1" x14ac:dyDescent="0.25">
      <c r="A8" s="183">
        <v>45353</v>
      </c>
      <c r="B8" s="4" t="s">
        <v>26</v>
      </c>
      <c r="C8" s="4" t="s">
        <v>164</v>
      </c>
      <c r="D8" s="4" t="s">
        <v>122</v>
      </c>
      <c r="E8" s="36">
        <v>478</v>
      </c>
      <c r="F8" s="101" t="s">
        <v>92</v>
      </c>
      <c r="G8" s="101" t="s">
        <v>107</v>
      </c>
      <c r="H8" s="101" t="s">
        <v>143</v>
      </c>
      <c r="I8" s="37" t="s">
        <v>297</v>
      </c>
      <c r="J8" s="20">
        <v>45383</v>
      </c>
      <c r="K8" s="101">
        <v>0</v>
      </c>
      <c r="L8" s="36">
        <v>415.6521739130435</v>
      </c>
      <c r="M8" s="36">
        <v>62.347826086956523</v>
      </c>
      <c r="N8" s="36">
        <v>0</v>
      </c>
      <c r="O8" s="36">
        <v>478</v>
      </c>
      <c r="P8" s="101" t="s">
        <v>914</v>
      </c>
    </row>
    <row r="9" spans="1:16" ht="16.05" customHeight="1" x14ac:dyDescent="0.25">
      <c r="A9" s="183">
        <v>45356</v>
      </c>
      <c r="B9" s="4" t="s">
        <v>165</v>
      </c>
      <c r="C9" s="4" t="s">
        <v>109</v>
      </c>
      <c r="D9" s="4" t="s">
        <v>70</v>
      </c>
      <c r="E9" s="36">
        <v>364.8</v>
      </c>
      <c r="F9" s="101" t="s">
        <v>92</v>
      </c>
      <c r="G9" s="101" t="s">
        <v>107</v>
      </c>
      <c r="H9" s="101" t="s">
        <v>143</v>
      </c>
      <c r="I9" s="37" t="s">
        <v>294</v>
      </c>
      <c r="J9" s="20">
        <v>45356</v>
      </c>
      <c r="K9" s="101">
        <v>0</v>
      </c>
      <c r="L9" s="36">
        <v>317.21739130434781</v>
      </c>
      <c r="M9" s="36">
        <v>47.582608695652176</v>
      </c>
      <c r="N9" s="36">
        <v>0</v>
      </c>
      <c r="O9" s="36">
        <v>364.8</v>
      </c>
      <c r="P9" s="101" t="s">
        <v>914</v>
      </c>
    </row>
    <row r="10" spans="1:16" ht="16.05" customHeight="1" x14ac:dyDescent="0.25">
      <c r="A10" s="183">
        <v>45366</v>
      </c>
      <c r="B10" s="4" t="s">
        <v>166</v>
      </c>
      <c r="C10" s="4" t="s">
        <v>108</v>
      </c>
      <c r="D10" s="4" t="s">
        <v>11</v>
      </c>
      <c r="E10" s="36">
        <v>57</v>
      </c>
      <c r="F10" s="101" t="s">
        <v>92</v>
      </c>
      <c r="G10" s="101" t="s">
        <v>107</v>
      </c>
      <c r="H10" s="101" t="s">
        <v>143</v>
      </c>
      <c r="I10" s="37" t="s">
        <v>289</v>
      </c>
      <c r="J10" s="20">
        <v>45366</v>
      </c>
      <c r="K10" s="101">
        <v>0</v>
      </c>
      <c r="L10" s="36">
        <v>49.565217391304344</v>
      </c>
      <c r="M10" s="36">
        <v>7.4347826086956523</v>
      </c>
      <c r="N10" s="36">
        <v>0</v>
      </c>
      <c r="O10" s="36">
        <v>57</v>
      </c>
      <c r="P10" s="101" t="s">
        <v>914</v>
      </c>
    </row>
    <row r="11" spans="1:16" ht="16.05" customHeight="1" x14ac:dyDescent="0.25">
      <c r="A11" s="183">
        <v>45366</v>
      </c>
      <c r="B11" s="4" t="s">
        <v>166</v>
      </c>
      <c r="C11" s="4" t="s">
        <v>108</v>
      </c>
      <c r="D11" s="4" t="s">
        <v>11</v>
      </c>
      <c r="E11" s="36">
        <v>34.200000000000003</v>
      </c>
      <c r="F11" s="101" t="s">
        <v>92</v>
      </c>
      <c r="G11" s="101" t="s">
        <v>107</v>
      </c>
      <c r="H11" s="101" t="s">
        <v>145</v>
      </c>
      <c r="I11" s="37" t="s">
        <v>289</v>
      </c>
      <c r="J11" s="20">
        <v>45366</v>
      </c>
      <c r="K11" s="101">
        <v>0</v>
      </c>
      <c r="L11" s="36">
        <v>29.739130434782609</v>
      </c>
      <c r="M11" s="36">
        <v>4.4608695652173918</v>
      </c>
      <c r="N11" s="36">
        <v>0</v>
      </c>
      <c r="O11" s="36">
        <v>34.200000000000003</v>
      </c>
      <c r="P11" s="101" t="s">
        <v>914</v>
      </c>
    </row>
    <row r="12" spans="1:16" ht="16.05" customHeight="1" x14ac:dyDescent="0.25">
      <c r="A12" s="183">
        <v>45366</v>
      </c>
      <c r="B12" s="4" t="s">
        <v>10</v>
      </c>
      <c r="C12" s="4" t="s">
        <v>111</v>
      </c>
      <c r="D12" s="4" t="s">
        <v>501</v>
      </c>
      <c r="E12" s="36">
        <v>2280</v>
      </c>
      <c r="F12" s="101" t="s">
        <v>92</v>
      </c>
      <c r="G12" s="101" t="s">
        <v>107</v>
      </c>
      <c r="H12" s="101" t="s">
        <v>143</v>
      </c>
      <c r="I12" s="37" t="s">
        <v>287</v>
      </c>
      <c r="J12" s="20">
        <v>45384</v>
      </c>
      <c r="K12" s="101">
        <v>0</v>
      </c>
      <c r="L12" s="36">
        <v>1982.608695652174</v>
      </c>
      <c r="M12" s="36">
        <v>297.39130434782606</v>
      </c>
      <c r="N12" s="36">
        <v>0</v>
      </c>
      <c r="O12" s="36">
        <v>2280</v>
      </c>
      <c r="P12" s="101" t="s">
        <v>914</v>
      </c>
    </row>
    <row r="13" spans="1:16" ht="16.05" customHeight="1" x14ac:dyDescent="0.25">
      <c r="A13" s="183">
        <v>45366</v>
      </c>
      <c r="B13" s="4" t="s">
        <v>167</v>
      </c>
      <c r="C13" s="4" t="s">
        <v>168</v>
      </c>
      <c r="D13" s="4" t="s">
        <v>169</v>
      </c>
      <c r="E13" s="36">
        <v>90</v>
      </c>
      <c r="F13" s="101" t="s">
        <v>92</v>
      </c>
      <c r="G13" s="101" t="s">
        <v>107</v>
      </c>
      <c r="H13" s="101" t="s">
        <v>149</v>
      </c>
      <c r="I13" s="37" t="s">
        <v>295</v>
      </c>
      <c r="J13" s="20">
        <v>45366</v>
      </c>
      <c r="K13" s="101">
        <v>0</v>
      </c>
      <c r="L13" s="36">
        <v>78.260869565217391</v>
      </c>
      <c r="M13" s="36">
        <v>11.739130434782608</v>
      </c>
      <c r="N13" s="36">
        <v>0</v>
      </c>
      <c r="O13" s="36">
        <v>90</v>
      </c>
      <c r="P13" s="101" t="s">
        <v>914</v>
      </c>
    </row>
    <row r="14" spans="1:16" ht="16.05" customHeight="1" x14ac:dyDescent="0.25">
      <c r="A14" s="183">
        <v>45369</v>
      </c>
      <c r="B14" s="4" t="s">
        <v>41</v>
      </c>
      <c r="C14" s="4" t="s">
        <v>42</v>
      </c>
      <c r="D14" s="4" t="s">
        <v>117</v>
      </c>
      <c r="E14" s="36">
        <v>120</v>
      </c>
      <c r="F14" s="101" t="s">
        <v>92</v>
      </c>
      <c r="G14" s="101" t="s">
        <v>107</v>
      </c>
      <c r="H14" s="101" t="s">
        <v>143</v>
      </c>
      <c r="I14" s="37" t="s">
        <v>303</v>
      </c>
      <c r="J14" s="20">
        <v>45369</v>
      </c>
      <c r="K14" s="101">
        <v>0</v>
      </c>
      <c r="L14" s="36">
        <v>104.34782608695652</v>
      </c>
      <c r="M14" s="36">
        <v>15.652173913043478</v>
      </c>
      <c r="N14" s="36">
        <v>0</v>
      </c>
      <c r="O14" s="36">
        <v>120</v>
      </c>
      <c r="P14" s="101" t="s">
        <v>914</v>
      </c>
    </row>
    <row r="15" spans="1:16" ht="16.05" customHeight="1" x14ac:dyDescent="0.25">
      <c r="A15" s="183">
        <v>45371</v>
      </c>
      <c r="B15" s="4" t="s">
        <v>127</v>
      </c>
      <c r="C15" s="4" t="s">
        <v>170</v>
      </c>
      <c r="D15" s="4" t="s">
        <v>171</v>
      </c>
      <c r="E15" s="36">
        <v>-15000</v>
      </c>
      <c r="F15" s="101" t="s">
        <v>107</v>
      </c>
      <c r="G15" s="101" t="s">
        <v>107</v>
      </c>
      <c r="H15" s="101" t="s">
        <v>145</v>
      </c>
      <c r="I15" s="37" t="s">
        <v>273</v>
      </c>
      <c r="J15" s="20">
        <v>45371</v>
      </c>
      <c r="K15" s="101">
        <v>0</v>
      </c>
      <c r="L15" s="36">
        <v>-15000</v>
      </c>
      <c r="M15" s="36">
        <v>0</v>
      </c>
      <c r="N15" s="36">
        <v>0</v>
      </c>
      <c r="O15" s="36">
        <v>-15000</v>
      </c>
      <c r="P15" s="101" t="s">
        <v>914</v>
      </c>
    </row>
    <row r="16" spans="1:16" ht="16.05" customHeight="1" x14ac:dyDescent="0.25">
      <c r="A16" s="183">
        <v>45371</v>
      </c>
      <c r="B16" s="4" t="s">
        <v>127</v>
      </c>
      <c r="C16" s="4" t="s">
        <v>170</v>
      </c>
      <c r="D16" s="4" t="s">
        <v>171</v>
      </c>
      <c r="E16" s="36">
        <v>15000</v>
      </c>
      <c r="F16" s="101" t="s">
        <v>107</v>
      </c>
      <c r="G16" s="101" t="s">
        <v>107</v>
      </c>
      <c r="H16" s="101" t="s">
        <v>143</v>
      </c>
      <c r="I16" s="37" t="s">
        <v>273</v>
      </c>
      <c r="J16" s="20">
        <v>45371</v>
      </c>
      <c r="K16" s="101">
        <v>0</v>
      </c>
      <c r="L16" s="36">
        <v>15000</v>
      </c>
      <c r="M16" s="36">
        <v>0</v>
      </c>
      <c r="N16" s="36">
        <v>0</v>
      </c>
      <c r="O16" s="36">
        <v>15000</v>
      </c>
      <c r="P16" s="101" t="s">
        <v>914</v>
      </c>
    </row>
    <row r="17" spans="1:16" ht="16.05" customHeight="1" x14ac:dyDescent="0.25">
      <c r="A17" s="183">
        <v>45377</v>
      </c>
      <c r="B17" s="4" t="s">
        <v>127</v>
      </c>
      <c r="C17" s="4" t="s">
        <v>114</v>
      </c>
      <c r="D17" s="4" t="s">
        <v>25</v>
      </c>
      <c r="E17" s="36">
        <v>45000</v>
      </c>
      <c r="F17" s="101" t="s">
        <v>107</v>
      </c>
      <c r="G17" s="101" t="s">
        <v>107</v>
      </c>
      <c r="H17" s="101" t="s">
        <v>145</v>
      </c>
      <c r="I17" s="37" t="s">
        <v>364</v>
      </c>
      <c r="J17" s="20">
        <v>45377</v>
      </c>
      <c r="K17" s="101">
        <v>0</v>
      </c>
      <c r="L17" s="36">
        <v>45000</v>
      </c>
      <c r="M17" s="36">
        <v>0</v>
      </c>
      <c r="N17" s="36">
        <v>0</v>
      </c>
      <c r="O17" s="36">
        <v>45000</v>
      </c>
      <c r="P17" s="101" t="s">
        <v>914</v>
      </c>
    </row>
    <row r="18" spans="1:16" ht="16.05" customHeight="1" x14ac:dyDescent="0.25">
      <c r="A18" s="183">
        <v>45377</v>
      </c>
      <c r="B18" s="4" t="s">
        <v>53</v>
      </c>
      <c r="C18" s="4" t="s">
        <v>109</v>
      </c>
      <c r="D18" s="4" t="s">
        <v>55</v>
      </c>
      <c r="E18" s="36">
        <v>2582.7399999999998</v>
      </c>
      <c r="F18" s="101" t="s">
        <v>107</v>
      </c>
      <c r="G18" s="101" t="s">
        <v>107</v>
      </c>
      <c r="H18" s="101" t="s">
        <v>143</v>
      </c>
      <c r="I18" s="37" t="s">
        <v>401</v>
      </c>
      <c r="J18" s="20">
        <v>45377</v>
      </c>
      <c r="K18" s="101">
        <v>0</v>
      </c>
      <c r="L18" s="36">
        <v>2582.7399999999998</v>
      </c>
      <c r="M18" s="36">
        <v>0</v>
      </c>
      <c r="N18" s="36">
        <v>0</v>
      </c>
      <c r="O18" s="36">
        <v>2582.7399999999998</v>
      </c>
      <c r="P18" s="101" t="s">
        <v>914</v>
      </c>
    </row>
    <row r="19" spans="1:16" ht="16.05" customHeight="1" x14ac:dyDescent="0.25">
      <c r="A19" s="183">
        <v>45377</v>
      </c>
      <c r="B19" s="4" t="s">
        <v>53</v>
      </c>
      <c r="C19" s="4" t="s">
        <v>109</v>
      </c>
      <c r="D19" s="4" t="s">
        <v>54</v>
      </c>
      <c r="E19" s="36">
        <v>1666.67</v>
      </c>
      <c r="F19" s="101" t="s">
        <v>107</v>
      </c>
      <c r="G19" s="101" t="s">
        <v>107</v>
      </c>
      <c r="H19" s="101" t="s">
        <v>143</v>
      </c>
      <c r="I19" s="37" t="s">
        <v>307</v>
      </c>
      <c r="J19" s="20">
        <v>45377</v>
      </c>
      <c r="K19" s="101">
        <v>0</v>
      </c>
      <c r="L19" s="36">
        <v>1666.67</v>
      </c>
      <c r="M19" s="36">
        <v>0</v>
      </c>
      <c r="N19" s="36">
        <v>0</v>
      </c>
      <c r="O19" s="36">
        <v>1666.67</v>
      </c>
      <c r="P19" s="101" t="s">
        <v>914</v>
      </c>
    </row>
    <row r="20" spans="1:16" ht="16.05" customHeight="1" x14ac:dyDescent="0.25">
      <c r="A20" s="183">
        <v>45377</v>
      </c>
      <c r="B20" s="4" t="s">
        <v>24</v>
      </c>
      <c r="C20" s="4" t="s">
        <v>109</v>
      </c>
      <c r="D20" s="4" t="s">
        <v>115</v>
      </c>
      <c r="E20" s="36">
        <v>13680</v>
      </c>
      <c r="F20" s="101" t="s">
        <v>92</v>
      </c>
      <c r="G20" s="101" t="s">
        <v>107</v>
      </c>
      <c r="H20" s="101" t="s">
        <v>143</v>
      </c>
      <c r="I20" s="37" t="s">
        <v>296</v>
      </c>
      <c r="J20" s="20">
        <v>45377</v>
      </c>
      <c r="K20" s="101">
        <v>0</v>
      </c>
      <c r="L20" s="36">
        <v>11895.652173913044</v>
      </c>
      <c r="M20" s="36">
        <v>1784.3478260869565</v>
      </c>
      <c r="N20" s="36">
        <v>0</v>
      </c>
      <c r="O20" s="36">
        <v>13680</v>
      </c>
      <c r="P20" s="101" t="s">
        <v>914</v>
      </c>
    </row>
    <row r="21" spans="1:16" ht="16.05" customHeight="1" x14ac:dyDescent="0.25">
      <c r="A21" s="183">
        <v>45377</v>
      </c>
      <c r="B21" s="4" t="s">
        <v>127</v>
      </c>
      <c r="C21" s="4" t="s">
        <v>114</v>
      </c>
      <c r="D21" s="4" t="s">
        <v>506</v>
      </c>
      <c r="E21" s="36">
        <v>35000</v>
      </c>
      <c r="F21" s="101" t="s">
        <v>107</v>
      </c>
      <c r="G21" s="101" t="s">
        <v>107</v>
      </c>
      <c r="H21" s="101" t="s">
        <v>145</v>
      </c>
      <c r="I21" s="37" t="s">
        <v>362</v>
      </c>
      <c r="J21" s="20">
        <v>45377</v>
      </c>
      <c r="K21" s="101">
        <v>0</v>
      </c>
      <c r="L21" s="36">
        <v>35000</v>
      </c>
      <c r="M21" s="36">
        <v>0</v>
      </c>
      <c r="N21" s="36">
        <v>0</v>
      </c>
      <c r="O21" s="36">
        <v>35000</v>
      </c>
      <c r="P21" s="101" t="s">
        <v>914</v>
      </c>
    </row>
    <row r="22" spans="1:16" ht="16.05" customHeight="1" x14ac:dyDescent="0.25">
      <c r="A22" s="183">
        <v>45377</v>
      </c>
      <c r="B22" s="4" t="s">
        <v>127</v>
      </c>
      <c r="C22" s="4" t="s">
        <v>114</v>
      </c>
      <c r="D22" s="4" t="s">
        <v>507</v>
      </c>
      <c r="E22" s="36">
        <v>7200</v>
      </c>
      <c r="F22" s="101" t="s">
        <v>107</v>
      </c>
      <c r="G22" s="101" t="s">
        <v>107</v>
      </c>
      <c r="H22" s="101" t="s">
        <v>145</v>
      </c>
      <c r="I22" s="37" t="s">
        <v>362</v>
      </c>
      <c r="J22" s="20">
        <v>45388</v>
      </c>
      <c r="K22" s="101">
        <v>0</v>
      </c>
      <c r="L22" s="36">
        <v>7200</v>
      </c>
      <c r="M22" s="36">
        <v>0</v>
      </c>
      <c r="N22" s="36">
        <v>0</v>
      </c>
      <c r="O22" s="36">
        <v>7200</v>
      </c>
      <c r="P22" s="101" t="s">
        <v>914</v>
      </c>
    </row>
    <row r="23" spans="1:16" ht="16.05" customHeight="1" x14ac:dyDescent="0.25">
      <c r="A23" s="183">
        <v>45377</v>
      </c>
      <c r="B23" s="4" t="s">
        <v>127</v>
      </c>
      <c r="C23" s="4" t="s">
        <v>114</v>
      </c>
      <c r="D23" s="4" t="s">
        <v>508</v>
      </c>
      <c r="E23" s="36">
        <v>9320</v>
      </c>
      <c r="F23" s="101" t="s">
        <v>107</v>
      </c>
      <c r="G23" s="101" t="s">
        <v>107</v>
      </c>
      <c r="H23" s="101" t="s">
        <v>145</v>
      </c>
      <c r="I23" s="37" t="s">
        <v>364</v>
      </c>
      <c r="J23" s="20">
        <v>45388</v>
      </c>
      <c r="K23" s="101">
        <v>0</v>
      </c>
      <c r="L23" s="36">
        <v>9320</v>
      </c>
      <c r="M23" s="36">
        <v>0</v>
      </c>
      <c r="N23" s="36">
        <v>0</v>
      </c>
      <c r="O23" s="36">
        <v>9320</v>
      </c>
      <c r="P23" s="101" t="s">
        <v>914</v>
      </c>
    </row>
    <row r="24" spans="1:16" ht="16.05" customHeight="1" x14ac:dyDescent="0.25">
      <c r="A24" s="183">
        <v>45377</v>
      </c>
      <c r="B24" s="4" t="s">
        <v>127</v>
      </c>
      <c r="C24" s="4" t="s">
        <v>114</v>
      </c>
      <c r="D24" s="4" t="s">
        <v>525</v>
      </c>
      <c r="E24" s="36">
        <v>-12000</v>
      </c>
      <c r="F24" s="101" t="s">
        <v>107</v>
      </c>
      <c r="G24" s="101" t="s">
        <v>107</v>
      </c>
      <c r="H24" s="101" t="s">
        <v>145</v>
      </c>
      <c r="I24" s="37" t="s">
        <v>261</v>
      </c>
      <c r="J24" s="20">
        <v>45377</v>
      </c>
      <c r="K24" s="101">
        <v>0</v>
      </c>
      <c r="L24" s="36">
        <v>-12000</v>
      </c>
      <c r="M24" s="36">
        <v>0</v>
      </c>
      <c r="N24" s="36">
        <v>0</v>
      </c>
      <c r="O24" s="36">
        <v>-12000</v>
      </c>
      <c r="P24" s="101" t="s">
        <v>914</v>
      </c>
    </row>
    <row r="25" spans="1:16" ht="16.05" customHeight="1" x14ac:dyDescent="0.25">
      <c r="A25" s="183">
        <v>45382</v>
      </c>
      <c r="B25" s="4" t="s">
        <v>127</v>
      </c>
      <c r="C25" s="4" t="s">
        <v>108</v>
      </c>
      <c r="D25" s="4" t="s">
        <v>172</v>
      </c>
      <c r="E25" s="36">
        <v>90</v>
      </c>
      <c r="F25" s="101" t="s">
        <v>107</v>
      </c>
      <c r="G25" s="101" t="s">
        <v>107</v>
      </c>
      <c r="H25" s="101" t="s">
        <v>143</v>
      </c>
      <c r="I25" s="37" t="s">
        <v>273</v>
      </c>
      <c r="J25" s="20">
        <v>45382</v>
      </c>
      <c r="K25" s="101">
        <v>0</v>
      </c>
      <c r="L25" s="36">
        <v>90</v>
      </c>
      <c r="M25" s="36">
        <v>0</v>
      </c>
      <c r="N25" s="36">
        <v>0</v>
      </c>
      <c r="O25" s="36">
        <v>90</v>
      </c>
      <c r="P25" s="101" t="s">
        <v>914</v>
      </c>
    </row>
    <row r="26" spans="1:16" ht="16.05" customHeight="1" x14ac:dyDescent="0.25">
      <c r="A26" s="183">
        <v>45382</v>
      </c>
      <c r="B26" s="4" t="s">
        <v>127</v>
      </c>
      <c r="C26" s="4" t="s">
        <v>108</v>
      </c>
      <c r="D26" s="4" t="s">
        <v>172</v>
      </c>
      <c r="E26" s="36">
        <v>-90</v>
      </c>
      <c r="F26" s="101" t="s">
        <v>107</v>
      </c>
      <c r="G26" s="101" t="s">
        <v>107</v>
      </c>
      <c r="H26" s="101" t="s">
        <v>149</v>
      </c>
      <c r="I26" s="37" t="s">
        <v>273</v>
      </c>
      <c r="J26" s="20">
        <v>45382</v>
      </c>
      <c r="K26" s="101">
        <v>0</v>
      </c>
      <c r="L26" s="36">
        <v>-90</v>
      </c>
      <c r="M26" s="36">
        <v>0</v>
      </c>
      <c r="N26" s="36">
        <v>0</v>
      </c>
      <c r="O26" s="36">
        <v>-90</v>
      </c>
      <c r="P26" s="101" t="s">
        <v>914</v>
      </c>
    </row>
    <row r="27" spans="1:16" ht="16.05" customHeight="1" x14ac:dyDescent="0.25">
      <c r="A27" s="183">
        <v>45382</v>
      </c>
      <c r="B27" s="4" t="s">
        <v>502</v>
      </c>
      <c r="C27" s="4" t="s">
        <v>504</v>
      </c>
      <c r="D27" s="4" t="s">
        <v>503</v>
      </c>
      <c r="E27" s="36">
        <v>10000</v>
      </c>
      <c r="F27" s="101" t="s">
        <v>107</v>
      </c>
      <c r="G27" s="101" t="s">
        <v>107</v>
      </c>
      <c r="H27" s="101" t="s">
        <v>147</v>
      </c>
      <c r="I27" s="37" t="s">
        <v>288</v>
      </c>
      <c r="J27" s="20">
        <v>45389</v>
      </c>
      <c r="K27" s="101">
        <v>0</v>
      </c>
      <c r="L27" s="36">
        <v>10000</v>
      </c>
      <c r="M27" s="36">
        <v>0</v>
      </c>
      <c r="N27" s="36">
        <v>0</v>
      </c>
      <c r="O27" s="36">
        <v>10000</v>
      </c>
      <c r="P27" s="101" t="s">
        <v>914</v>
      </c>
    </row>
    <row r="28" spans="1:16" ht="16.05" customHeight="1" x14ac:dyDescent="0.25">
      <c r="A28" s="183">
        <v>45383</v>
      </c>
      <c r="B28" s="4" t="s">
        <v>4</v>
      </c>
      <c r="C28" s="4" t="s">
        <v>29</v>
      </c>
      <c r="D28" s="4" t="s">
        <v>113</v>
      </c>
      <c r="E28" s="36">
        <v>850</v>
      </c>
      <c r="F28" s="101" t="s">
        <v>92</v>
      </c>
      <c r="G28" s="101" t="s">
        <v>107</v>
      </c>
      <c r="H28" s="101" t="s">
        <v>143</v>
      </c>
      <c r="I28" s="37" t="s">
        <v>301</v>
      </c>
      <c r="J28" s="20">
        <v>45413</v>
      </c>
      <c r="K28" s="101">
        <v>0</v>
      </c>
      <c r="L28" s="36">
        <v>739.13043478260875</v>
      </c>
      <c r="M28" s="36">
        <v>110.86956521739131</v>
      </c>
      <c r="N28" s="36">
        <v>0</v>
      </c>
      <c r="O28" s="36">
        <v>850</v>
      </c>
      <c r="P28" s="101" t="s">
        <v>914</v>
      </c>
    </row>
    <row r="29" spans="1:16" ht="16.05" customHeight="1" x14ac:dyDescent="0.25">
      <c r="A29" s="183">
        <v>45387</v>
      </c>
      <c r="B29" s="4" t="s">
        <v>165</v>
      </c>
      <c r="C29" s="4" t="s">
        <v>109</v>
      </c>
      <c r="D29" s="4" t="s">
        <v>70</v>
      </c>
      <c r="E29" s="36">
        <v>368</v>
      </c>
      <c r="F29" s="101" t="s">
        <v>92</v>
      </c>
      <c r="G29" s="101" t="s">
        <v>107</v>
      </c>
      <c r="H29" s="101" t="s">
        <v>143</v>
      </c>
      <c r="I29" s="37" t="s">
        <v>294</v>
      </c>
      <c r="J29" s="20">
        <v>45387</v>
      </c>
      <c r="K29" s="101">
        <v>0</v>
      </c>
      <c r="L29" s="36">
        <v>320</v>
      </c>
      <c r="M29" s="36">
        <v>48</v>
      </c>
      <c r="N29" s="36">
        <v>0</v>
      </c>
      <c r="O29" s="36">
        <v>368</v>
      </c>
      <c r="P29" s="101" t="s">
        <v>914</v>
      </c>
    </row>
    <row r="30" spans="1:16" ht="16.05" customHeight="1" x14ac:dyDescent="0.25">
      <c r="A30" s="183">
        <v>45387</v>
      </c>
      <c r="B30" s="4" t="s">
        <v>127</v>
      </c>
      <c r="C30" s="4" t="s">
        <v>170</v>
      </c>
      <c r="D30" s="4" t="s">
        <v>171</v>
      </c>
      <c r="E30" s="36">
        <v>-10000</v>
      </c>
      <c r="F30" s="101" t="s">
        <v>107</v>
      </c>
      <c r="G30" s="101" t="s">
        <v>107</v>
      </c>
      <c r="H30" s="101" t="s">
        <v>147</v>
      </c>
      <c r="I30" s="37" t="s">
        <v>273</v>
      </c>
      <c r="J30" s="20">
        <v>45387</v>
      </c>
      <c r="K30" s="101">
        <v>0</v>
      </c>
      <c r="L30" s="36">
        <v>-10000</v>
      </c>
      <c r="M30" s="36">
        <v>0</v>
      </c>
      <c r="N30" s="36">
        <v>0</v>
      </c>
      <c r="O30" s="36">
        <v>-10000</v>
      </c>
      <c r="P30" s="101" t="s">
        <v>914</v>
      </c>
    </row>
    <row r="31" spans="1:16" ht="16.05" customHeight="1" x14ac:dyDescent="0.25">
      <c r="A31" s="183">
        <v>45387</v>
      </c>
      <c r="B31" s="4" t="s">
        <v>127</v>
      </c>
      <c r="C31" s="4" t="s">
        <v>170</v>
      </c>
      <c r="D31" s="4" t="s">
        <v>171</v>
      </c>
      <c r="E31" s="36">
        <v>10000</v>
      </c>
      <c r="F31" s="101" t="s">
        <v>107</v>
      </c>
      <c r="G31" s="101" t="s">
        <v>107</v>
      </c>
      <c r="H31" s="101" t="s">
        <v>143</v>
      </c>
      <c r="I31" s="37" t="s">
        <v>273</v>
      </c>
      <c r="J31" s="20">
        <v>45387</v>
      </c>
      <c r="K31" s="101">
        <v>0</v>
      </c>
      <c r="L31" s="36">
        <v>10000</v>
      </c>
      <c r="M31" s="36">
        <v>0</v>
      </c>
      <c r="N31" s="36">
        <v>0</v>
      </c>
      <c r="O31" s="36">
        <v>10000</v>
      </c>
      <c r="P31" s="101" t="s">
        <v>914</v>
      </c>
    </row>
    <row r="32" spans="1:16" ht="16.05" customHeight="1" x14ac:dyDescent="0.25">
      <c r="A32" s="183">
        <v>45394</v>
      </c>
      <c r="B32" s="4" t="s">
        <v>167</v>
      </c>
      <c r="C32" s="4" t="s">
        <v>168</v>
      </c>
      <c r="D32" s="4" t="s">
        <v>169</v>
      </c>
      <c r="E32" s="36">
        <v>87</v>
      </c>
      <c r="F32" s="101" t="s">
        <v>92</v>
      </c>
      <c r="G32" s="101" t="s">
        <v>107</v>
      </c>
      <c r="H32" s="101" t="s">
        <v>149</v>
      </c>
      <c r="I32" s="37" t="s">
        <v>295</v>
      </c>
      <c r="J32" s="20">
        <v>45394</v>
      </c>
      <c r="K32" s="101">
        <v>0</v>
      </c>
      <c r="L32" s="36">
        <v>75.652173913043484</v>
      </c>
      <c r="M32" s="36">
        <v>11.347826086956522</v>
      </c>
      <c r="N32" s="36">
        <v>0</v>
      </c>
      <c r="O32" s="36">
        <v>87</v>
      </c>
      <c r="P32" s="101" t="s">
        <v>914</v>
      </c>
    </row>
    <row r="33" spans="1:16" ht="16.05" customHeight="1" x14ac:dyDescent="0.25">
      <c r="A33" s="183">
        <v>45397</v>
      </c>
      <c r="B33" s="4" t="s">
        <v>166</v>
      </c>
      <c r="C33" s="4" t="s">
        <v>108</v>
      </c>
      <c r="D33" s="4" t="s">
        <v>11</v>
      </c>
      <c r="E33" s="36">
        <v>80</v>
      </c>
      <c r="F33" s="101" t="s">
        <v>92</v>
      </c>
      <c r="G33" s="101" t="s">
        <v>107</v>
      </c>
      <c r="H33" s="101" t="s">
        <v>143</v>
      </c>
      <c r="I33" s="37" t="s">
        <v>289</v>
      </c>
      <c r="J33" s="20">
        <v>45397</v>
      </c>
      <c r="K33" s="101">
        <v>0</v>
      </c>
      <c r="L33" s="36">
        <v>69.565217391304344</v>
      </c>
      <c r="M33" s="36">
        <v>10.434782608695654</v>
      </c>
      <c r="N33" s="36">
        <v>0</v>
      </c>
      <c r="O33" s="36">
        <v>80</v>
      </c>
      <c r="P33" s="101" t="s">
        <v>914</v>
      </c>
    </row>
    <row r="34" spans="1:16" ht="16.05" customHeight="1" x14ac:dyDescent="0.25">
      <c r="A34" s="183">
        <v>45397</v>
      </c>
      <c r="B34" s="4" t="s">
        <v>166</v>
      </c>
      <c r="C34" s="4" t="s">
        <v>108</v>
      </c>
      <c r="D34" s="4" t="s">
        <v>11</v>
      </c>
      <c r="E34" s="36">
        <v>35</v>
      </c>
      <c r="F34" s="101" t="s">
        <v>92</v>
      </c>
      <c r="G34" s="101" t="s">
        <v>107</v>
      </c>
      <c r="H34" s="101" t="s">
        <v>145</v>
      </c>
      <c r="I34" s="37" t="s">
        <v>289</v>
      </c>
      <c r="J34" s="20">
        <v>45397</v>
      </c>
      <c r="K34" s="101">
        <v>0</v>
      </c>
      <c r="L34" s="36">
        <v>30.434782608695652</v>
      </c>
      <c r="M34" s="36">
        <v>4.5652173913043486</v>
      </c>
      <c r="N34" s="36">
        <v>0</v>
      </c>
      <c r="O34" s="36">
        <v>35</v>
      </c>
      <c r="P34" s="101" t="s">
        <v>914</v>
      </c>
    </row>
    <row r="35" spans="1:16" ht="16.05" customHeight="1" x14ac:dyDescent="0.25">
      <c r="A35" s="183">
        <v>45397</v>
      </c>
      <c r="B35" s="4" t="s">
        <v>10</v>
      </c>
      <c r="C35" s="4" t="s">
        <v>111</v>
      </c>
      <c r="D35" s="4" t="s">
        <v>501</v>
      </c>
      <c r="E35" s="36">
        <v>2300</v>
      </c>
      <c r="F35" s="101" t="s">
        <v>92</v>
      </c>
      <c r="G35" s="101" t="s">
        <v>107</v>
      </c>
      <c r="H35" s="101" t="s">
        <v>143</v>
      </c>
      <c r="I35" s="37" t="s">
        <v>287</v>
      </c>
      <c r="J35" s="20">
        <v>45415</v>
      </c>
      <c r="K35" s="101">
        <v>0</v>
      </c>
      <c r="L35" s="36">
        <v>2000</v>
      </c>
      <c r="M35" s="36">
        <v>300</v>
      </c>
      <c r="N35" s="36">
        <v>0</v>
      </c>
      <c r="O35" s="36">
        <v>2300</v>
      </c>
      <c r="P35" s="101" t="s">
        <v>914</v>
      </c>
    </row>
    <row r="36" spans="1:16" ht="16.05" customHeight="1" x14ac:dyDescent="0.25">
      <c r="A36" s="183">
        <v>45402</v>
      </c>
      <c r="B36" s="4" t="s">
        <v>127</v>
      </c>
      <c r="C36" s="4" t="s">
        <v>170</v>
      </c>
      <c r="D36" s="4" t="s">
        <v>171</v>
      </c>
      <c r="E36" s="36">
        <v>-80000</v>
      </c>
      <c r="F36" s="101" t="s">
        <v>107</v>
      </c>
      <c r="G36" s="101" t="s">
        <v>107</v>
      </c>
      <c r="H36" s="101" t="s">
        <v>145</v>
      </c>
      <c r="I36" s="37" t="s">
        <v>273</v>
      </c>
      <c r="J36" s="20">
        <v>45402</v>
      </c>
      <c r="K36" s="101">
        <v>0</v>
      </c>
      <c r="L36" s="36">
        <v>-80000</v>
      </c>
      <c r="M36" s="36">
        <v>0</v>
      </c>
      <c r="N36" s="36">
        <v>0</v>
      </c>
      <c r="O36" s="36">
        <v>-80000</v>
      </c>
      <c r="P36" s="101" t="s">
        <v>914</v>
      </c>
    </row>
    <row r="37" spans="1:16" ht="16.05" customHeight="1" x14ac:dyDescent="0.25">
      <c r="A37" s="183">
        <v>45402</v>
      </c>
      <c r="B37" s="4" t="s">
        <v>127</v>
      </c>
      <c r="C37" s="4" t="s">
        <v>170</v>
      </c>
      <c r="D37" s="4" t="s">
        <v>171</v>
      </c>
      <c r="E37" s="36">
        <v>80000</v>
      </c>
      <c r="F37" s="101" t="s">
        <v>107</v>
      </c>
      <c r="G37" s="101" t="s">
        <v>107</v>
      </c>
      <c r="H37" s="101" t="s">
        <v>143</v>
      </c>
      <c r="I37" s="37" t="s">
        <v>273</v>
      </c>
      <c r="J37" s="20">
        <v>45402</v>
      </c>
      <c r="K37" s="101">
        <v>0</v>
      </c>
      <c r="L37" s="36">
        <v>80000</v>
      </c>
      <c r="M37" s="36">
        <v>0</v>
      </c>
      <c r="N37" s="36">
        <v>0</v>
      </c>
      <c r="O37" s="36">
        <v>80000</v>
      </c>
      <c r="P37" s="101" t="s">
        <v>914</v>
      </c>
    </row>
    <row r="38" spans="1:16" ht="16.05" customHeight="1" x14ac:dyDescent="0.25">
      <c r="A38" s="183">
        <v>45407</v>
      </c>
      <c r="B38" s="4" t="s">
        <v>47</v>
      </c>
      <c r="C38" s="4" t="s">
        <v>120</v>
      </c>
      <c r="D38" s="4" t="s">
        <v>56</v>
      </c>
      <c r="E38" s="36">
        <v>34429.230000000003</v>
      </c>
      <c r="F38" s="101" t="s">
        <v>107</v>
      </c>
      <c r="G38" s="101" t="s">
        <v>107</v>
      </c>
      <c r="H38" s="101" t="s">
        <v>143</v>
      </c>
      <c r="I38" s="37" t="s">
        <v>282</v>
      </c>
      <c r="J38" s="20">
        <v>45407</v>
      </c>
      <c r="K38" s="101">
        <v>0</v>
      </c>
      <c r="L38" s="36">
        <v>34429.230000000003</v>
      </c>
      <c r="M38" s="36">
        <v>0</v>
      </c>
      <c r="N38" s="36">
        <v>0</v>
      </c>
      <c r="O38" s="36">
        <v>34429.230000000003</v>
      </c>
      <c r="P38" s="101" t="s">
        <v>914</v>
      </c>
    </row>
    <row r="39" spans="1:16" ht="16.05" customHeight="1" x14ac:dyDescent="0.25">
      <c r="A39" s="183">
        <v>45408</v>
      </c>
      <c r="B39" s="4" t="s">
        <v>127</v>
      </c>
      <c r="C39" s="4" t="s">
        <v>114</v>
      </c>
      <c r="D39" s="4" t="s">
        <v>25</v>
      </c>
      <c r="E39" s="36">
        <v>45000</v>
      </c>
      <c r="F39" s="101" t="s">
        <v>107</v>
      </c>
      <c r="G39" s="101" t="s">
        <v>107</v>
      </c>
      <c r="H39" s="101" t="s">
        <v>145</v>
      </c>
      <c r="I39" s="37" t="s">
        <v>364</v>
      </c>
      <c r="J39" s="20">
        <v>45408</v>
      </c>
      <c r="K39" s="101">
        <v>0</v>
      </c>
      <c r="L39" s="36">
        <v>45000</v>
      </c>
      <c r="M39" s="36">
        <v>0</v>
      </c>
      <c r="N39" s="36">
        <v>0</v>
      </c>
      <c r="O39" s="36">
        <v>45000</v>
      </c>
      <c r="P39" s="101" t="s">
        <v>914</v>
      </c>
    </row>
    <row r="40" spans="1:16" ht="16.05" customHeight="1" x14ac:dyDescent="0.25">
      <c r="A40" s="183">
        <v>45408</v>
      </c>
      <c r="B40" s="4" t="s">
        <v>9</v>
      </c>
      <c r="C40" s="4" t="s">
        <v>111</v>
      </c>
      <c r="D40" s="4" t="s">
        <v>6</v>
      </c>
      <c r="E40" s="36">
        <v>17767.5</v>
      </c>
      <c r="F40" s="101" t="s">
        <v>92</v>
      </c>
      <c r="G40" s="101" t="s">
        <v>107</v>
      </c>
      <c r="H40" s="101" t="s">
        <v>143</v>
      </c>
      <c r="I40" s="37" t="s">
        <v>242</v>
      </c>
      <c r="J40" s="20">
        <v>45438</v>
      </c>
      <c r="K40" s="101">
        <v>0</v>
      </c>
      <c r="L40" s="36">
        <v>15450</v>
      </c>
      <c r="M40" s="36">
        <v>2317.5</v>
      </c>
      <c r="N40" s="36">
        <v>0</v>
      </c>
      <c r="O40" s="36">
        <v>17767.5</v>
      </c>
      <c r="P40" s="101" t="s">
        <v>914</v>
      </c>
    </row>
    <row r="41" spans="1:16" ht="16.05" customHeight="1" x14ac:dyDescent="0.25">
      <c r="A41" s="183">
        <v>45408</v>
      </c>
      <c r="B41" s="4" t="s">
        <v>53</v>
      </c>
      <c r="C41" s="4" t="s">
        <v>109</v>
      </c>
      <c r="D41" s="4" t="s">
        <v>55</v>
      </c>
      <c r="E41" s="36">
        <v>2604.27</v>
      </c>
      <c r="F41" s="101" t="s">
        <v>107</v>
      </c>
      <c r="G41" s="101" t="s">
        <v>107</v>
      </c>
      <c r="H41" s="101" t="s">
        <v>143</v>
      </c>
      <c r="I41" s="37" t="s">
        <v>401</v>
      </c>
      <c r="J41" s="20">
        <v>45408</v>
      </c>
      <c r="K41" s="101">
        <v>0</v>
      </c>
      <c r="L41" s="36">
        <v>2604.27</v>
      </c>
      <c r="M41" s="36">
        <v>0</v>
      </c>
      <c r="N41" s="36">
        <v>0</v>
      </c>
      <c r="O41" s="36">
        <v>2604.27</v>
      </c>
      <c r="P41" s="101" t="s">
        <v>914</v>
      </c>
    </row>
    <row r="42" spans="1:16" ht="16.05" customHeight="1" x14ac:dyDescent="0.25">
      <c r="A42" s="183">
        <v>45408</v>
      </c>
      <c r="B42" s="4" t="s">
        <v>53</v>
      </c>
      <c r="C42" s="4" t="s">
        <v>109</v>
      </c>
      <c r="D42" s="4" t="s">
        <v>54</v>
      </c>
      <c r="E42" s="36">
        <v>1645.14</v>
      </c>
      <c r="F42" s="101" t="s">
        <v>107</v>
      </c>
      <c r="G42" s="101" t="s">
        <v>107</v>
      </c>
      <c r="H42" s="101" t="s">
        <v>143</v>
      </c>
      <c r="I42" s="37" t="s">
        <v>307</v>
      </c>
      <c r="J42" s="20">
        <v>45408</v>
      </c>
      <c r="K42" s="101">
        <v>0</v>
      </c>
      <c r="L42" s="36">
        <v>1645.14</v>
      </c>
      <c r="M42" s="36">
        <v>0</v>
      </c>
      <c r="N42" s="36">
        <v>0</v>
      </c>
      <c r="O42" s="36">
        <v>1645.14</v>
      </c>
      <c r="P42" s="101" t="s">
        <v>914</v>
      </c>
    </row>
    <row r="43" spans="1:16" ht="16.05" customHeight="1" x14ac:dyDescent="0.25">
      <c r="A43" s="183">
        <v>45408</v>
      </c>
      <c r="B43" s="4" t="s">
        <v>24</v>
      </c>
      <c r="C43" s="4" t="s">
        <v>109</v>
      </c>
      <c r="D43" s="4" t="s">
        <v>115</v>
      </c>
      <c r="E43" s="36">
        <v>13800</v>
      </c>
      <c r="F43" s="101" t="s">
        <v>92</v>
      </c>
      <c r="G43" s="101" t="s">
        <v>107</v>
      </c>
      <c r="H43" s="101" t="s">
        <v>143</v>
      </c>
      <c r="I43" s="37" t="s">
        <v>296</v>
      </c>
      <c r="J43" s="20">
        <v>45408</v>
      </c>
      <c r="K43" s="101">
        <v>0</v>
      </c>
      <c r="L43" s="36">
        <v>12000</v>
      </c>
      <c r="M43" s="36">
        <v>1800.0000000000002</v>
      </c>
      <c r="N43" s="36">
        <v>0</v>
      </c>
      <c r="O43" s="36">
        <v>13800</v>
      </c>
      <c r="P43" s="101" t="s">
        <v>914</v>
      </c>
    </row>
    <row r="44" spans="1:16" ht="16.05" customHeight="1" x14ac:dyDescent="0.25">
      <c r="A44" s="183">
        <v>45408</v>
      </c>
      <c r="B44" s="4" t="s">
        <v>127</v>
      </c>
      <c r="C44" s="4" t="s">
        <v>114</v>
      </c>
      <c r="D44" s="4" t="s">
        <v>506</v>
      </c>
      <c r="E44" s="36">
        <v>35000</v>
      </c>
      <c r="F44" s="101" t="s">
        <v>107</v>
      </c>
      <c r="G44" s="101" t="s">
        <v>107</v>
      </c>
      <c r="H44" s="101" t="s">
        <v>145</v>
      </c>
      <c r="I44" s="37" t="s">
        <v>362</v>
      </c>
      <c r="J44" s="20">
        <v>45408</v>
      </c>
      <c r="K44" s="101">
        <v>0</v>
      </c>
      <c r="L44" s="36">
        <v>35000</v>
      </c>
      <c r="M44" s="36">
        <v>0</v>
      </c>
      <c r="N44" s="36">
        <v>0</v>
      </c>
      <c r="O44" s="36">
        <v>35000</v>
      </c>
      <c r="P44" s="101" t="s">
        <v>914</v>
      </c>
    </row>
    <row r="45" spans="1:16" ht="16.05" customHeight="1" x14ac:dyDescent="0.25">
      <c r="A45" s="183">
        <v>45408</v>
      </c>
      <c r="B45" s="4" t="s">
        <v>127</v>
      </c>
      <c r="C45" s="4" t="s">
        <v>114</v>
      </c>
      <c r="D45" s="4" t="s">
        <v>507</v>
      </c>
      <c r="E45" s="36">
        <v>7200</v>
      </c>
      <c r="F45" s="101" t="s">
        <v>107</v>
      </c>
      <c r="G45" s="101" t="s">
        <v>107</v>
      </c>
      <c r="H45" s="101" t="s">
        <v>145</v>
      </c>
      <c r="I45" s="37" t="s">
        <v>362</v>
      </c>
      <c r="J45" s="20">
        <v>45418</v>
      </c>
      <c r="K45" s="101">
        <v>0</v>
      </c>
      <c r="L45" s="36">
        <v>7200</v>
      </c>
      <c r="M45" s="36">
        <v>0</v>
      </c>
      <c r="N45" s="36">
        <v>0</v>
      </c>
      <c r="O45" s="36">
        <v>7200</v>
      </c>
      <c r="P45" s="101" t="s">
        <v>914</v>
      </c>
    </row>
    <row r="46" spans="1:16" ht="16.05" customHeight="1" x14ac:dyDescent="0.25">
      <c r="A46" s="183">
        <v>45408</v>
      </c>
      <c r="B46" s="4" t="s">
        <v>127</v>
      </c>
      <c r="C46" s="4" t="s">
        <v>114</v>
      </c>
      <c r="D46" s="4" t="s">
        <v>508</v>
      </c>
      <c r="E46" s="36">
        <v>9320</v>
      </c>
      <c r="F46" s="101" t="s">
        <v>107</v>
      </c>
      <c r="G46" s="101" t="s">
        <v>107</v>
      </c>
      <c r="H46" s="101" t="s">
        <v>145</v>
      </c>
      <c r="I46" s="37" t="s">
        <v>364</v>
      </c>
      <c r="J46" s="20">
        <v>45418</v>
      </c>
      <c r="K46" s="101">
        <v>0</v>
      </c>
      <c r="L46" s="36">
        <v>9320</v>
      </c>
      <c r="M46" s="36">
        <v>0</v>
      </c>
      <c r="N46" s="36">
        <v>0</v>
      </c>
      <c r="O46" s="36">
        <v>9320</v>
      </c>
      <c r="P46" s="101" t="s">
        <v>914</v>
      </c>
    </row>
    <row r="47" spans="1:16" ht="16.05" customHeight="1" x14ac:dyDescent="0.25">
      <c r="A47" s="183">
        <v>45411</v>
      </c>
      <c r="B47" s="4" t="s">
        <v>23</v>
      </c>
      <c r="C47" s="4" t="s">
        <v>19</v>
      </c>
      <c r="D47" s="4" t="s">
        <v>118</v>
      </c>
      <c r="E47" s="36">
        <v>2500</v>
      </c>
      <c r="F47" s="101" t="s">
        <v>92</v>
      </c>
      <c r="G47" s="101" t="s">
        <v>107</v>
      </c>
      <c r="H47" s="101" t="s">
        <v>149</v>
      </c>
      <c r="I47" s="37" t="s">
        <v>291</v>
      </c>
      <c r="J47" s="20">
        <v>45411</v>
      </c>
      <c r="K47" s="101">
        <v>0</v>
      </c>
      <c r="L47" s="36">
        <v>2173.913043478261</v>
      </c>
      <c r="M47" s="36">
        <v>326.08695652173913</v>
      </c>
      <c r="N47" s="36">
        <v>0</v>
      </c>
      <c r="O47" s="36">
        <v>2500</v>
      </c>
      <c r="P47" s="101" t="s">
        <v>914</v>
      </c>
    </row>
    <row r="48" spans="1:16" ht="16.05" customHeight="1" x14ac:dyDescent="0.25">
      <c r="A48" s="183">
        <v>45412</v>
      </c>
      <c r="B48" s="4" t="s">
        <v>127</v>
      </c>
      <c r="C48" s="4" t="s">
        <v>108</v>
      </c>
      <c r="D48" s="4" t="s">
        <v>172</v>
      </c>
      <c r="E48" s="36">
        <v>2587</v>
      </c>
      <c r="F48" s="101" t="s">
        <v>107</v>
      </c>
      <c r="G48" s="101" t="s">
        <v>107</v>
      </c>
      <c r="H48" s="101" t="s">
        <v>143</v>
      </c>
      <c r="I48" s="37" t="s">
        <v>273</v>
      </c>
      <c r="J48" s="20">
        <v>45412</v>
      </c>
      <c r="K48" s="101">
        <v>0</v>
      </c>
      <c r="L48" s="36">
        <v>2587</v>
      </c>
      <c r="M48" s="36">
        <v>0</v>
      </c>
      <c r="N48" s="36">
        <v>0</v>
      </c>
      <c r="O48" s="36">
        <v>2587</v>
      </c>
      <c r="P48" s="101" t="s">
        <v>914</v>
      </c>
    </row>
    <row r="49" spans="1:16" ht="16.05" customHeight="1" x14ac:dyDescent="0.25">
      <c r="A49" s="183">
        <v>45412</v>
      </c>
      <c r="B49" s="4" t="s">
        <v>127</v>
      </c>
      <c r="C49" s="4" t="s">
        <v>108</v>
      </c>
      <c r="D49" s="4" t="s">
        <v>172</v>
      </c>
      <c r="E49" s="36">
        <v>-2587</v>
      </c>
      <c r="F49" s="101" t="s">
        <v>107</v>
      </c>
      <c r="G49" s="101" t="s">
        <v>107</v>
      </c>
      <c r="H49" s="101" t="s">
        <v>149</v>
      </c>
      <c r="I49" s="37" t="s">
        <v>273</v>
      </c>
      <c r="J49" s="20">
        <v>45412</v>
      </c>
      <c r="K49" s="101">
        <v>0</v>
      </c>
      <c r="L49" s="36">
        <v>-2587</v>
      </c>
      <c r="M49" s="36">
        <v>0</v>
      </c>
      <c r="N49" s="36">
        <v>0</v>
      </c>
      <c r="O49" s="36">
        <v>-2587</v>
      </c>
      <c r="P49" s="101" t="s">
        <v>914</v>
      </c>
    </row>
    <row r="50" spans="1:16" ht="16.05" customHeight="1" x14ac:dyDescent="0.25">
      <c r="A50" s="183">
        <v>45412</v>
      </c>
      <c r="B50" s="4" t="s">
        <v>502</v>
      </c>
      <c r="C50" s="4" t="s">
        <v>504</v>
      </c>
      <c r="D50" s="4" t="s">
        <v>503</v>
      </c>
      <c r="E50" s="36">
        <v>9800</v>
      </c>
      <c r="F50" s="101" t="s">
        <v>107</v>
      </c>
      <c r="G50" s="101" t="s">
        <v>107</v>
      </c>
      <c r="H50" s="101" t="s">
        <v>147</v>
      </c>
      <c r="I50" s="37" t="s">
        <v>288</v>
      </c>
      <c r="J50" s="20">
        <v>45419</v>
      </c>
      <c r="K50" s="101">
        <v>0</v>
      </c>
      <c r="L50" s="36">
        <v>9800</v>
      </c>
      <c r="M50" s="36">
        <v>0</v>
      </c>
      <c r="N50" s="36">
        <v>0</v>
      </c>
      <c r="O50" s="36">
        <v>9800</v>
      </c>
      <c r="P50" s="101" t="s">
        <v>914</v>
      </c>
    </row>
    <row r="51" spans="1:16" ht="16.05" customHeight="1" x14ac:dyDescent="0.25">
      <c r="A51" s="183">
        <v>45412</v>
      </c>
      <c r="B51" s="4" t="s">
        <v>392</v>
      </c>
      <c r="C51" s="4" t="s">
        <v>393</v>
      </c>
      <c r="D51" s="4" t="s">
        <v>526</v>
      </c>
      <c r="E51" s="36">
        <v>15000</v>
      </c>
      <c r="F51" s="101" t="s">
        <v>107</v>
      </c>
      <c r="G51" s="101" t="s">
        <v>107</v>
      </c>
      <c r="H51" s="101" t="s">
        <v>215</v>
      </c>
      <c r="I51" s="37" t="s">
        <v>288</v>
      </c>
      <c r="J51" s="20">
        <v>45412</v>
      </c>
      <c r="K51" s="101">
        <v>0</v>
      </c>
      <c r="L51" s="36">
        <v>15000</v>
      </c>
      <c r="M51" s="36">
        <v>0</v>
      </c>
      <c r="N51" s="36">
        <v>0</v>
      </c>
      <c r="O51" s="36">
        <v>15000</v>
      </c>
      <c r="P51" s="101" t="s">
        <v>914</v>
      </c>
    </row>
    <row r="52" spans="1:16" ht="16.05" customHeight="1" x14ac:dyDescent="0.25">
      <c r="A52" s="183">
        <v>45412</v>
      </c>
      <c r="B52" s="4" t="s">
        <v>392</v>
      </c>
      <c r="C52" s="4" t="s">
        <v>393</v>
      </c>
      <c r="D52" s="4" t="s">
        <v>526</v>
      </c>
      <c r="E52" s="36">
        <v>-15000</v>
      </c>
      <c r="F52" s="101" t="s">
        <v>107</v>
      </c>
      <c r="G52" s="101" t="s">
        <v>107</v>
      </c>
      <c r="H52" s="101" t="s">
        <v>215</v>
      </c>
      <c r="I52" s="37" t="s">
        <v>268</v>
      </c>
      <c r="J52" s="20">
        <v>45412</v>
      </c>
      <c r="K52" s="101">
        <v>0</v>
      </c>
      <c r="L52" s="36">
        <v>-15000</v>
      </c>
      <c r="M52" s="36">
        <v>0</v>
      </c>
      <c r="N52" s="36">
        <v>0</v>
      </c>
      <c r="O52" s="36">
        <v>-15000</v>
      </c>
      <c r="P52" s="101" t="s">
        <v>914</v>
      </c>
    </row>
    <row r="53" spans="1:16" ht="16.05" customHeight="1" x14ac:dyDescent="0.25">
      <c r="A53" s="183">
        <v>45413</v>
      </c>
      <c r="B53" s="4" t="s">
        <v>4</v>
      </c>
      <c r="C53" s="4" t="s">
        <v>30</v>
      </c>
      <c r="D53" s="4" t="s">
        <v>113</v>
      </c>
      <c r="E53" s="36">
        <v>850</v>
      </c>
      <c r="F53" s="101" t="s">
        <v>92</v>
      </c>
      <c r="G53" s="101" t="s">
        <v>107</v>
      </c>
      <c r="H53" s="101" t="s">
        <v>143</v>
      </c>
      <c r="I53" s="37" t="s">
        <v>301</v>
      </c>
      <c r="J53" s="20">
        <v>45443</v>
      </c>
      <c r="K53" s="101">
        <v>0</v>
      </c>
      <c r="L53" s="36">
        <v>739.13043478260875</v>
      </c>
      <c r="M53" s="36">
        <v>110.86956521739131</v>
      </c>
      <c r="N53" s="36">
        <v>0</v>
      </c>
      <c r="O53" s="36">
        <v>850</v>
      </c>
      <c r="P53" s="101" t="s">
        <v>914</v>
      </c>
    </row>
    <row r="54" spans="1:16" ht="16.05" customHeight="1" x14ac:dyDescent="0.25">
      <c r="A54" s="183">
        <v>45413</v>
      </c>
      <c r="B54" s="4" t="s">
        <v>40</v>
      </c>
      <c r="C54" s="4" t="s">
        <v>111</v>
      </c>
      <c r="D54" s="4" t="s">
        <v>116</v>
      </c>
      <c r="E54" s="36">
        <v>1250</v>
      </c>
      <c r="F54" s="101" t="s">
        <v>92</v>
      </c>
      <c r="G54" s="101" t="s">
        <v>107</v>
      </c>
      <c r="H54" s="101" t="s">
        <v>143</v>
      </c>
      <c r="I54" s="37" t="s">
        <v>302</v>
      </c>
      <c r="J54" s="20">
        <v>45443</v>
      </c>
      <c r="K54" s="101">
        <v>0</v>
      </c>
      <c r="L54" s="36">
        <v>1086.9565217391305</v>
      </c>
      <c r="M54" s="36">
        <v>163.04347826086956</v>
      </c>
      <c r="N54" s="36">
        <v>0</v>
      </c>
      <c r="O54" s="36">
        <v>1250</v>
      </c>
      <c r="P54" s="101" t="s">
        <v>914</v>
      </c>
    </row>
    <row r="55" spans="1:16" ht="16.05" customHeight="1" x14ac:dyDescent="0.25">
      <c r="A55" s="183">
        <v>45417</v>
      </c>
      <c r="B55" s="4" t="s">
        <v>165</v>
      </c>
      <c r="C55" s="4" t="s">
        <v>109</v>
      </c>
      <c r="D55" s="4" t="s">
        <v>70</v>
      </c>
      <c r="E55" s="36">
        <v>368</v>
      </c>
      <c r="F55" s="101" t="s">
        <v>92</v>
      </c>
      <c r="G55" s="101" t="s">
        <v>107</v>
      </c>
      <c r="H55" s="101" t="s">
        <v>143</v>
      </c>
      <c r="I55" s="37" t="s">
        <v>294</v>
      </c>
      <c r="J55" s="20">
        <v>45417</v>
      </c>
      <c r="K55" s="101">
        <v>0</v>
      </c>
      <c r="L55" s="36">
        <v>320</v>
      </c>
      <c r="M55" s="36">
        <v>48</v>
      </c>
      <c r="N55" s="36">
        <v>0</v>
      </c>
      <c r="O55" s="36">
        <v>368</v>
      </c>
      <c r="P55" s="101" t="s">
        <v>914</v>
      </c>
    </row>
    <row r="56" spans="1:16" ht="16.05" customHeight="1" x14ac:dyDescent="0.25">
      <c r="A56" s="183">
        <v>45417</v>
      </c>
      <c r="B56" s="4" t="s">
        <v>127</v>
      </c>
      <c r="C56" s="4" t="s">
        <v>170</v>
      </c>
      <c r="D56" s="4" t="s">
        <v>171</v>
      </c>
      <c r="E56" s="36">
        <v>-15000</v>
      </c>
      <c r="F56" s="101" t="s">
        <v>107</v>
      </c>
      <c r="G56" s="101" t="s">
        <v>107</v>
      </c>
      <c r="H56" s="101" t="s">
        <v>147</v>
      </c>
      <c r="I56" s="37" t="s">
        <v>273</v>
      </c>
      <c r="J56" s="20">
        <v>45417</v>
      </c>
      <c r="K56" s="101">
        <v>0</v>
      </c>
      <c r="L56" s="36">
        <v>-15000</v>
      </c>
      <c r="M56" s="36">
        <v>0</v>
      </c>
      <c r="N56" s="36">
        <v>0</v>
      </c>
      <c r="O56" s="36">
        <v>-15000</v>
      </c>
      <c r="P56" s="101" t="s">
        <v>914</v>
      </c>
    </row>
    <row r="57" spans="1:16" ht="16.05" customHeight="1" x14ac:dyDescent="0.25">
      <c r="A57" s="183">
        <v>45417</v>
      </c>
      <c r="B57" s="4" t="s">
        <v>127</v>
      </c>
      <c r="C57" s="4" t="s">
        <v>170</v>
      </c>
      <c r="D57" s="4" t="s">
        <v>171</v>
      </c>
      <c r="E57" s="36">
        <v>15000</v>
      </c>
      <c r="F57" s="101" t="s">
        <v>107</v>
      </c>
      <c r="G57" s="101" t="s">
        <v>107</v>
      </c>
      <c r="H57" s="101" t="s">
        <v>143</v>
      </c>
      <c r="I57" s="37" t="s">
        <v>273</v>
      </c>
      <c r="J57" s="20">
        <v>45417</v>
      </c>
      <c r="K57" s="101">
        <v>0</v>
      </c>
      <c r="L57" s="36">
        <v>15000</v>
      </c>
      <c r="M57" s="36">
        <v>0</v>
      </c>
      <c r="N57" s="36">
        <v>0</v>
      </c>
      <c r="O57" s="36">
        <v>15000</v>
      </c>
      <c r="P57" s="101" t="s">
        <v>914</v>
      </c>
    </row>
    <row r="58" spans="1:16" ht="16.05" customHeight="1" x14ac:dyDescent="0.25">
      <c r="A58" s="183">
        <v>45419</v>
      </c>
      <c r="B58" s="4" t="s">
        <v>173</v>
      </c>
      <c r="C58" s="4" t="s">
        <v>174</v>
      </c>
      <c r="D58" s="4" t="s">
        <v>123</v>
      </c>
      <c r="E58" s="36">
        <v>990</v>
      </c>
      <c r="F58" s="101" t="s">
        <v>92</v>
      </c>
      <c r="G58" s="101" t="s">
        <v>107</v>
      </c>
      <c r="H58" s="101" t="s">
        <v>143</v>
      </c>
      <c r="I58" s="37" t="s">
        <v>303</v>
      </c>
      <c r="J58" s="20">
        <v>45419</v>
      </c>
      <c r="K58" s="101">
        <v>0</v>
      </c>
      <c r="L58" s="36">
        <v>860.86956521739125</v>
      </c>
      <c r="M58" s="36">
        <v>129.13043478260869</v>
      </c>
      <c r="N58" s="36">
        <v>0</v>
      </c>
      <c r="O58" s="36">
        <v>990</v>
      </c>
      <c r="P58" s="101" t="s">
        <v>914</v>
      </c>
    </row>
    <row r="59" spans="1:16" ht="16.05" customHeight="1" x14ac:dyDescent="0.25">
      <c r="A59" s="183">
        <v>45419</v>
      </c>
      <c r="B59" s="4" t="s">
        <v>18</v>
      </c>
      <c r="C59" s="4" t="s">
        <v>111</v>
      </c>
      <c r="D59" s="4" t="s">
        <v>74</v>
      </c>
      <c r="E59" s="36">
        <v>982</v>
      </c>
      <c r="F59" s="101" t="s">
        <v>92</v>
      </c>
      <c r="G59" s="101" t="s">
        <v>107</v>
      </c>
      <c r="H59" s="101" t="s">
        <v>143</v>
      </c>
      <c r="I59" s="37" t="s">
        <v>299</v>
      </c>
      <c r="J59" s="20">
        <v>45449</v>
      </c>
      <c r="K59" s="101">
        <v>0</v>
      </c>
      <c r="L59" s="36">
        <v>853.91304347826087</v>
      </c>
      <c r="M59" s="36">
        <v>128.08695652173915</v>
      </c>
      <c r="N59" s="36">
        <v>0</v>
      </c>
      <c r="O59" s="36">
        <v>982</v>
      </c>
      <c r="P59" s="101" t="s">
        <v>914</v>
      </c>
    </row>
    <row r="60" spans="1:16" ht="16.05" customHeight="1" x14ac:dyDescent="0.25">
      <c r="A60" s="183">
        <v>45425</v>
      </c>
      <c r="B60" s="4" t="s">
        <v>12</v>
      </c>
      <c r="C60" s="4" t="s">
        <v>13</v>
      </c>
      <c r="D60" s="4" t="s">
        <v>81</v>
      </c>
      <c r="E60" s="36">
        <v>5750</v>
      </c>
      <c r="F60" s="101" t="s">
        <v>92</v>
      </c>
      <c r="G60" s="101" t="s">
        <v>107</v>
      </c>
      <c r="H60" s="101" t="s">
        <v>143</v>
      </c>
      <c r="I60" s="37" t="s">
        <v>290</v>
      </c>
      <c r="J60" s="20">
        <v>45455</v>
      </c>
      <c r="K60" s="101">
        <v>0</v>
      </c>
      <c r="L60" s="36">
        <v>5000</v>
      </c>
      <c r="M60" s="36">
        <v>750</v>
      </c>
      <c r="N60" s="36">
        <v>0</v>
      </c>
      <c r="O60" s="36">
        <v>5750</v>
      </c>
      <c r="P60" s="101" t="s">
        <v>914</v>
      </c>
    </row>
    <row r="61" spans="1:16" ht="16.05" customHeight="1" x14ac:dyDescent="0.25">
      <c r="A61" s="183">
        <v>45427</v>
      </c>
      <c r="B61" s="4" t="s">
        <v>166</v>
      </c>
      <c r="C61" s="4" t="s">
        <v>108</v>
      </c>
      <c r="D61" s="4" t="s">
        <v>11</v>
      </c>
      <c r="E61" s="36">
        <v>80</v>
      </c>
      <c r="F61" s="101" t="s">
        <v>92</v>
      </c>
      <c r="G61" s="101" t="s">
        <v>107</v>
      </c>
      <c r="H61" s="101" t="s">
        <v>143</v>
      </c>
      <c r="I61" s="37" t="s">
        <v>289</v>
      </c>
      <c r="J61" s="20">
        <v>45427</v>
      </c>
      <c r="K61" s="101">
        <v>0</v>
      </c>
      <c r="L61" s="36">
        <v>69.565217391304344</v>
      </c>
      <c r="M61" s="36">
        <v>10.434782608695654</v>
      </c>
      <c r="N61" s="36">
        <v>0</v>
      </c>
      <c r="O61" s="36">
        <v>80</v>
      </c>
      <c r="P61" s="101" t="s">
        <v>914</v>
      </c>
    </row>
    <row r="62" spans="1:16" ht="16.05" customHeight="1" x14ac:dyDescent="0.25">
      <c r="A62" s="183">
        <v>45427</v>
      </c>
      <c r="B62" s="4" t="s">
        <v>166</v>
      </c>
      <c r="C62" s="4" t="s">
        <v>108</v>
      </c>
      <c r="D62" s="4" t="s">
        <v>11</v>
      </c>
      <c r="E62" s="36">
        <v>35</v>
      </c>
      <c r="F62" s="101" t="s">
        <v>92</v>
      </c>
      <c r="G62" s="101" t="s">
        <v>107</v>
      </c>
      <c r="H62" s="101" t="s">
        <v>145</v>
      </c>
      <c r="I62" s="37" t="s">
        <v>289</v>
      </c>
      <c r="J62" s="20">
        <v>45427</v>
      </c>
      <c r="K62" s="101">
        <v>0</v>
      </c>
      <c r="L62" s="36">
        <v>30.434782608695652</v>
      </c>
      <c r="M62" s="36">
        <v>4.5652173913043486</v>
      </c>
      <c r="N62" s="36">
        <v>0</v>
      </c>
      <c r="O62" s="36">
        <v>35</v>
      </c>
      <c r="P62" s="101" t="s">
        <v>914</v>
      </c>
    </row>
    <row r="63" spans="1:16" ht="16.05" customHeight="1" x14ac:dyDescent="0.25">
      <c r="A63" s="183">
        <v>45427</v>
      </c>
      <c r="B63" s="4" t="s">
        <v>10</v>
      </c>
      <c r="C63" s="4" t="s">
        <v>111</v>
      </c>
      <c r="D63" s="4" t="s">
        <v>501</v>
      </c>
      <c r="E63" s="36">
        <v>2300</v>
      </c>
      <c r="F63" s="101" t="s">
        <v>92</v>
      </c>
      <c r="G63" s="101" t="s">
        <v>107</v>
      </c>
      <c r="H63" s="101" t="s">
        <v>143</v>
      </c>
      <c r="I63" s="37" t="s">
        <v>287</v>
      </c>
      <c r="J63" s="20">
        <v>45445</v>
      </c>
      <c r="K63" s="101">
        <v>0</v>
      </c>
      <c r="L63" s="36">
        <v>2000</v>
      </c>
      <c r="M63" s="36">
        <v>300</v>
      </c>
      <c r="N63" s="36">
        <v>0</v>
      </c>
      <c r="O63" s="36">
        <v>2300</v>
      </c>
      <c r="P63" s="101" t="s">
        <v>914</v>
      </c>
    </row>
    <row r="64" spans="1:16" ht="16.05" customHeight="1" x14ac:dyDescent="0.25">
      <c r="A64" s="183">
        <v>45432</v>
      </c>
      <c r="B64" s="4" t="s">
        <v>127</v>
      </c>
      <c r="C64" s="4" t="s">
        <v>170</v>
      </c>
      <c r="D64" s="4" t="s">
        <v>171</v>
      </c>
      <c r="E64" s="36">
        <v>-100000</v>
      </c>
      <c r="F64" s="101" t="s">
        <v>107</v>
      </c>
      <c r="G64" s="101" t="s">
        <v>107</v>
      </c>
      <c r="H64" s="101" t="s">
        <v>145</v>
      </c>
      <c r="I64" s="37" t="s">
        <v>273</v>
      </c>
      <c r="J64" s="20">
        <v>45432</v>
      </c>
      <c r="K64" s="101">
        <v>0</v>
      </c>
      <c r="L64" s="36">
        <v>-100000</v>
      </c>
      <c r="M64" s="36">
        <v>0</v>
      </c>
      <c r="N64" s="36">
        <v>0</v>
      </c>
      <c r="O64" s="36">
        <v>-100000</v>
      </c>
      <c r="P64" s="101" t="s">
        <v>914</v>
      </c>
    </row>
    <row r="65" spans="1:16" ht="16.05" customHeight="1" x14ac:dyDescent="0.25">
      <c r="A65" s="183">
        <v>45432</v>
      </c>
      <c r="B65" s="4" t="s">
        <v>127</v>
      </c>
      <c r="C65" s="4" t="s">
        <v>170</v>
      </c>
      <c r="D65" s="4" t="s">
        <v>171</v>
      </c>
      <c r="E65" s="36">
        <v>100000</v>
      </c>
      <c r="F65" s="101" t="s">
        <v>107</v>
      </c>
      <c r="G65" s="101" t="s">
        <v>107</v>
      </c>
      <c r="H65" s="101" t="s">
        <v>143</v>
      </c>
      <c r="I65" s="37" t="s">
        <v>273</v>
      </c>
      <c r="J65" s="20">
        <v>45432</v>
      </c>
      <c r="K65" s="101">
        <v>0</v>
      </c>
      <c r="L65" s="36">
        <v>100000</v>
      </c>
      <c r="M65" s="36">
        <v>0</v>
      </c>
      <c r="N65" s="36">
        <v>0</v>
      </c>
      <c r="O65" s="36">
        <v>100000</v>
      </c>
      <c r="P65" s="101" t="s">
        <v>914</v>
      </c>
    </row>
    <row r="66" spans="1:16" ht="16.05" customHeight="1" x14ac:dyDescent="0.25">
      <c r="A66" s="183">
        <v>45438</v>
      </c>
      <c r="B66" s="4" t="s">
        <v>127</v>
      </c>
      <c r="C66" s="4" t="s">
        <v>114</v>
      </c>
      <c r="D66" s="4" t="s">
        <v>25</v>
      </c>
      <c r="E66" s="36">
        <v>45000</v>
      </c>
      <c r="F66" s="101" t="s">
        <v>107</v>
      </c>
      <c r="G66" s="101" t="s">
        <v>107</v>
      </c>
      <c r="H66" s="101" t="s">
        <v>145</v>
      </c>
      <c r="I66" s="37" t="s">
        <v>364</v>
      </c>
      <c r="J66" s="20">
        <v>45438</v>
      </c>
      <c r="K66" s="101">
        <v>0</v>
      </c>
      <c r="L66" s="36">
        <v>45000</v>
      </c>
      <c r="M66" s="36">
        <v>0</v>
      </c>
      <c r="N66" s="36">
        <v>0</v>
      </c>
      <c r="O66" s="36">
        <v>45000</v>
      </c>
      <c r="P66" s="101" t="s">
        <v>914</v>
      </c>
    </row>
    <row r="67" spans="1:16" ht="16.05" customHeight="1" x14ac:dyDescent="0.25">
      <c r="A67" s="183">
        <v>45438</v>
      </c>
      <c r="B67" s="4" t="s">
        <v>53</v>
      </c>
      <c r="C67" s="4" t="s">
        <v>109</v>
      </c>
      <c r="D67" s="4" t="s">
        <v>55</v>
      </c>
      <c r="E67" s="36">
        <v>2625.97</v>
      </c>
      <c r="F67" s="101" t="s">
        <v>107</v>
      </c>
      <c r="G67" s="101" t="s">
        <v>107</v>
      </c>
      <c r="H67" s="101" t="s">
        <v>143</v>
      </c>
      <c r="I67" s="37" t="s">
        <v>401</v>
      </c>
      <c r="J67" s="20">
        <v>45438</v>
      </c>
      <c r="K67" s="101">
        <v>0</v>
      </c>
      <c r="L67" s="36">
        <v>2625.97</v>
      </c>
      <c r="M67" s="36">
        <v>0</v>
      </c>
      <c r="N67" s="36">
        <v>0</v>
      </c>
      <c r="O67" s="36">
        <v>2625.97</v>
      </c>
      <c r="P67" s="101" t="s">
        <v>914</v>
      </c>
    </row>
    <row r="68" spans="1:16" ht="16.05" customHeight="1" x14ac:dyDescent="0.25">
      <c r="A68" s="183">
        <v>45438</v>
      </c>
      <c r="B68" s="4" t="s">
        <v>53</v>
      </c>
      <c r="C68" s="4" t="s">
        <v>109</v>
      </c>
      <c r="D68" s="4" t="s">
        <v>54</v>
      </c>
      <c r="E68" s="36">
        <v>1623.44</v>
      </c>
      <c r="F68" s="101" t="s">
        <v>107</v>
      </c>
      <c r="G68" s="101" t="s">
        <v>107</v>
      </c>
      <c r="H68" s="101" t="s">
        <v>143</v>
      </c>
      <c r="I68" s="37" t="s">
        <v>307</v>
      </c>
      <c r="J68" s="20">
        <v>45438</v>
      </c>
      <c r="K68" s="101">
        <v>0</v>
      </c>
      <c r="L68" s="36">
        <v>1623.44</v>
      </c>
      <c r="M68" s="36">
        <v>0</v>
      </c>
      <c r="N68" s="36">
        <v>0</v>
      </c>
      <c r="O68" s="36">
        <v>1623.44</v>
      </c>
      <c r="P68" s="101" t="s">
        <v>914</v>
      </c>
    </row>
    <row r="69" spans="1:16" ht="16.05" customHeight="1" x14ac:dyDescent="0.25">
      <c r="A69" s="183">
        <v>45438</v>
      </c>
      <c r="B69" s="4" t="s">
        <v>24</v>
      </c>
      <c r="C69" s="4" t="s">
        <v>109</v>
      </c>
      <c r="D69" s="4" t="s">
        <v>115</v>
      </c>
      <c r="E69" s="36">
        <v>13800</v>
      </c>
      <c r="F69" s="101" t="s">
        <v>92</v>
      </c>
      <c r="G69" s="101" t="s">
        <v>107</v>
      </c>
      <c r="H69" s="101" t="s">
        <v>143</v>
      </c>
      <c r="I69" s="37" t="s">
        <v>296</v>
      </c>
      <c r="J69" s="20">
        <v>45438</v>
      </c>
      <c r="K69" s="101">
        <v>0</v>
      </c>
      <c r="L69" s="36">
        <v>12000</v>
      </c>
      <c r="M69" s="36">
        <v>1800.0000000000002</v>
      </c>
      <c r="N69" s="36">
        <v>0</v>
      </c>
      <c r="O69" s="36">
        <v>13800</v>
      </c>
      <c r="P69" s="101" t="s">
        <v>914</v>
      </c>
    </row>
    <row r="70" spans="1:16" ht="16.05" customHeight="1" x14ac:dyDescent="0.25">
      <c r="A70" s="183">
        <v>45438</v>
      </c>
      <c r="B70" s="4" t="s">
        <v>127</v>
      </c>
      <c r="C70" s="4" t="s">
        <v>114</v>
      </c>
      <c r="D70" s="4" t="s">
        <v>506</v>
      </c>
      <c r="E70" s="36">
        <v>35000</v>
      </c>
      <c r="F70" s="101" t="s">
        <v>107</v>
      </c>
      <c r="G70" s="101" t="s">
        <v>107</v>
      </c>
      <c r="H70" s="101" t="s">
        <v>145</v>
      </c>
      <c r="I70" s="37" t="s">
        <v>362</v>
      </c>
      <c r="J70" s="20">
        <v>45438</v>
      </c>
      <c r="K70" s="101">
        <v>0</v>
      </c>
      <c r="L70" s="36">
        <v>35000</v>
      </c>
      <c r="M70" s="36">
        <v>0</v>
      </c>
      <c r="N70" s="36">
        <v>0</v>
      </c>
      <c r="O70" s="36">
        <v>35000</v>
      </c>
      <c r="P70" s="101" t="s">
        <v>914</v>
      </c>
    </row>
    <row r="71" spans="1:16" ht="16.05" customHeight="1" x14ac:dyDescent="0.25">
      <c r="A71" s="183">
        <v>45438</v>
      </c>
      <c r="B71" s="4" t="s">
        <v>127</v>
      </c>
      <c r="C71" s="4" t="s">
        <v>114</v>
      </c>
      <c r="D71" s="4" t="s">
        <v>507</v>
      </c>
      <c r="E71" s="36">
        <v>7200</v>
      </c>
      <c r="F71" s="101" t="s">
        <v>107</v>
      </c>
      <c r="G71" s="101" t="s">
        <v>107</v>
      </c>
      <c r="H71" s="101" t="s">
        <v>145</v>
      </c>
      <c r="I71" s="37" t="s">
        <v>362</v>
      </c>
      <c r="J71" s="20">
        <v>45449</v>
      </c>
      <c r="K71" s="101">
        <v>0</v>
      </c>
      <c r="L71" s="36">
        <v>7200</v>
      </c>
      <c r="M71" s="36">
        <v>0</v>
      </c>
      <c r="N71" s="36">
        <v>0</v>
      </c>
      <c r="O71" s="36">
        <v>7200</v>
      </c>
      <c r="P71" s="101" t="s">
        <v>914</v>
      </c>
    </row>
    <row r="72" spans="1:16" ht="16.05" customHeight="1" x14ac:dyDescent="0.25">
      <c r="A72" s="183">
        <v>45438</v>
      </c>
      <c r="B72" s="4" t="s">
        <v>127</v>
      </c>
      <c r="C72" s="4" t="s">
        <v>114</v>
      </c>
      <c r="D72" s="4" t="s">
        <v>508</v>
      </c>
      <c r="E72" s="36">
        <v>9320</v>
      </c>
      <c r="F72" s="101" t="s">
        <v>107</v>
      </c>
      <c r="G72" s="101" t="s">
        <v>107</v>
      </c>
      <c r="H72" s="101" t="s">
        <v>145</v>
      </c>
      <c r="I72" s="37" t="s">
        <v>364</v>
      </c>
      <c r="J72" s="20">
        <v>45449</v>
      </c>
      <c r="K72" s="101">
        <v>0</v>
      </c>
      <c r="L72" s="36">
        <v>9320</v>
      </c>
      <c r="M72" s="36">
        <v>0</v>
      </c>
      <c r="N72" s="36">
        <v>0</v>
      </c>
      <c r="O72" s="36">
        <v>9320</v>
      </c>
      <c r="P72" s="101" t="s">
        <v>914</v>
      </c>
    </row>
    <row r="73" spans="1:16" ht="16.05" customHeight="1" x14ac:dyDescent="0.25">
      <c r="A73" s="183">
        <v>45441</v>
      </c>
      <c r="B73" s="4" t="s">
        <v>167</v>
      </c>
      <c r="C73" s="4" t="s">
        <v>168</v>
      </c>
      <c r="D73" s="4" t="s">
        <v>169</v>
      </c>
      <c r="E73" s="36">
        <v>65</v>
      </c>
      <c r="F73" s="101" t="s">
        <v>92</v>
      </c>
      <c r="G73" s="101" t="s">
        <v>107</v>
      </c>
      <c r="H73" s="101" t="s">
        <v>149</v>
      </c>
      <c r="I73" s="37" t="s">
        <v>295</v>
      </c>
      <c r="J73" s="20">
        <v>45441</v>
      </c>
      <c r="K73" s="101">
        <v>0</v>
      </c>
      <c r="L73" s="36">
        <v>56.521739130434781</v>
      </c>
      <c r="M73" s="36">
        <v>8.4782608695652186</v>
      </c>
      <c r="N73" s="36">
        <v>0</v>
      </c>
      <c r="O73" s="36">
        <v>65</v>
      </c>
      <c r="P73" s="101" t="s">
        <v>914</v>
      </c>
    </row>
    <row r="74" spans="1:16" ht="16.05" customHeight="1" x14ac:dyDescent="0.25">
      <c r="A74" s="183">
        <v>45443</v>
      </c>
      <c r="B74" s="4" t="s">
        <v>127</v>
      </c>
      <c r="C74" s="4" t="s">
        <v>108</v>
      </c>
      <c r="D74" s="4" t="s">
        <v>172</v>
      </c>
      <c r="E74" s="36">
        <v>65</v>
      </c>
      <c r="F74" s="101" t="s">
        <v>107</v>
      </c>
      <c r="G74" s="101" t="s">
        <v>107</v>
      </c>
      <c r="H74" s="101" t="s">
        <v>143</v>
      </c>
      <c r="I74" s="37" t="s">
        <v>273</v>
      </c>
      <c r="J74" s="20">
        <v>45443</v>
      </c>
      <c r="K74" s="101">
        <v>0</v>
      </c>
      <c r="L74" s="36">
        <v>65</v>
      </c>
      <c r="M74" s="36">
        <v>0</v>
      </c>
      <c r="N74" s="36">
        <v>0</v>
      </c>
      <c r="O74" s="36">
        <v>65</v>
      </c>
      <c r="P74" s="101" t="s">
        <v>914</v>
      </c>
    </row>
    <row r="75" spans="1:16" ht="16.05" customHeight="1" x14ac:dyDescent="0.25">
      <c r="A75" s="183">
        <v>45443</v>
      </c>
      <c r="B75" s="4" t="s">
        <v>127</v>
      </c>
      <c r="C75" s="4" t="s">
        <v>108</v>
      </c>
      <c r="D75" s="4" t="s">
        <v>172</v>
      </c>
      <c r="E75" s="36">
        <v>-65</v>
      </c>
      <c r="F75" s="101" t="s">
        <v>107</v>
      </c>
      <c r="G75" s="101" t="s">
        <v>107</v>
      </c>
      <c r="H75" s="101" t="s">
        <v>149</v>
      </c>
      <c r="I75" s="37" t="s">
        <v>273</v>
      </c>
      <c r="J75" s="20">
        <v>45443</v>
      </c>
      <c r="K75" s="101">
        <v>0</v>
      </c>
      <c r="L75" s="36">
        <v>-65</v>
      </c>
      <c r="M75" s="36">
        <v>0</v>
      </c>
      <c r="N75" s="36">
        <v>0</v>
      </c>
      <c r="O75" s="36">
        <v>-65</v>
      </c>
      <c r="P75" s="101" t="s">
        <v>914</v>
      </c>
    </row>
    <row r="76" spans="1:16" ht="16.05" customHeight="1" x14ac:dyDescent="0.25">
      <c r="A76" s="183">
        <v>45443</v>
      </c>
      <c r="B76" s="4" t="s">
        <v>502</v>
      </c>
      <c r="C76" s="4" t="s">
        <v>504</v>
      </c>
      <c r="D76" s="4" t="s">
        <v>503</v>
      </c>
      <c r="E76" s="36">
        <v>11020</v>
      </c>
      <c r="F76" s="101" t="s">
        <v>107</v>
      </c>
      <c r="G76" s="101" t="s">
        <v>107</v>
      </c>
      <c r="H76" s="101" t="s">
        <v>147</v>
      </c>
      <c r="I76" s="37" t="s">
        <v>288</v>
      </c>
      <c r="J76" s="20">
        <v>45450</v>
      </c>
      <c r="K76" s="101">
        <v>0</v>
      </c>
      <c r="L76" s="36">
        <v>11020</v>
      </c>
      <c r="M76" s="36">
        <v>0</v>
      </c>
      <c r="N76" s="36">
        <v>0</v>
      </c>
      <c r="O76" s="36">
        <v>11020</v>
      </c>
      <c r="P76" s="101" t="s">
        <v>914</v>
      </c>
    </row>
    <row r="77" spans="1:16" ht="16.05" customHeight="1" x14ac:dyDescent="0.25">
      <c r="A77" s="183">
        <v>45444</v>
      </c>
      <c r="B77" s="4" t="s">
        <v>4</v>
      </c>
      <c r="C77" s="4" t="s">
        <v>31</v>
      </c>
      <c r="D77" s="4" t="s">
        <v>113</v>
      </c>
      <c r="E77" s="36">
        <v>850</v>
      </c>
      <c r="F77" s="101" t="s">
        <v>92</v>
      </c>
      <c r="G77" s="101" t="s">
        <v>107</v>
      </c>
      <c r="H77" s="101" t="s">
        <v>143</v>
      </c>
      <c r="I77" s="37" t="s">
        <v>301</v>
      </c>
      <c r="J77" s="20">
        <v>45474</v>
      </c>
      <c r="K77" s="101">
        <v>0</v>
      </c>
      <c r="L77" s="36">
        <v>739.13043478260875</v>
      </c>
      <c r="M77" s="36">
        <v>110.86956521739131</v>
      </c>
      <c r="N77" s="36">
        <v>0</v>
      </c>
      <c r="O77" s="36">
        <v>850</v>
      </c>
      <c r="P77" s="101" t="s">
        <v>914</v>
      </c>
    </row>
    <row r="78" spans="1:16" ht="16.05" customHeight="1" x14ac:dyDescent="0.25">
      <c r="A78" s="183">
        <v>45448</v>
      </c>
      <c r="B78" s="4" t="s">
        <v>165</v>
      </c>
      <c r="C78" s="4" t="s">
        <v>109</v>
      </c>
      <c r="D78" s="4" t="s">
        <v>70</v>
      </c>
      <c r="E78" s="36">
        <v>368</v>
      </c>
      <c r="F78" s="101" t="s">
        <v>92</v>
      </c>
      <c r="G78" s="101" t="s">
        <v>107</v>
      </c>
      <c r="H78" s="101" t="s">
        <v>143</v>
      </c>
      <c r="I78" s="37" t="s">
        <v>294</v>
      </c>
      <c r="J78" s="20">
        <v>45448</v>
      </c>
      <c r="K78" s="101">
        <v>0</v>
      </c>
      <c r="L78" s="36">
        <v>320</v>
      </c>
      <c r="M78" s="36">
        <v>48</v>
      </c>
      <c r="N78" s="36">
        <v>0</v>
      </c>
      <c r="O78" s="36">
        <v>368</v>
      </c>
      <c r="P78" s="101" t="s">
        <v>914</v>
      </c>
    </row>
    <row r="79" spans="1:16" ht="16.05" customHeight="1" x14ac:dyDescent="0.25">
      <c r="A79" s="183">
        <v>45448</v>
      </c>
      <c r="B79" s="4" t="s">
        <v>127</v>
      </c>
      <c r="C79" s="4" t="s">
        <v>170</v>
      </c>
      <c r="D79" s="4" t="s">
        <v>171</v>
      </c>
      <c r="E79" s="36">
        <v>-10000</v>
      </c>
      <c r="F79" s="101" t="s">
        <v>107</v>
      </c>
      <c r="G79" s="101" t="s">
        <v>107</v>
      </c>
      <c r="H79" s="101" t="s">
        <v>147</v>
      </c>
      <c r="I79" s="37" t="s">
        <v>273</v>
      </c>
      <c r="J79" s="20">
        <v>45448</v>
      </c>
      <c r="K79" s="101">
        <v>0</v>
      </c>
      <c r="L79" s="36">
        <v>-10000</v>
      </c>
      <c r="M79" s="36">
        <v>0</v>
      </c>
      <c r="N79" s="36">
        <v>0</v>
      </c>
      <c r="O79" s="36">
        <v>-10000</v>
      </c>
      <c r="P79" s="101" t="s">
        <v>914</v>
      </c>
    </row>
    <row r="80" spans="1:16" ht="16.05" customHeight="1" x14ac:dyDescent="0.25">
      <c r="A80" s="183">
        <v>45448</v>
      </c>
      <c r="B80" s="4" t="s">
        <v>127</v>
      </c>
      <c r="C80" s="4" t="s">
        <v>170</v>
      </c>
      <c r="D80" s="4" t="s">
        <v>171</v>
      </c>
      <c r="E80" s="36">
        <v>10000</v>
      </c>
      <c r="F80" s="101" t="s">
        <v>107</v>
      </c>
      <c r="G80" s="101" t="s">
        <v>107</v>
      </c>
      <c r="H80" s="101" t="s">
        <v>143</v>
      </c>
      <c r="I80" s="37" t="s">
        <v>273</v>
      </c>
      <c r="J80" s="20">
        <v>45448</v>
      </c>
      <c r="K80" s="101">
        <v>0</v>
      </c>
      <c r="L80" s="36">
        <v>10000</v>
      </c>
      <c r="M80" s="36">
        <v>0</v>
      </c>
      <c r="N80" s="36">
        <v>0</v>
      </c>
      <c r="O80" s="36">
        <v>10000</v>
      </c>
      <c r="P80" s="101" t="s">
        <v>914</v>
      </c>
    </row>
    <row r="81" spans="1:16" ht="16.05" customHeight="1" x14ac:dyDescent="0.25">
      <c r="A81" s="183">
        <v>45458</v>
      </c>
      <c r="B81" s="4" t="s">
        <v>166</v>
      </c>
      <c r="C81" s="4" t="s">
        <v>108</v>
      </c>
      <c r="D81" s="4" t="s">
        <v>11</v>
      </c>
      <c r="E81" s="36">
        <v>80</v>
      </c>
      <c r="F81" s="101" t="s">
        <v>92</v>
      </c>
      <c r="G81" s="101" t="s">
        <v>107</v>
      </c>
      <c r="H81" s="101" t="s">
        <v>143</v>
      </c>
      <c r="I81" s="37" t="s">
        <v>289</v>
      </c>
      <c r="J81" s="20">
        <v>45458</v>
      </c>
      <c r="K81" s="101">
        <v>0</v>
      </c>
      <c r="L81" s="36">
        <v>69.565217391304344</v>
      </c>
      <c r="M81" s="36">
        <v>10.434782608695654</v>
      </c>
      <c r="N81" s="36">
        <v>0</v>
      </c>
      <c r="O81" s="36">
        <v>80</v>
      </c>
      <c r="P81" s="101" t="s">
        <v>914</v>
      </c>
    </row>
    <row r="82" spans="1:16" ht="16.05" customHeight="1" x14ac:dyDescent="0.25">
      <c r="A82" s="183">
        <v>45458</v>
      </c>
      <c r="B82" s="4" t="s">
        <v>166</v>
      </c>
      <c r="C82" s="4" t="s">
        <v>108</v>
      </c>
      <c r="D82" s="4" t="s">
        <v>11</v>
      </c>
      <c r="E82" s="36">
        <v>35</v>
      </c>
      <c r="F82" s="101" t="s">
        <v>92</v>
      </c>
      <c r="G82" s="101" t="s">
        <v>107</v>
      </c>
      <c r="H82" s="101" t="s">
        <v>145</v>
      </c>
      <c r="I82" s="37" t="s">
        <v>289</v>
      </c>
      <c r="J82" s="20">
        <v>45458</v>
      </c>
      <c r="K82" s="101">
        <v>0</v>
      </c>
      <c r="L82" s="36">
        <v>30.434782608695652</v>
      </c>
      <c r="M82" s="36">
        <v>4.5652173913043486</v>
      </c>
      <c r="N82" s="36">
        <v>0</v>
      </c>
      <c r="O82" s="36">
        <v>35</v>
      </c>
      <c r="P82" s="101" t="s">
        <v>914</v>
      </c>
    </row>
    <row r="83" spans="1:16" ht="16.05" customHeight="1" x14ac:dyDescent="0.25">
      <c r="A83" s="183">
        <v>45458</v>
      </c>
      <c r="B83" s="4" t="s">
        <v>10</v>
      </c>
      <c r="C83" s="4" t="s">
        <v>111</v>
      </c>
      <c r="D83" s="4" t="s">
        <v>501</v>
      </c>
      <c r="E83" s="36">
        <v>2300</v>
      </c>
      <c r="F83" s="101" t="s">
        <v>92</v>
      </c>
      <c r="G83" s="101" t="s">
        <v>107</v>
      </c>
      <c r="H83" s="101" t="s">
        <v>143</v>
      </c>
      <c r="I83" s="37" t="s">
        <v>287</v>
      </c>
      <c r="J83" s="20">
        <v>45476</v>
      </c>
      <c r="K83" s="101">
        <v>0</v>
      </c>
      <c r="L83" s="36">
        <v>2000</v>
      </c>
      <c r="M83" s="36">
        <v>300</v>
      </c>
      <c r="N83" s="36">
        <v>0</v>
      </c>
      <c r="O83" s="36">
        <v>2300</v>
      </c>
      <c r="P83" s="101" t="s">
        <v>914</v>
      </c>
    </row>
    <row r="84" spans="1:16" ht="16.05" customHeight="1" x14ac:dyDescent="0.25">
      <c r="A84" s="183">
        <v>45463</v>
      </c>
      <c r="B84" s="4" t="s">
        <v>127</v>
      </c>
      <c r="C84" s="4" t="s">
        <v>170</v>
      </c>
      <c r="D84" s="4" t="s">
        <v>171</v>
      </c>
      <c r="E84" s="36">
        <v>-80000</v>
      </c>
      <c r="F84" s="101" t="s">
        <v>107</v>
      </c>
      <c r="G84" s="101" t="s">
        <v>107</v>
      </c>
      <c r="H84" s="101" t="s">
        <v>145</v>
      </c>
      <c r="I84" s="37" t="s">
        <v>273</v>
      </c>
      <c r="J84" s="20">
        <v>45463</v>
      </c>
      <c r="K84" s="101">
        <v>0</v>
      </c>
      <c r="L84" s="36">
        <v>-80000</v>
      </c>
      <c r="M84" s="36">
        <v>0</v>
      </c>
      <c r="N84" s="36">
        <v>0</v>
      </c>
      <c r="O84" s="36">
        <v>-80000</v>
      </c>
      <c r="P84" s="101" t="s">
        <v>914</v>
      </c>
    </row>
    <row r="85" spans="1:16" ht="16.05" customHeight="1" x14ac:dyDescent="0.25">
      <c r="A85" s="183">
        <v>45463</v>
      </c>
      <c r="B85" s="4" t="s">
        <v>127</v>
      </c>
      <c r="C85" s="4" t="s">
        <v>170</v>
      </c>
      <c r="D85" s="4" t="s">
        <v>171</v>
      </c>
      <c r="E85" s="36">
        <v>80000</v>
      </c>
      <c r="F85" s="101" t="s">
        <v>107</v>
      </c>
      <c r="G85" s="101" t="s">
        <v>107</v>
      </c>
      <c r="H85" s="101" t="s">
        <v>143</v>
      </c>
      <c r="I85" s="37" t="s">
        <v>273</v>
      </c>
      <c r="J85" s="20">
        <v>45463</v>
      </c>
      <c r="K85" s="101">
        <v>0</v>
      </c>
      <c r="L85" s="36">
        <v>80000</v>
      </c>
      <c r="M85" s="36">
        <v>0</v>
      </c>
      <c r="N85" s="36">
        <v>0</v>
      </c>
      <c r="O85" s="36">
        <v>80000</v>
      </c>
      <c r="P85" s="101" t="s">
        <v>914</v>
      </c>
    </row>
    <row r="86" spans="1:16" ht="16.05" customHeight="1" x14ac:dyDescent="0.25">
      <c r="A86" s="183">
        <v>45465</v>
      </c>
      <c r="B86" s="4" t="s">
        <v>167</v>
      </c>
      <c r="C86" s="4" t="s">
        <v>168</v>
      </c>
      <c r="D86" s="4" t="s">
        <v>169</v>
      </c>
      <c r="E86" s="36">
        <v>110</v>
      </c>
      <c r="F86" s="101" t="s">
        <v>92</v>
      </c>
      <c r="G86" s="101" t="s">
        <v>107</v>
      </c>
      <c r="H86" s="101" t="s">
        <v>149</v>
      </c>
      <c r="I86" s="37" t="s">
        <v>295</v>
      </c>
      <c r="J86" s="20">
        <v>45465</v>
      </c>
      <c r="K86" s="101">
        <v>0</v>
      </c>
      <c r="L86" s="36">
        <v>95.652173913043484</v>
      </c>
      <c r="M86" s="36">
        <v>14.347826086956522</v>
      </c>
      <c r="N86" s="36">
        <v>0</v>
      </c>
      <c r="O86" s="36">
        <v>110</v>
      </c>
      <c r="P86" s="101" t="s">
        <v>914</v>
      </c>
    </row>
    <row r="87" spans="1:16" ht="16.05" customHeight="1" x14ac:dyDescent="0.25">
      <c r="A87" s="183">
        <v>45468</v>
      </c>
      <c r="B87" s="4" t="s">
        <v>47</v>
      </c>
      <c r="C87" s="4" t="s">
        <v>120</v>
      </c>
      <c r="D87" s="4" t="s">
        <v>56</v>
      </c>
      <c r="E87" s="36">
        <v>40016.089999999997</v>
      </c>
      <c r="F87" s="101" t="s">
        <v>107</v>
      </c>
      <c r="G87" s="101" t="s">
        <v>107</v>
      </c>
      <c r="H87" s="101" t="s">
        <v>143</v>
      </c>
      <c r="I87" s="37" t="s">
        <v>282</v>
      </c>
      <c r="J87" s="20">
        <v>45468</v>
      </c>
      <c r="K87" s="101">
        <v>0</v>
      </c>
      <c r="L87" s="36">
        <v>40016.089999999997</v>
      </c>
      <c r="M87" s="36">
        <v>0</v>
      </c>
      <c r="N87" s="36">
        <v>0</v>
      </c>
      <c r="O87" s="36">
        <v>40016.089999999997</v>
      </c>
      <c r="P87" s="101" t="s">
        <v>914</v>
      </c>
    </row>
    <row r="88" spans="1:16" ht="16.05" customHeight="1" x14ac:dyDescent="0.25">
      <c r="A88" s="183">
        <v>45469</v>
      </c>
      <c r="B88" s="4" t="s">
        <v>127</v>
      </c>
      <c r="C88" s="4" t="s">
        <v>114</v>
      </c>
      <c r="D88" s="4" t="s">
        <v>25</v>
      </c>
      <c r="E88" s="36">
        <v>45000</v>
      </c>
      <c r="F88" s="101" t="s">
        <v>107</v>
      </c>
      <c r="G88" s="101" t="s">
        <v>107</v>
      </c>
      <c r="H88" s="101" t="s">
        <v>145</v>
      </c>
      <c r="I88" s="37" t="s">
        <v>364</v>
      </c>
      <c r="J88" s="20">
        <v>45469</v>
      </c>
      <c r="K88" s="101">
        <v>0</v>
      </c>
      <c r="L88" s="36">
        <v>45000</v>
      </c>
      <c r="M88" s="36">
        <v>0</v>
      </c>
      <c r="N88" s="36">
        <v>0</v>
      </c>
      <c r="O88" s="36">
        <v>45000</v>
      </c>
      <c r="P88" s="101" t="s">
        <v>914</v>
      </c>
    </row>
    <row r="89" spans="1:16" ht="16.05" customHeight="1" x14ac:dyDescent="0.25">
      <c r="A89" s="183">
        <v>45469</v>
      </c>
      <c r="B89" s="4" t="s">
        <v>53</v>
      </c>
      <c r="C89" s="4" t="s">
        <v>109</v>
      </c>
      <c r="D89" s="4" t="s">
        <v>55</v>
      </c>
      <c r="E89" s="36">
        <v>2647.85</v>
      </c>
      <c r="F89" s="101" t="s">
        <v>107</v>
      </c>
      <c r="G89" s="101" t="s">
        <v>107</v>
      </c>
      <c r="H89" s="101" t="s">
        <v>143</v>
      </c>
      <c r="I89" s="37" t="s">
        <v>401</v>
      </c>
      <c r="J89" s="20">
        <v>45469</v>
      </c>
      <c r="K89" s="101">
        <v>0</v>
      </c>
      <c r="L89" s="36">
        <v>2647.85</v>
      </c>
      <c r="M89" s="36">
        <v>0</v>
      </c>
      <c r="N89" s="36">
        <v>0</v>
      </c>
      <c r="O89" s="36">
        <v>2647.85</v>
      </c>
      <c r="P89" s="101" t="s">
        <v>914</v>
      </c>
    </row>
    <row r="90" spans="1:16" ht="16.05" customHeight="1" x14ac:dyDescent="0.25">
      <c r="A90" s="183">
        <v>45469</v>
      </c>
      <c r="B90" s="4" t="s">
        <v>53</v>
      </c>
      <c r="C90" s="4" t="s">
        <v>109</v>
      </c>
      <c r="D90" s="4" t="s">
        <v>54</v>
      </c>
      <c r="E90" s="36">
        <v>1601.56</v>
      </c>
      <c r="F90" s="101" t="s">
        <v>107</v>
      </c>
      <c r="G90" s="101" t="s">
        <v>107</v>
      </c>
      <c r="H90" s="101" t="s">
        <v>143</v>
      </c>
      <c r="I90" s="37" t="s">
        <v>307</v>
      </c>
      <c r="J90" s="20">
        <v>45469</v>
      </c>
      <c r="K90" s="101">
        <v>0</v>
      </c>
      <c r="L90" s="36">
        <v>1601.56</v>
      </c>
      <c r="M90" s="36">
        <v>0</v>
      </c>
      <c r="N90" s="36">
        <v>0</v>
      </c>
      <c r="O90" s="36">
        <v>1601.56</v>
      </c>
      <c r="P90" s="101" t="s">
        <v>914</v>
      </c>
    </row>
    <row r="91" spans="1:16" ht="16.05" customHeight="1" x14ac:dyDescent="0.25">
      <c r="A91" s="183">
        <v>45469</v>
      </c>
      <c r="B91" s="4" t="s">
        <v>24</v>
      </c>
      <c r="C91" s="4" t="s">
        <v>109</v>
      </c>
      <c r="D91" s="4" t="s">
        <v>115</v>
      </c>
      <c r="E91" s="36">
        <v>13800</v>
      </c>
      <c r="F91" s="101" t="s">
        <v>92</v>
      </c>
      <c r="G91" s="101" t="s">
        <v>107</v>
      </c>
      <c r="H91" s="101" t="s">
        <v>143</v>
      </c>
      <c r="I91" s="37" t="s">
        <v>296</v>
      </c>
      <c r="J91" s="20">
        <v>45469</v>
      </c>
      <c r="K91" s="101">
        <v>0</v>
      </c>
      <c r="L91" s="36">
        <v>12000</v>
      </c>
      <c r="M91" s="36">
        <v>1800.0000000000002</v>
      </c>
      <c r="N91" s="36">
        <v>0</v>
      </c>
      <c r="O91" s="36">
        <v>13800</v>
      </c>
      <c r="P91" s="101" t="s">
        <v>914</v>
      </c>
    </row>
    <row r="92" spans="1:16" ht="16.05" customHeight="1" x14ac:dyDescent="0.25">
      <c r="A92" s="183">
        <v>45469</v>
      </c>
      <c r="B92" s="4" t="s">
        <v>43</v>
      </c>
      <c r="C92" s="4" t="s">
        <v>44</v>
      </c>
      <c r="D92" s="4" t="s">
        <v>119</v>
      </c>
      <c r="E92" s="36">
        <v>2100</v>
      </c>
      <c r="F92" s="101" t="s">
        <v>92</v>
      </c>
      <c r="G92" s="101" t="s">
        <v>107</v>
      </c>
      <c r="H92" s="101" t="s">
        <v>143</v>
      </c>
      <c r="I92" s="37" t="s">
        <v>303</v>
      </c>
      <c r="J92" s="20">
        <v>45469</v>
      </c>
      <c r="K92" s="101">
        <v>0</v>
      </c>
      <c r="L92" s="36">
        <v>1826.086956521739</v>
      </c>
      <c r="M92" s="36">
        <v>273.91304347826087</v>
      </c>
      <c r="N92" s="36">
        <v>0</v>
      </c>
      <c r="O92" s="36">
        <v>2100</v>
      </c>
      <c r="P92" s="101" t="s">
        <v>914</v>
      </c>
    </row>
    <row r="93" spans="1:16" ht="16.05" customHeight="1" x14ac:dyDescent="0.25">
      <c r="A93" s="183">
        <v>45469</v>
      </c>
      <c r="B93" s="4" t="s">
        <v>127</v>
      </c>
      <c r="C93" s="4" t="s">
        <v>114</v>
      </c>
      <c r="D93" s="4" t="s">
        <v>506</v>
      </c>
      <c r="E93" s="36">
        <v>35000</v>
      </c>
      <c r="F93" s="101" t="s">
        <v>107</v>
      </c>
      <c r="G93" s="101" t="s">
        <v>107</v>
      </c>
      <c r="H93" s="101" t="s">
        <v>145</v>
      </c>
      <c r="I93" s="37" t="s">
        <v>362</v>
      </c>
      <c r="J93" s="20">
        <v>45469</v>
      </c>
      <c r="K93" s="101">
        <v>0</v>
      </c>
      <c r="L93" s="36">
        <v>35000</v>
      </c>
      <c r="M93" s="36">
        <v>0</v>
      </c>
      <c r="N93" s="36">
        <v>0</v>
      </c>
      <c r="O93" s="36">
        <v>35000</v>
      </c>
      <c r="P93" s="101" t="s">
        <v>914</v>
      </c>
    </row>
    <row r="94" spans="1:16" ht="16.05" customHeight="1" x14ac:dyDescent="0.25">
      <c r="A94" s="183">
        <v>45469</v>
      </c>
      <c r="B94" s="4" t="s">
        <v>127</v>
      </c>
      <c r="C94" s="4" t="s">
        <v>114</v>
      </c>
      <c r="D94" s="4" t="s">
        <v>507</v>
      </c>
      <c r="E94" s="36">
        <v>7200</v>
      </c>
      <c r="F94" s="101" t="s">
        <v>107</v>
      </c>
      <c r="G94" s="101" t="s">
        <v>107</v>
      </c>
      <c r="H94" s="101" t="s">
        <v>145</v>
      </c>
      <c r="I94" s="37" t="s">
        <v>362</v>
      </c>
      <c r="J94" s="20">
        <v>45479</v>
      </c>
      <c r="K94" s="101">
        <v>0</v>
      </c>
      <c r="L94" s="36">
        <v>7200</v>
      </c>
      <c r="M94" s="36">
        <v>0</v>
      </c>
      <c r="N94" s="36">
        <v>0</v>
      </c>
      <c r="O94" s="36">
        <v>7200</v>
      </c>
      <c r="P94" s="101" t="s">
        <v>914</v>
      </c>
    </row>
    <row r="95" spans="1:16" ht="16.05" customHeight="1" x14ac:dyDescent="0.25">
      <c r="A95" s="183">
        <v>45469</v>
      </c>
      <c r="B95" s="4" t="s">
        <v>127</v>
      </c>
      <c r="C95" s="4" t="s">
        <v>114</v>
      </c>
      <c r="D95" s="4" t="s">
        <v>508</v>
      </c>
      <c r="E95" s="36">
        <v>9320</v>
      </c>
      <c r="F95" s="101" t="s">
        <v>107</v>
      </c>
      <c r="G95" s="101" t="s">
        <v>107</v>
      </c>
      <c r="H95" s="101" t="s">
        <v>145</v>
      </c>
      <c r="I95" s="37" t="s">
        <v>364</v>
      </c>
      <c r="J95" s="20">
        <v>45479</v>
      </c>
      <c r="K95" s="101">
        <v>0</v>
      </c>
      <c r="L95" s="36">
        <v>9320</v>
      </c>
      <c r="M95" s="36">
        <v>0</v>
      </c>
      <c r="N95" s="36">
        <v>0</v>
      </c>
      <c r="O95" s="36">
        <v>9320</v>
      </c>
      <c r="P95" s="101" t="s">
        <v>914</v>
      </c>
    </row>
    <row r="96" spans="1:16" ht="16.05" customHeight="1" x14ac:dyDescent="0.25">
      <c r="A96" s="183">
        <v>45473</v>
      </c>
      <c r="B96" s="4" t="s">
        <v>127</v>
      </c>
      <c r="C96" s="4" t="s">
        <v>108</v>
      </c>
      <c r="D96" s="4" t="s">
        <v>172</v>
      </c>
      <c r="E96" s="36">
        <v>100</v>
      </c>
      <c r="F96" s="101" t="s">
        <v>107</v>
      </c>
      <c r="G96" s="101" t="s">
        <v>107</v>
      </c>
      <c r="H96" s="101" t="s">
        <v>143</v>
      </c>
      <c r="I96" s="37" t="s">
        <v>273</v>
      </c>
      <c r="J96" s="20">
        <v>45473</v>
      </c>
      <c r="K96" s="101">
        <v>0</v>
      </c>
      <c r="L96" s="36">
        <v>100</v>
      </c>
      <c r="M96" s="36">
        <v>0</v>
      </c>
      <c r="N96" s="36">
        <v>0</v>
      </c>
      <c r="O96" s="36">
        <v>100</v>
      </c>
      <c r="P96" s="101" t="s">
        <v>914</v>
      </c>
    </row>
    <row r="97" spans="1:16" ht="16.05" customHeight="1" x14ac:dyDescent="0.25">
      <c r="A97" s="183">
        <v>45473</v>
      </c>
      <c r="B97" s="4" t="s">
        <v>127</v>
      </c>
      <c r="C97" s="4" t="s">
        <v>108</v>
      </c>
      <c r="D97" s="4" t="s">
        <v>172</v>
      </c>
      <c r="E97" s="36">
        <v>-100</v>
      </c>
      <c r="F97" s="101" t="s">
        <v>107</v>
      </c>
      <c r="G97" s="101" t="s">
        <v>107</v>
      </c>
      <c r="H97" s="101" t="s">
        <v>149</v>
      </c>
      <c r="I97" s="37" t="s">
        <v>273</v>
      </c>
      <c r="J97" s="20">
        <v>45473</v>
      </c>
      <c r="K97" s="101">
        <v>0</v>
      </c>
      <c r="L97" s="36">
        <v>-100</v>
      </c>
      <c r="M97" s="36">
        <v>0</v>
      </c>
      <c r="N97" s="36">
        <v>0</v>
      </c>
      <c r="O97" s="36">
        <v>-100</v>
      </c>
      <c r="P97" s="101" t="s">
        <v>914</v>
      </c>
    </row>
    <row r="98" spans="1:16" ht="16.05" customHeight="1" x14ac:dyDescent="0.25">
      <c r="A98" s="183">
        <v>45473</v>
      </c>
      <c r="B98" s="4" t="s">
        <v>502</v>
      </c>
      <c r="C98" s="4" t="s">
        <v>504</v>
      </c>
      <c r="D98" s="4" t="s">
        <v>503</v>
      </c>
      <c r="E98" s="36">
        <v>10500</v>
      </c>
      <c r="F98" s="101" t="s">
        <v>107</v>
      </c>
      <c r="G98" s="101" t="s">
        <v>107</v>
      </c>
      <c r="H98" s="101" t="s">
        <v>147</v>
      </c>
      <c r="I98" s="37" t="s">
        <v>288</v>
      </c>
      <c r="J98" s="20">
        <v>45480</v>
      </c>
      <c r="K98" s="101">
        <v>0</v>
      </c>
      <c r="L98" s="36">
        <v>10500</v>
      </c>
      <c r="M98" s="36">
        <v>0</v>
      </c>
      <c r="N98" s="36">
        <v>0</v>
      </c>
      <c r="O98" s="36">
        <v>10500</v>
      </c>
      <c r="P98" s="101" t="s">
        <v>914</v>
      </c>
    </row>
    <row r="99" spans="1:16" ht="16.05" customHeight="1" x14ac:dyDescent="0.25">
      <c r="A99" s="183">
        <v>45474</v>
      </c>
      <c r="B99" s="4" t="s">
        <v>4</v>
      </c>
      <c r="C99" s="4" t="s">
        <v>32</v>
      </c>
      <c r="D99" s="4" t="s">
        <v>113</v>
      </c>
      <c r="E99" s="36">
        <v>850</v>
      </c>
      <c r="F99" s="101" t="s">
        <v>92</v>
      </c>
      <c r="G99" s="101" t="s">
        <v>107</v>
      </c>
      <c r="H99" s="101" t="s">
        <v>143</v>
      </c>
      <c r="I99" s="37" t="s">
        <v>301</v>
      </c>
      <c r="J99" s="20">
        <v>45504</v>
      </c>
      <c r="K99" s="101">
        <v>0</v>
      </c>
      <c r="L99" s="36">
        <v>739.13043478260875</v>
      </c>
      <c r="M99" s="36">
        <v>110.86956521739131</v>
      </c>
      <c r="N99" s="36">
        <v>0</v>
      </c>
      <c r="O99" s="36">
        <v>850</v>
      </c>
      <c r="P99" s="101" t="s">
        <v>914</v>
      </c>
    </row>
    <row r="100" spans="1:16" ht="16.05" customHeight="1" x14ac:dyDescent="0.25">
      <c r="A100" s="183">
        <v>45475</v>
      </c>
      <c r="B100" s="4" t="s">
        <v>18</v>
      </c>
      <c r="C100" s="4" t="s">
        <v>111</v>
      </c>
      <c r="D100" s="4" t="s">
        <v>74</v>
      </c>
      <c r="E100" s="36">
        <v>761</v>
      </c>
      <c r="F100" s="101" t="s">
        <v>92</v>
      </c>
      <c r="G100" s="101" t="s">
        <v>107</v>
      </c>
      <c r="H100" s="101" t="s">
        <v>143</v>
      </c>
      <c r="I100" s="37" t="s">
        <v>299</v>
      </c>
      <c r="J100" s="20">
        <v>45505</v>
      </c>
      <c r="K100" s="101">
        <v>0</v>
      </c>
      <c r="L100" s="36">
        <v>661.73913043478262</v>
      </c>
      <c r="M100" s="36">
        <v>99.260869565217391</v>
      </c>
      <c r="N100" s="36">
        <v>0</v>
      </c>
      <c r="O100" s="36">
        <v>761</v>
      </c>
      <c r="P100" s="101" t="s">
        <v>914</v>
      </c>
    </row>
    <row r="101" spans="1:16" ht="16.05" customHeight="1" x14ac:dyDescent="0.25">
      <c r="A101" s="183">
        <v>45478</v>
      </c>
      <c r="B101" s="4" t="s">
        <v>165</v>
      </c>
      <c r="C101" s="4" t="s">
        <v>109</v>
      </c>
      <c r="D101" s="4" t="s">
        <v>70</v>
      </c>
      <c r="E101" s="36">
        <v>368</v>
      </c>
      <c r="F101" s="101" t="s">
        <v>92</v>
      </c>
      <c r="G101" s="101" t="s">
        <v>107</v>
      </c>
      <c r="H101" s="101" t="s">
        <v>143</v>
      </c>
      <c r="I101" s="37" t="s">
        <v>294</v>
      </c>
      <c r="J101" s="20">
        <v>45478</v>
      </c>
      <c r="K101" s="101">
        <v>0</v>
      </c>
      <c r="L101" s="36">
        <v>320</v>
      </c>
      <c r="M101" s="36">
        <v>48</v>
      </c>
      <c r="N101" s="36">
        <v>0</v>
      </c>
      <c r="O101" s="36">
        <v>368</v>
      </c>
      <c r="P101" s="101" t="s">
        <v>914</v>
      </c>
    </row>
    <row r="102" spans="1:16" ht="16.05" customHeight="1" x14ac:dyDescent="0.25">
      <c r="A102" s="183">
        <v>45478</v>
      </c>
      <c r="B102" s="4" t="s">
        <v>127</v>
      </c>
      <c r="C102" s="4" t="s">
        <v>170</v>
      </c>
      <c r="D102" s="4" t="s">
        <v>171</v>
      </c>
      <c r="E102" s="36">
        <v>-10000</v>
      </c>
      <c r="F102" s="101" t="s">
        <v>107</v>
      </c>
      <c r="G102" s="101" t="s">
        <v>107</v>
      </c>
      <c r="H102" s="101" t="s">
        <v>147</v>
      </c>
      <c r="I102" s="37" t="s">
        <v>273</v>
      </c>
      <c r="J102" s="20">
        <v>45478</v>
      </c>
      <c r="K102" s="101">
        <v>0</v>
      </c>
      <c r="L102" s="36">
        <v>-10000</v>
      </c>
      <c r="M102" s="36">
        <v>0</v>
      </c>
      <c r="N102" s="36">
        <v>0</v>
      </c>
      <c r="O102" s="36">
        <v>-10000</v>
      </c>
      <c r="P102" s="101" t="s">
        <v>914</v>
      </c>
    </row>
    <row r="103" spans="1:16" ht="16.05" customHeight="1" x14ac:dyDescent="0.25">
      <c r="A103" s="183">
        <v>45478</v>
      </c>
      <c r="B103" s="4" t="s">
        <v>127</v>
      </c>
      <c r="C103" s="4" t="s">
        <v>170</v>
      </c>
      <c r="D103" s="4" t="s">
        <v>171</v>
      </c>
      <c r="E103" s="36">
        <v>10000</v>
      </c>
      <c r="F103" s="101" t="s">
        <v>107</v>
      </c>
      <c r="G103" s="101" t="s">
        <v>107</v>
      </c>
      <c r="H103" s="101" t="s">
        <v>143</v>
      </c>
      <c r="I103" s="37" t="s">
        <v>273</v>
      </c>
      <c r="J103" s="20">
        <v>45478</v>
      </c>
      <c r="K103" s="101">
        <v>0</v>
      </c>
      <c r="L103" s="36">
        <v>10000</v>
      </c>
      <c r="M103" s="36">
        <v>0</v>
      </c>
      <c r="N103" s="36">
        <v>0</v>
      </c>
      <c r="O103" s="36">
        <v>10000</v>
      </c>
      <c r="P103" s="101" t="s">
        <v>914</v>
      </c>
    </row>
    <row r="104" spans="1:16" ht="16.05" customHeight="1" x14ac:dyDescent="0.25">
      <c r="A104" s="183">
        <v>45488</v>
      </c>
      <c r="B104" s="4" t="s">
        <v>166</v>
      </c>
      <c r="C104" s="4" t="s">
        <v>108</v>
      </c>
      <c r="D104" s="4" t="s">
        <v>11</v>
      </c>
      <c r="E104" s="36">
        <v>80</v>
      </c>
      <c r="F104" s="101" t="s">
        <v>92</v>
      </c>
      <c r="G104" s="101" t="s">
        <v>107</v>
      </c>
      <c r="H104" s="101" t="s">
        <v>143</v>
      </c>
      <c r="I104" s="37" t="s">
        <v>289</v>
      </c>
      <c r="J104" s="20">
        <v>45488</v>
      </c>
      <c r="K104" s="101">
        <v>0</v>
      </c>
      <c r="L104" s="36">
        <v>69.565217391304344</v>
      </c>
      <c r="M104" s="36">
        <v>10.434782608695654</v>
      </c>
      <c r="N104" s="36">
        <v>0</v>
      </c>
      <c r="O104" s="36">
        <v>80</v>
      </c>
      <c r="P104" s="101" t="s">
        <v>914</v>
      </c>
    </row>
    <row r="105" spans="1:16" ht="16.05" customHeight="1" x14ac:dyDescent="0.25">
      <c r="A105" s="183">
        <v>45488</v>
      </c>
      <c r="B105" s="4" t="s">
        <v>166</v>
      </c>
      <c r="C105" s="4" t="s">
        <v>108</v>
      </c>
      <c r="D105" s="4" t="s">
        <v>11</v>
      </c>
      <c r="E105" s="36">
        <v>35</v>
      </c>
      <c r="F105" s="101" t="s">
        <v>92</v>
      </c>
      <c r="G105" s="101" t="s">
        <v>107</v>
      </c>
      <c r="H105" s="101" t="s">
        <v>145</v>
      </c>
      <c r="I105" s="37" t="s">
        <v>289</v>
      </c>
      <c r="J105" s="20">
        <v>45488</v>
      </c>
      <c r="K105" s="101">
        <v>0</v>
      </c>
      <c r="L105" s="36">
        <v>30.434782608695652</v>
      </c>
      <c r="M105" s="36">
        <v>4.5652173913043486</v>
      </c>
      <c r="N105" s="36">
        <v>0</v>
      </c>
      <c r="O105" s="36">
        <v>35</v>
      </c>
      <c r="P105" s="101" t="s">
        <v>914</v>
      </c>
    </row>
    <row r="106" spans="1:16" ht="16.05" customHeight="1" x14ac:dyDescent="0.25">
      <c r="A106" s="183">
        <v>45488</v>
      </c>
      <c r="B106" s="4" t="s">
        <v>10</v>
      </c>
      <c r="C106" s="4" t="s">
        <v>111</v>
      </c>
      <c r="D106" s="4" t="s">
        <v>501</v>
      </c>
      <c r="E106" s="36">
        <v>2300</v>
      </c>
      <c r="F106" s="101" t="s">
        <v>92</v>
      </c>
      <c r="G106" s="101" t="s">
        <v>107</v>
      </c>
      <c r="H106" s="101" t="s">
        <v>143</v>
      </c>
      <c r="I106" s="37" t="s">
        <v>287</v>
      </c>
      <c r="J106" s="20">
        <v>45506</v>
      </c>
      <c r="K106" s="101">
        <v>0</v>
      </c>
      <c r="L106" s="36">
        <v>2000</v>
      </c>
      <c r="M106" s="36">
        <v>300</v>
      </c>
      <c r="N106" s="36">
        <v>0</v>
      </c>
      <c r="O106" s="36">
        <v>2300</v>
      </c>
      <c r="P106" s="101" t="s">
        <v>914</v>
      </c>
    </row>
    <row r="107" spans="1:16" ht="16.05" customHeight="1" x14ac:dyDescent="0.25">
      <c r="A107" s="183">
        <v>45489</v>
      </c>
      <c r="B107" s="4" t="s">
        <v>167</v>
      </c>
      <c r="C107" s="4" t="s">
        <v>168</v>
      </c>
      <c r="D107" s="4" t="s">
        <v>169</v>
      </c>
      <c r="E107" s="36">
        <v>29</v>
      </c>
      <c r="F107" s="101" t="s">
        <v>92</v>
      </c>
      <c r="G107" s="101" t="s">
        <v>107</v>
      </c>
      <c r="H107" s="101" t="s">
        <v>149</v>
      </c>
      <c r="I107" s="37" t="s">
        <v>295</v>
      </c>
      <c r="J107" s="20">
        <v>45489</v>
      </c>
      <c r="K107" s="101">
        <v>0</v>
      </c>
      <c r="L107" s="36">
        <v>25.217391304347828</v>
      </c>
      <c r="M107" s="36">
        <v>3.7826086956521738</v>
      </c>
      <c r="N107" s="36">
        <v>0</v>
      </c>
      <c r="O107" s="36">
        <v>29</v>
      </c>
      <c r="P107" s="101" t="s">
        <v>914</v>
      </c>
    </row>
    <row r="108" spans="1:16" ht="16.05" customHeight="1" x14ac:dyDescent="0.25">
      <c r="A108" s="183">
        <v>45490</v>
      </c>
      <c r="B108" s="4" t="s">
        <v>23</v>
      </c>
      <c r="C108" s="4" t="s">
        <v>20</v>
      </c>
      <c r="D108" s="4" t="s">
        <v>118</v>
      </c>
      <c r="E108" s="36">
        <v>2875</v>
      </c>
      <c r="F108" s="101" t="s">
        <v>92</v>
      </c>
      <c r="G108" s="101" t="s">
        <v>107</v>
      </c>
      <c r="H108" s="101" t="s">
        <v>143</v>
      </c>
      <c r="I108" s="37" t="s">
        <v>292</v>
      </c>
      <c r="J108" s="20">
        <v>45520</v>
      </c>
      <c r="K108" s="101">
        <v>0</v>
      </c>
      <c r="L108" s="36">
        <v>2500</v>
      </c>
      <c r="M108" s="36">
        <v>375</v>
      </c>
      <c r="N108" s="36">
        <v>0</v>
      </c>
      <c r="O108" s="36">
        <v>2875</v>
      </c>
      <c r="P108" s="101" t="s">
        <v>914</v>
      </c>
    </row>
    <row r="109" spans="1:16" ht="16.05" customHeight="1" x14ac:dyDescent="0.25">
      <c r="A109" s="183">
        <v>45493</v>
      </c>
      <c r="B109" s="4" t="s">
        <v>127</v>
      </c>
      <c r="C109" s="4" t="s">
        <v>170</v>
      </c>
      <c r="D109" s="4" t="s">
        <v>171</v>
      </c>
      <c r="E109" s="36">
        <v>-100000</v>
      </c>
      <c r="F109" s="101" t="s">
        <v>107</v>
      </c>
      <c r="G109" s="101" t="s">
        <v>107</v>
      </c>
      <c r="H109" s="101" t="s">
        <v>145</v>
      </c>
      <c r="I109" s="37" t="s">
        <v>273</v>
      </c>
      <c r="J109" s="20">
        <v>45493</v>
      </c>
      <c r="K109" s="101">
        <v>0</v>
      </c>
      <c r="L109" s="36">
        <v>-100000</v>
      </c>
      <c r="M109" s="36">
        <v>0</v>
      </c>
      <c r="N109" s="36">
        <v>0</v>
      </c>
      <c r="O109" s="36">
        <v>-100000</v>
      </c>
      <c r="P109" s="101" t="s">
        <v>914</v>
      </c>
    </row>
    <row r="110" spans="1:16" ht="16.05" customHeight="1" x14ac:dyDescent="0.25">
      <c r="A110" s="183">
        <v>45493</v>
      </c>
      <c r="B110" s="4" t="s">
        <v>127</v>
      </c>
      <c r="C110" s="4" t="s">
        <v>170</v>
      </c>
      <c r="D110" s="4" t="s">
        <v>171</v>
      </c>
      <c r="E110" s="36">
        <v>100000</v>
      </c>
      <c r="F110" s="101" t="s">
        <v>107</v>
      </c>
      <c r="G110" s="101" t="s">
        <v>107</v>
      </c>
      <c r="H110" s="101" t="s">
        <v>143</v>
      </c>
      <c r="I110" s="37" t="s">
        <v>273</v>
      </c>
      <c r="J110" s="20">
        <v>45493</v>
      </c>
      <c r="K110" s="101">
        <v>0</v>
      </c>
      <c r="L110" s="36">
        <v>100000</v>
      </c>
      <c r="M110" s="36">
        <v>0</v>
      </c>
      <c r="N110" s="36">
        <v>0</v>
      </c>
      <c r="O110" s="36">
        <v>100000</v>
      </c>
      <c r="P110" s="101" t="s">
        <v>914</v>
      </c>
    </row>
    <row r="111" spans="1:16" ht="16.05" customHeight="1" x14ac:dyDescent="0.25">
      <c r="A111" s="183">
        <v>45498</v>
      </c>
      <c r="B111" s="4" t="s">
        <v>27</v>
      </c>
      <c r="C111" s="4" t="s">
        <v>124</v>
      </c>
      <c r="D111" s="4" t="s">
        <v>125</v>
      </c>
      <c r="E111" s="36">
        <v>5980</v>
      </c>
      <c r="F111" s="101" t="s">
        <v>92</v>
      </c>
      <c r="G111" s="101" t="s">
        <v>107</v>
      </c>
      <c r="H111" s="101" t="s">
        <v>143</v>
      </c>
      <c r="I111" s="37" t="s">
        <v>300</v>
      </c>
      <c r="J111" s="20">
        <v>45528</v>
      </c>
      <c r="K111" s="101">
        <v>0</v>
      </c>
      <c r="L111" s="36">
        <v>5200</v>
      </c>
      <c r="M111" s="36">
        <v>780</v>
      </c>
      <c r="N111" s="36">
        <v>0</v>
      </c>
      <c r="O111" s="36">
        <v>5980</v>
      </c>
      <c r="P111" s="101" t="s">
        <v>914</v>
      </c>
    </row>
    <row r="112" spans="1:16" ht="16.05" customHeight="1" x14ac:dyDescent="0.25">
      <c r="A112" s="183">
        <v>45499</v>
      </c>
      <c r="B112" s="4" t="s">
        <v>127</v>
      </c>
      <c r="C112" s="4" t="s">
        <v>114</v>
      </c>
      <c r="D112" s="4" t="s">
        <v>25</v>
      </c>
      <c r="E112" s="36">
        <v>45000</v>
      </c>
      <c r="F112" s="101" t="s">
        <v>107</v>
      </c>
      <c r="G112" s="101" t="s">
        <v>107</v>
      </c>
      <c r="H112" s="101" t="s">
        <v>145</v>
      </c>
      <c r="I112" s="37" t="s">
        <v>364</v>
      </c>
      <c r="J112" s="20">
        <v>45499</v>
      </c>
      <c r="K112" s="101">
        <v>0</v>
      </c>
      <c r="L112" s="36">
        <v>45000</v>
      </c>
      <c r="M112" s="36">
        <v>0</v>
      </c>
      <c r="N112" s="36">
        <v>0</v>
      </c>
      <c r="O112" s="36">
        <v>45000</v>
      </c>
      <c r="P112" s="101" t="s">
        <v>914</v>
      </c>
    </row>
    <row r="113" spans="1:16" ht="16.05" customHeight="1" x14ac:dyDescent="0.25">
      <c r="A113" s="183">
        <v>45499</v>
      </c>
      <c r="B113" s="4" t="s">
        <v>53</v>
      </c>
      <c r="C113" s="4" t="s">
        <v>109</v>
      </c>
      <c r="D113" s="4" t="s">
        <v>55</v>
      </c>
      <c r="E113" s="36">
        <v>2669.92</v>
      </c>
      <c r="F113" s="101" t="s">
        <v>107</v>
      </c>
      <c r="G113" s="101" t="s">
        <v>107</v>
      </c>
      <c r="H113" s="101" t="s">
        <v>143</v>
      </c>
      <c r="I113" s="37" t="s">
        <v>401</v>
      </c>
      <c r="J113" s="20">
        <v>45499</v>
      </c>
      <c r="K113" s="101">
        <v>0</v>
      </c>
      <c r="L113" s="36">
        <v>2669.92</v>
      </c>
      <c r="M113" s="36">
        <v>0</v>
      </c>
      <c r="N113" s="36">
        <v>0</v>
      </c>
      <c r="O113" s="36">
        <v>2669.92</v>
      </c>
      <c r="P113" s="101" t="s">
        <v>914</v>
      </c>
    </row>
    <row r="114" spans="1:16" ht="16.05" customHeight="1" x14ac:dyDescent="0.25">
      <c r="A114" s="183">
        <v>45499</v>
      </c>
      <c r="B114" s="4" t="s">
        <v>53</v>
      </c>
      <c r="C114" s="4" t="s">
        <v>109</v>
      </c>
      <c r="D114" s="4" t="s">
        <v>54</v>
      </c>
      <c r="E114" s="36">
        <v>1579.49</v>
      </c>
      <c r="F114" s="101" t="s">
        <v>107</v>
      </c>
      <c r="G114" s="101" t="s">
        <v>107</v>
      </c>
      <c r="H114" s="101" t="s">
        <v>143</v>
      </c>
      <c r="I114" s="37" t="s">
        <v>307</v>
      </c>
      <c r="J114" s="20">
        <v>45499</v>
      </c>
      <c r="K114" s="101">
        <v>0</v>
      </c>
      <c r="L114" s="36">
        <v>1579.49</v>
      </c>
      <c r="M114" s="36">
        <v>0</v>
      </c>
      <c r="N114" s="36">
        <v>0</v>
      </c>
      <c r="O114" s="36">
        <v>1579.49</v>
      </c>
      <c r="P114" s="101" t="s">
        <v>914</v>
      </c>
    </row>
    <row r="115" spans="1:16" ht="16.05" customHeight="1" x14ac:dyDescent="0.25">
      <c r="A115" s="183">
        <v>45499</v>
      </c>
      <c r="B115" s="4" t="s">
        <v>24</v>
      </c>
      <c r="C115" s="4" t="s">
        <v>109</v>
      </c>
      <c r="D115" s="4" t="s">
        <v>115</v>
      </c>
      <c r="E115" s="36">
        <v>13800</v>
      </c>
      <c r="F115" s="101" t="s">
        <v>92</v>
      </c>
      <c r="G115" s="101" t="s">
        <v>107</v>
      </c>
      <c r="H115" s="101" t="s">
        <v>143</v>
      </c>
      <c r="I115" s="37" t="s">
        <v>296</v>
      </c>
      <c r="J115" s="20">
        <v>45499</v>
      </c>
      <c r="K115" s="101">
        <v>0</v>
      </c>
      <c r="L115" s="36">
        <v>12000</v>
      </c>
      <c r="M115" s="36">
        <v>1800.0000000000002</v>
      </c>
      <c r="N115" s="36">
        <v>0</v>
      </c>
      <c r="O115" s="36">
        <v>13800</v>
      </c>
      <c r="P115" s="101" t="s">
        <v>914</v>
      </c>
    </row>
    <row r="116" spans="1:16" ht="16.05" customHeight="1" x14ac:dyDescent="0.25">
      <c r="A116" s="183">
        <v>45499</v>
      </c>
      <c r="B116" s="4" t="s">
        <v>127</v>
      </c>
      <c r="C116" s="4" t="s">
        <v>114</v>
      </c>
      <c r="D116" s="4" t="s">
        <v>506</v>
      </c>
      <c r="E116" s="36">
        <v>35000</v>
      </c>
      <c r="F116" s="101" t="s">
        <v>107</v>
      </c>
      <c r="G116" s="101" t="s">
        <v>107</v>
      </c>
      <c r="H116" s="101" t="s">
        <v>145</v>
      </c>
      <c r="I116" s="37" t="s">
        <v>362</v>
      </c>
      <c r="J116" s="20">
        <v>45499</v>
      </c>
      <c r="K116" s="101">
        <v>0</v>
      </c>
      <c r="L116" s="36">
        <v>35000</v>
      </c>
      <c r="M116" s="36">
        <v>0</v>
      </c>
      <c r="N116" s="36">
        <v>0</v>
      </c>
      <c r="O116" s="36">
        <v>35000</v>
      </c>
      <c r="P116" s="101" t="s">
        <v>914</v>
      </c>
    </row>
    <row r="117" spans="1:16" ht="16.05" customHeight="1" x14ac:dyDescent="0.25">
      <c r="A117" s="183">
        <v>45499</v>
      </c>
      <c r="B117" s="4" t="s">
        <v>127</v>
      </c>
      <c r="C117" s="4" t="s">
        <v>114</v>
      </c>
      <c r="D117" s="4" t="s">
        <v>507</v>
      </c>
      <c r="E117" s="36">
        <v>7200</v>
      </c>
      <c r="F117" s="101" t="s">
        <v>107</v>
      </c>
      <c r="G117" s="101" t="s">
        <v>107</v>
      </c>
      <c r="H117" s="101" t="s">
        <v>145</v>
      </c>
      <c r="I117" s="37" t="s">
        <v>362</v>
      </c>
      <c r="J117" s="20">
        <v>45510</v>
      </c>
      <c r="K117" s="101">
        <v>0</v>
      </c>
      <c r="L117" s="36">
        <v>7200</v>
      </c>
      <c r="M117" s="36">
        <v>0</v>
      </c>
      <c r="N117" s="36">
        <v>0</v>
      </c>
      <c r="O117" s="36">
        <v>7200</v>
      </c>
      <c r="P117" s="101" t="s">
        <v>914</v>
      </c>
    </row>
    <row r="118" spans="1:16" ht="16.05" customHeight="1" x14ac:dyDescent="0.25">
      <c r="A118" s="183">
        <v>45499</v>
      </c>
      <c r="B118" s="4" t="s">
        <v>127</v>
      </c>
      <c r="C118" s="4" t="s">
        <v>114</v>
      </c>
      <c r="D118" s="4" t="s">
        <v>508</v>
      </c>
      <c r="E118" s="36">
        <v>9320</v>
      </c>
      <c r="F118" s="101" t="s">
        <v>107</v>
      </c>
      <c r="G118" s="101" t="s">
        <v>107</v>
      </c>
      <c r="H118" s="101" t="s">
        <v>145</v>
      </c>
      <c r="I118" s="37" t="s">
        <v>364</v>
      </c>
      <c r="J118" s="20">
        <v>45510</v>
      </c>
      <c r="K118" s="101">
        <v>0</v>
      </c>
      <c r="L118" s="36">
        <v>9320</v>
      </c>
      <c r="M118" s="36">
        <v>0</v>
      </c>
      <c r="N118" s="36">
        <v>0</v>
      </c>
      <c r="O118" s="36">
        <v>9320</v>
      </c>
      <c r="P118" s="101" t="s">
        <v>914</v>
      </c>
    </row>
    <row r="119" spans="1:16" ht="16.05" customHeight="1" x14ac:dyDescent="0.25">
      <c r="A119" s="183">
        <v>45504</v>
      </c>
      <c r="B119" s="4" t="s">
        <v>127</v>
      </c>
      <c r="C119" s="4" t="s">
        <v>108</v>
      </c>
      <c r="D119" s="4" t="s">
        <v>172</v>
      </c>
      <c r="E119" s="36">
        <v>29</v>
      </c>
      <c r="F119" s="101" t="s">
        <v>107</v>
      </c>
      <c r="G119" s="101" t="s">
        <v>107</v>
      </c>
      <c r="H119" s="101" t="s">
        <v>143</v>
      </c>
      <c r="I119" s="37" t="s">
        <v>273</v>
      </c>
      <c r="J119" s="20">
        <v>45504</v>
      </c>
      <c r="K119" s="101">
        <v>0</v>
      </c>
      <c r="L119" s="36">
        <v>29</v>
      </c>
      <c r="M119" s="36">
        <v>0</v>
      </c>
      <c r="N119" s="36">
        <v>0</v>
      </c>
      <c r="O119" s="36">
        <v>29</v>
      </c>
      <c r="P119" s="101" t="s">
        <v>914</v>
      </c>
    </row>
    <row r="120" spans="1:16" ht="16.05" customHeight="1" x14ac:dyDescent="0.25">
      <c r="A120" s="183">
        <v>45504</v>
      </c>
      <c r="B120" s="4" t="s">
        <v>127</v>
      </c>
      <c r="C120" s="4" t="s">
        <v>108</v>
      </c>
      <c r="D120" s="4" t="s">
        <v>172</v>
      </c>
      <c r="E120" s="36">
        <v>-29</v>
      </c>
      <c r="F120" s="101" t="s">
        <v>107</v>
      </c>
      <c r="G120" s="101" t="s">
        <v>107</v>
      </c>
      <c r="H120" s="101" t="s">
        <v>149</v>
      </c>
      <c r="I120" s="37" t="s">
        <v>273</v>
      </c>
      <c r="J120" s="20">
        <v>45504</v>
      </c>
      <c r="K120" s="101">
        <v>0</v>
      </c>
      <c r="L120" s="36">
        <v>-29</v>
      </c>
      <c r="M120" s="36">
        <v>0</v>
      </c>
      <c r="N120" s="36">
        <v>0</v>
      </c>
      <c r="O120" s="36">
        <v>-29</v>
      </c>
      <c r="P120" s="101" t="s">
        <v>914</v>
      </c>
    </row>
    <row r="121" spans="1:16" ht="16.05" customHeight="1" x14ac:dyDescent="0.25">
      <c r="A121" s="183">
        <v>45504</v>
      </c>
      <c r="B121" s="4" t="s">
        <v>502</v>
      </c>
      <c r="C121" s="4" t="s">
        <v>504</v>
      </c>
      <c r="D121" s="4" t="s">
        <v>503</v>
      </c>
      <c r="E121" s="36">
        <v>10850</v>
      </c>
      <c r="F121" s="101" t="s">
        <v>107</v>
      </c>
      <c r="G121" s="101" t="s">
        <v>107</v>
      </c>
      <c r="H121" s="101" t="s">
        <v>147</v>
      </c>
      <c r="I121" s="37" t="s">
        <v>288</v>
      </c>
      <c r="J121" s="20">
        <v>45511</v>
      </c>
      <c r="K121" s="101">
        <v>0</v>
      </c>
      <c r="L121" s="36">
        <v>10850</v>
      </c>
      <c r="M121" s="36">
        <v>0</v>
      </c>
      <c r="N121" s="36">
        <v>0</v>
      </c>
      <c r="O121" s="36">
        <v>10850</v>
      </c>
      <c r="P121" s="101" t="s">
        <v>914</v>
      </c>
    </row>
    <row r="122" spans="1:16" ht="16.05" customHeight="1" x14ac:dyDescent="0.25">
      <c r="A122" s="183">
        <v>45505</v>
      </c>
      <c r="B122" s="4" t="s">
        <v>4</v>
      </c>
      <c r="C122" s="4" t="s">
        <v>33</v>
      </c>
      <c r="D122" s="4" t="s">
        <v>113</v>
      </c>
      <c r="E122" s="36">
        <v>850</v>
      </c>
      <c r="F122" s="101" t="s">
        <v>92</v>
      </c>
      <c r="G122" s="101" t="s">
        <v>107</v>
      </c>
      <c r="H122" s="101" t="s">
        <v>143</v>
      </c>
      <c r="I122" s="37" t="s">
        <v>301</v>
      </c>
      <c r="J122" s="20">
        <v>45535</v>
      </c>
      <c r="K122" s="101">
        <v>0</v>
      </c>
      <c r="L122" s="36">
        <v>739.13043478260875</v>
      </c>
      <c r="M122" s="36">
        <v>110.86956521739131</v>
      </c>
      <c r="N122" s="36">
        <v>0</v>
      </c>
      <c r="O122" s="36">
        <v>850</v>
      </c>
      <c r="P122" s="101" t="s">
        <v>914</v>
      </c>
    </row>
    <row r="123" spans="1:16" ht="16.05" customHeight="1" x14ac:dyDescent="0.25">
      <c r="A123" s="183">
        <v>45509</v>
      </c>
      <c r="B123" s="4" t="s">
        <v>165</v>
      </c>
      <c r="C123" s="4" t="s">
        <v>109</v>
      </c>
      <c r="D123" s="4" t="s">
        <v>70</v>
      </c>
      <c r="E123" s="36">
        <v>368</v>
      </c>
      <c r="F123" s="101" t="s">
        <v>92</v>
      </c>
      <c r="G123" s="101" t="s">
        <v>107</v>
      </c>
      <c r="H123" s="101" t="s">
        <v>143</v>
      </c>
      <c r="I123" s="37" t="s">
        <v>294</v>
      </c>
      <c r="J123" s="20">
        <v>45509</v>
      </c>
      <c r="K123" s="101">
        <v>0</v>
      </c>
      <c r="L123" s="36">
        <v>320</v>
      </c>
      <c r="M123" s="36">
        <v>48</v>
      </c>
      <c r="N123" s="36">
        <v>0</v>
      </c>
      <c r="O123" s="36">
        <v>368</v>
      </c>
      <c r="P123" s="101" t="s">
        <v>914</v>
      </c>
    </row>
    <row r="124" spans="1:16" ht="16.05" customHeight="1" x14ac:dyDescent="0.25">
      <c r="A124" s="183">
        <v>45509</v>
      </c>
      <c r="B124" s="4" t="s">
        <v>127</v>
      </c>
      <c r="C124" s="4" t="s">
        <v>170</v>
      </c>
      <c r="D124" s="4" t="s">
        <v>171</v>
      </c>
      <c r="E124" s="36">
        <v>-10000</v>
      </c>
      <c r="F124" s="101" t="s">
        <v>107</v>
      </c>
      <c r="G124" s="101" t="s">
        <v>107</v>
      </c>
      <c r="H124" s="101" t="s">
        <v>147</v>
      </c>
      <c r="I124" s="37" t="s">
        <v>273</v>
      </c>
      <c r="J124" s="20">
        <v>45509</v>
      </c>
      <c r="K124" s="101">
        <v>0</v>
      </c>
      <c r="L124" s="36">
        <v>-10000</v>
      </c>
      <c r="M124" s="36">
        <v>0</v>
      </c>
      <c r="N124" s="36">
        <v>0</v>
      </c>
      <c r="O124" s="36">
        <v>-10000</v>
      </c>
      <c r="P124" s="101" t="s">
        <v>914</v>
      </c>
    </row>
    <row r="125" spans="1:16" ht="16.05" customHeight="1" x14ac:dyDescent="0.25">
      <c r="A125" s="183">
        <v>45509</v>
      </c>
      <c r="B125" s="4" t="s">
        <v>127</v>
      </c>
      <c r="C125" s="4" t="s">
        <v>170</v>
      </c>
      <c r="D125" s="4" t="s">
        <v>171</v>
      </c>
      <c r="E125" s="36">
        <v>10000</v>
      </c>
      <c r="F125" s="101" t="s">
        <v>107</v>
      </c>
      <c r="G125" s="101" t="s">
        <v>107</v>
      </c>
      <c r="H125" s="101" t="s">
        <v>143</v>
      </c>
      <c r="I125" s="37" t="s">
        <v>273</v>
      </c>
      <c r="J125" s="20">
        <v>45509</v>
      </c>
      <c r="K125" s="101">
        <v>0</v>
      </c>
      <c r="L125" s="36">
        <v>10000</v>
      </c>
      <c r="M125" s="36">
        <v>0</v>
      </c>
      <c r="N125" s="36">
        <v>0</v>
      </c>
      <c r="O125" s="36">
        <v>10000</v>
      </c>
      <c r="P125" s="101" t="s">
        <v>914</v>
      </c>
    </row>
    <row r="126" spans="1:16" ht="16.05" customHeight="1" x14ac:dyDescent="0.25">
      <c r="A126" s="183">
        <v>45513</v>
      </c>
      <c r="B126" s="4" t="s">
        <v>167</v>
      </c>
      <c r="C126" s="4" t="s">
        <v>168</v>
      </c>
      <c r="D126" s="4" t="s">
        <v>169</v>
      </c>
      <c r="E126" s="36">
        <v>78</v>
      </c>
      <c r="F126" s="101" t="s">
        <v>92</v>
      </c>
      <c r="G126" s="101" t="s">
        <v>107</v>
      </c>
      <c r="H126" s="101" t="s">
        <v>149</v>
      </c>
      <c r="I126" s="37" t="s">
        <v>295</v>
      </c>
      <c r="J126" s="20">
        <v>45513</v>
      </c>
      <c r="K126" s="101">
        <v>0</v>
      </c>
      <c r="L126" s="36">
        <v>67.826086956521735</v>
      </c>
      <c r="M126" s="36">
        <v>10.173913043478262</v>
      </c>
      <c r="N126" s="36">
        <v>0</v>
      </c>
      <c r="O126" s="36">
        <v>78</v>
      </c>
      <c r="P126" s="101" t="s">
        <v>914</v>
      </c>
    </row>
    <row r="127" spans="1:16" ht="16.05" customHeight="1" x14ac:dyDescent="0.25">
      <c r="A127" s="183">
        <v>45519</v>
      </c>
      <c r="B127" s="4" t="s">
        <v>166</v>
      </c>
      <c r="C127" s="4" t="s">
        <v>108</v>
      </c>
      <c r="D127" s="4" t="s">
        <v>11</v>
      </c>
      <c r="E127" s="36">
        <v>80</v>
      </c>
      <c r="F127" s="101" t="s">
        <v>92</v>
      </c>
      <c r="G127" s="101" t="s">
        <v>107</v>
      </c>
      <c r="H127" s="101" t="s">
        <v>143</v>
      </c>
      <c r="I127" s="37" t="s">
        <v>289</v>
      </c>
      <c r="J127" s="20">
        <v>45519</v>
      </c>
      <c r="K127" s="101">
        <v>0</v>
      </c>
      <c r="L127" s="36">
        <v>69.565217391304344</v>
      </c>
      <c r="M127" s="36">
        <v>10.434782608695654</v>
      </c>
      <c r="N127" s="36">
        <v>0</v>
      </c>
      <c r="O127" s="36">
        <v>80</v>
      </c>
      <c r="P127" s="101" t="s">
        <v>914</v>
      </c>
    </row>
    <row r="128" spans="1:16" ht="16.05" customHeight="1" x14ac:dyDescent="0.25">
      <c r="A128" s="183">
        <v>45519</v>
      </c>
      <c r="B128" s="4" t="s">
        <v>166</v>
      </c>
      <c r="C128" s="4" t="s">
        <v>108</v>
      </c>
      <c r="D128" s="4" t="s">
        <v>11</v>
      </c>
      <c r="E128" s="36">
        <v>35</v>
      </c>
      <c r="F128" s="101" t="s">
        <v>92</v>
      </c>
      <c r="G128" s="101" t="s">
        <v>107</v>
      </c>
      <c r="H128" s="101" t="s">
        <v>145</v>
      </c>
      <c r="I128" s="37" t="s">
        <v>289</v>
      </c>
      <c r="J128" s="20">
        <v>45519</v>
      </c>
      <c r="K128" s="101">
        <v>0</v>
      </c>
      <c r="L128" s="36">
        <v>30.434782608695652</v>
      </c>
      <c r="M128" s="36">
        <v>4.5652173913043486</v>
      </c>
      <c r="N128" s="36">
        <v>0</v>
      </c>
      <c r="O128" s="36">
        <v>35</v>
      </c>
      <c r="P128" s="101" t="s">
        <v>914</v>
      </c>
    </row>
    <row r="129" spans="1:16" ht="16.05" customHeight="1" x14ac:dyDescent="0.25">
      <c r="A129" s="183">
        <v>45519</v>
      </c>
      <c r="B129" s="4" t="s">
        <v>10</v>
      </c>
      <c r="C129" s="4" t="s">
        <v>111</v>
      </c>
      <c r="D129" s="4" t="s">
        <v>501</v>
      </c>
      <c r="E129" s="36">
        <v>2300</v>
      </c>
      <c r="F129" s="101" t="s">
        <v>92</v>
      </c>
      <c r="G129" s="101" t="s">
        <v>107</v>
      </c>
      <c r="H129" s="101" t="s">
        <v>143</v>
      </c>
      <c r="I129" s="37" t="s">
        <v>287</v>
      </c>
      <c r="J129" s="20">
        <v>45537</v>
      </c>
      <c r="K129" s="101">
        <v>0</v>
      </c>
      <c r="L129" s="36">
        <v>2000</v>
      </c>
      <c r="M129" s="36">
        <v>300</v>
      </c>
      <c r="N129" s="36">
        <v>0</v>
      </c>
      <c r="O129" s="36">
        <v>2300</v>
      </c>
      <c r="P129" s="101" t="s">
        <v>914</v>
      </c>
    </row>
    <row r="130" spans="1:16" ht="16.05" customHeight="1" x14ac:dyDescent="0.25">
      <c r="A130" s="183">
        <v>45519</v>
      </c>
      <c r="B130" s="4" t="s">
        <v>43</v>
      </c>
      <c r="C130" s="4" t="s">
        <v>45</v>
      </c>
      <c r="D130" s="4" t="s">
        <v>119</v>
      </c>
      <c r="E130" s="36">
        <v>2520</v>
      </c>
      <c r="F130" s="101" t="s">
        <v>92</v>
      </c>
      <c r="G130" s="101" t="s">
        <v>107</v>
      </c>
      <c r="H130" s="101" t="s">
        <v>143</v>
      </c>
      <c r="I130" s="37" t="s">
        <v>303</v>
      </c>
      <c r="J130" s="20">
        <v>45519</v>
      </c>
      <c r="K130" s="101">
        <v>0</v>
      </c>
      <c r="L130" s="36">
        <v>2191.304347826087</v>
      </c>
      <c r="M130" s="36">
        <v>328.69565217391306</v>
      </c>
      <c r="N130" s="36">
        <v>0</v>
      </c>
      <c r="O130" s="36">
        <v>2520</v>
      </c>
      <c r="P130" s="101" t="s">
        <v>914</v>
      </c>
    </row>
    <row r="131" spans="1:16" ht="16.05" customHeight="1" x14ac:dyDescent="0.25">
      <c r="A131" s="183">
        <v>45524</v>
      </c>
      <c r="B131" s="4" t="s">
        <v>127</v>
      </c>
      <c r="C131" s="4" t="s">
        <v>170</v>
      </c>
      <c r="D131" s="4" t="s">
        <v>171</v>
      </c>
      <c r="E131" s="36">
        <v>-90000</v>
      </c>
      <c r="F131" s="101" t="s">
        <v>107</v>
      </c>
      <c r="G131" s="101" t="s">
        <v>107</v>
      </c>
      <c r="H131" s="101" t="s">
        <v>145</v>
      </c>
      <c r="I131" s="37" t="s">
        <v>273</v>
      </c>
      <c r="J131" s="20">
        <v>45524</v>
      </c>
      <c r="K131" s="101">
        <v>0</v>
      </c>
      <c r="L131" s="36">
        <v>-90000</v>
      </c>
      <c r="M131" s="36">
        <v>0</v>
      </c>
      <c r="N131" s="36">
        <v>0</v>
      </c>
      <c r="O131" s="36">
        <v>-90000</v>
      </c>
      <c r="P131" s="101" t="s">
        <v>914</v>
      </c>
    </row>
    <row r="132" spans="1:16" ht="16.05" customHeight="1" x14ac:dyDescent="0.25">
      <c r="A132" s="183">
        <v>45524</v>
      </c>
      <c r="B132" s="4" t="s">
        <v>127</v>
      </c>
      <c r="C132" s="4" t="s">
        <v>170</v>
      </c>
      <c r="D132" s="4" t="s">
        <v>171</v>
      </c>
      <c r="E132" s="36">
        <v>90000</v>
      </c>
      <c r="F132" s="101" t="s">
        <v>107</v>
      </c>
      <c r="G132" s="101" t="s">
        <v>107</v>
      </c>
      <c r="H132" s="101" t="s">
        <v>143</v>
      </c>
      <c r="I132" s="37" t="s">
        <v>273</v>
      </c>
      <c r="J132" s="20">
        <v>45524</v>
      </c>
      <c r="K132" s="101">
        <v>0</v>
      </c>
      <c r="L132" s="36">
        <v>90000</v>
      </c>
      <c r="M132" s="36">
        <v>0</v>
      </c>
      <c r="N132" s="36">
        <v>0</v>
      </c>
      <c r="O132" s="36">
        <v>90000</v>
      </c>
      <c r="P132" s="101" t="s">
        <v>914</v>
      </c>
    </row>
    <row r="133" spans="1:16" ht="16.05" customHeight="1" x14ac:dyDescent="0.25">
      <c r="A133" s="183">
        <v>45525</v>
      </c>
      <c r="B133" s="4" t="s">
        <v>48</v>
      </c>
      <c r="C133" s="4" t="s">
        <v>49</v>
      </c>
      <c r="D133" s="4" t="s">
        <v>50</v>
      </c>
      <c r="E133" s="36">
        <v>30750</v>
      </c>
      <c r="F133" s="101" t="s">
        <v>107</v>
      </c>
      <c r="G133" s="101" t="s">
        <v>107</v>
      </c>
      <c r="H133" s="101" t="s">
        <v>143</v>
      </c>
      <c r="I133" s="37" t="s">
        <v>260</v>
      </c>
      <c r="J133" s="20">
        <v>45525</v>
      </c>
      <c r="K133" s="101">
        <v>0</v>
      </c>
      <c r="L133" s="36">
        <v>30750</v>
      </c>
      <c r="M133" s="36">
        <v>0</v>
      </c>
      <c r="N133" s="36">
        <v>0</v>
      </c>
      <c r="O133" s="36">
        <v>30750</v>
      </c>
      <c r="P133" s="101" t="s">
        <v>914</v>
      </c>
    </row>
    <row r="134" spans="1:16" ht="16.05" customHeight="1" x14ac:dyDescent="0.25">
      <c r="A134" s="183">
        <v>45528</v>
      </c>
      <c r="B134" s="4" t="s">
        <v>12</v>
      </c>
      <c r="C134" s="4" t="s">
        <v>14</v>
      </c>
      <c r="D134" s="4" t="s">
        <v>81</v>
      </c>
      <c r="E134" s="36">
        <v>4600</v>
      </c>
      <c r="F134" s="101" t="s">
        <v>92</v>
      </c>
      <c r="G134" s="101" t="s">
        <v>107</v>
      </c>
      <c r="H134" s="101" t="s">
        <v>143</v>
      </c>
      <c r="I134" s="37" t="s">
        <v>290</v>
      </c>
      <c r="J134" s="20">
        <v>45559</v>
      </c>
      <c r="K134" s="101">
        <v>0</v>
      </c>
      <c r="L134" s="36">
        <v>4000</v>
      </c>
      <c r="M134" s="36">
        <v>600</v>
      </c>
      <c r="N134" s="36">
        <v>0</v>
      </c>
      <c r="O134" s="36">
        <v>4600</v>
      </c>
      <c r="P134" s="101" t="s">
        <v>914</v>
      </c>
    </row>
    <row r="135" spans="1:16" ht="16.05" customHeight="1" x14ac:dyDescent="0.25">
      <c r="A135" s="183">
        <v>45529</v>
      </c>
      <c r="B135" s="4" t="s">
        <v>47</v>
      </c>
      <c r="C135" s="4" t="s">
        <v>120</v>
      </c>
      <c r="D135" s="4" t="s">
        <v>56</v>
      </c>
      <c r="E135" s="36">
        <v>36421.949999999997</v>
      </c>
      <c r="F135" s="101" t="s">
        <v>107</v>
      </c>
      <c r="G135" s="101" t="s">
        <v>107</v>
      </c>
      <c r="H135" s="101" t="s">
        <v>143</v>
      </c>
      <c r="I135" s="37" t="s">
        <v>282</v>
      </c>
      <c r="J135" s="20">
        <v>45529</v>
      </c>
      <c r="K135" s="101">
        <v>0</v>
      </c>
      <c r="L135" s="36">
        <v>36421.949999999997</v>
      </c>
      <c r="M135" s="36">
        <v>0</v>
      </c>
      <c r="N135" s="36">
        <v>0</v>
      </c>
      <c r="O135" s="36">
        <v>36421.949999999997</v>
      </c>
      <c r="P135" s="101" t="s">
        <v>914</v>
      </c>
    </row>
    <row r="136" spans="1:16" ht="16.05" customHeight="1" x14ac:dyDescent="0.25">
      <c r="A136" s="183">
        <v>45530</v>
      </c>
      <c r="B136" s="4" t="s">
        <v>127</v>
      </c>
      <c r="C136" s="4" t="s">
        <v>114</v>
      </c>
      <c r="D136" s="4" t="s">
        <v>25</v>
      </c>
      <c r="E136" s="36">
        <v>45000</v>
      </c>
      <c r="F136" s="101" t="s">
        <v>107</v>
      </c>
      <c r="G136" s="101" t="s">
        <v>107</v>
      </c>
      <c r="H136" s="101" t="s">
        <v>145</v>
      </c>
      <c r="I136" s="37" t="s">
        <v>364</v>
      </c>
      <c r="J136" s="20">
        <v>45530</v>
      </c>
      <c r="K136" s="101">
        <v>0</v>
      </c>
      <c r="L136" s="36">
        <v>45000</v>
      </c>
      <c r="M136" s="36">
        <v>0</v>
      </c>
      <c r="N136" s="36">
        <v>0</v>
      </c>
      <c r="O136" s="36">
        <v>45000</v>
      </c>
      <c r="P136" s="101" t="s">
        <v>914</v>
      </c>
    </row>
    <row r="137" spans="1:16" ht="16.05" customHeight="1" x14ac:dyDescent="0.25">
      <c r="A137" s="183">
        <v>45530</v>
      </c>
      <c r="B137" s="4" t="s">
        <v>53</v>
      </c>
      <c r="C137" s="4" t="s">
        <v>109</v>
      </c>
      <c r="D137" s="4" t="s">
        <v>55</v>
      </c>
      <c r="E137" s="36">
        <v>2692.17</v>
      </c>
      <c r="F137" s="101" t="s">
        <v>107</v>
      </c>
      <c r="G137" s="101" t="s">
        <v>107</v>
      </c>
      <c r="H137" s="101" t="s">
        <v>143</v>
      </c>
      <c r="I137" s="37" t="s">
        <v>401</v>
      </c>
      <c r="J137" s="20">
        <v>45530</v>
      </c>
      <c r="K137" s="101">
        <v>0</v>
      </c>
      <c r="L137" s="36">
        <v>2692.17</v>
      </c>
      <c r="M137" s="36">
        <v>0</v>
      </c>
      <c r="N137" s="36">
        <v>0</v>
      </c>
      <c r="O137" s="36">
        <v>2692.17</v>
      </c>
      <c r="P137" s="101" t="s">
        <v>914</v>
      </c>
    </row>
    <row r="138" spans="1:16" ht="16.05" customHeight="1" x14ac:dyDescent="0.25">
      <c r="A138" s="183">
        <v>45530</v>
      </c>
      <c r="B138" s="4" t="s">
        <v>53</v>
      </c>
      <c r="C138" s="4" t="s">
        <v>109</v>
      </c>
      <c r="D138" s="4" t="s">
        <v>54</v>
      </c>
      <c r="E138" s="36">
        <v>1557.24</v>
      </c>
      <c r="F138" s="101" t="s">
        <v>107</v>
      </c>
      <c r="G138" s="101" t="s">
        <v>107</v>
      </c>
      <c r="H138" s="101" t="s">
        <v>143</v>
      </c>
      <c r="I138" s="37" t="s">
        <v>307</v>
      </c>
      <c r="J138" s="20">
        <v>45530</v>
      </c>
      <c r="K138" s="101">
        <v>0</v>
      </c>
      <c r="L138" s="36">
        <v>1557.24</v>
      </c>
      <c r="M138" s="36">
        <v>0</v>
      </c>
      <c r="N138" s="36">
        <v>0</v>
      </c>
      <c r="O138" s="36">
        <v>1557.24</v>
      </c>
      <c r="P138" s="101" t="s">
        <v>914</v>
      </c>
    </row>
    <row r="139" spans="1:16" ht="16.05" customHeight="1" x14ac:dyDescent="0.25">
      <c r="A139" s="183">
        <v>45530</v>
      </c>
      <c r="B139" s="4" t="s">
        <v>24</v>
      </c>
      <c r="C139" s="4" t="s">
        <v>109</v>
      </c>
      <c r="D139" s="4" t="s">
        <v>115</v>
      </c>
      <c r="E139" s="36">
        <v>13800</v>
      </c>
      <c r="F139" s="101" t="s">
        <v>92</v>
      </c>
      <c r="G139" s="101" t="s">
        <v>107</v>
      </c>
      <c r="H139" s="101" t="s">
        <v>143</v>
      </c>
      <c r="I139" s="37" t="s">
        <v>296</v>
      </c>
      <c r="J139" s="20">
        <v>45530</v>
      </c>
      <c r="K139" s="101">
        <v>0</v>
      </c>
      <c r="L139" s="36">
        <v>12000</v>
      </c>
      <c r="M139" s="36">
        <v>1800.0000000000002</v>
      </c>
      <c r="N139" s="36">
        <v>0</v>
      </c>
      <c r="O139" s="36">
        <v>13800</v>
      </c>
      <c r="P139" s="101" t="s">
        <v>914</v>
      </c>
    </row>
    <row r="140" spans="1:16" ht="16.05" customHeight="1" x14ac:dyDescent="0.25">
      <c r="A140" s="183">
        <v>45530</v>
      </c>
      <c r="B140" s="4" t="s">
        <v>127</v>
      </c>
      <c r="C140" s="4" t="s">
        <v>114</v>
      </c>
      <c r="D140" s="4" t="s">
        <v>506</v>
      </c>
      <c r="E140" s="36">
        <v>35000</v>
      </c>
      <c r="F140" s="101" t="s">
        <v>107</v>
      </c>
      <c r="G140" s="101" t="s">
        <v>107</v>
      </c>
      <c r="H140" s="101" t="s">
        <v>145</v>
      </c>
      <c r="I140" s="37" t="s">
        <v>362</v>
      </c>
      <c r="J140" s="20">
        <v>45530</v>
      </c>
      <c r="K140" s="101">
        <v>0</v>
      </c>
      <c r="L140" s="36">
        <v>35000</v>
      </c>
      <c r="M140" s="36">
        <v>0</v>
      </c>
      <c r="N140" s="36">
        <v>0</v>
      </c>
      <c r="O140" s="36">
        <v>35000</v>
      </c>
      <c r="P140" s="101" t="s">
        <v>914</v>
      </c>
    </row>
    <row r="141" spans="1:16" ht="16.05" customHeight="1" x14ac:dyDescent="0.25">
      <c r="A141" s="183">
        <v>45530</v>
      </c>
      <c r="B141" s="4" t="s">
        <v>127</v>
      </c>
      <c r="C141" s="4" t="s">
        <v>114</v>
      </c>
      <c r="D141" s="4" t="s">
        <v>507</v>
      </c>
      <c r="E141" s="36">
        <v>7200</v>
      </c>
      <c r="F141" s="101" t="s">
        <v>107</v>
      </c>
      <c r="G141" s="101" t="s">
        <v>107</v>
      </c>
      <c r="H141" s="101" t="s">
        <v>145</v>
      </c>
      <c r="I141" s="37" t="s">
        <v>362</v>
      </c>
      <c r="J141" s="20">
        <v>45541</v>
      </c>
      <c r="K141" s="101">
        <v>0</v>
      </c>
      <c r="L141" s="36">
        <v>7200</v>
      </c>
      <c r="M141" s="36">
        <v>0</v>
      </c>
      <c r="N141" s="36">
        <v>0</v>
      </c>
      <c r="O141" s="36">
        <v>7200</v>
      </c>
      <c r="P141" s="101" t="s">
        <v>914</v>
      </c>
    </row>
    <row r="142" spans="1:16" ht="16.05" customHeight="1" x14ac:dyDescent="0.25">
      <c r="A142" s="183">
        <v>45530</v>
      </c>
      <c r="B142" s="4" t="s">
        <v>127</v>
      </c>
      <c r="C142" s="4" t="s">
        <v>114</v>
      </c>
      <c r="D142" s="4" t="s">
        <v>508</v>
      </c>
      <c r="E142" s="36">
        <v>9320</v>
      </c>
      <c r="F142" s="101" t="s">
        <v>107</v>
      </c>
      <c r="G142" s="101" t="s">
        <v>107</v>
      </c>
      <c r="H142" s="101" t="s">
        <v>145</v>
      </c>
      <c r="I142" s="37" t="s">
        <v>364</v>
      </c>
      <c r="J142" s="20">
        <v>45541</v>
      </c>
      <c r="K142" s="101">
        <v>0</v>
      </c>
      <c r="L142" s="36">
        <v>9320</v>
      </c>
      <c r="M142" s="36">
        <v>0</v>
      </c>
      <c r="N142" s="36">
        <v>0</v>
      </c>
      <c r="O142" s="36">
        <v>9320</v>
      </c>
      <c r="P142" s="101" t="s">
        <v>914</v>
      </c>
    </row>
    <row r="143" spans="1:16" ht="16.05" customHeight="1" x14ac:dyDescent="0.25">
      <c r="A143" s="183">
        <v>45531</v>
      </c>
      <c r="B143" s="4" t="s">
        <v>18</v>
      </c>
      <c r="C143" s="4" t="s">
        <v>111</v>
      </c>
      <c r="D143" s="4" t="s">
        <v>74</v>
      </c>
      <c r="E143" s="36">
        <v>234</v>
      </c>
      <c r="F143" s="101" t="s">
        <v>92</v>
      </c>
      <c r="G143" s="101" t="s">
        <v>107</v>
      </c>
      <c r="H143" s="101" t="s">
        <v>143</v>
      </c>
      <c r="I143" s="37" t="s">
        <v>299</v>
      </c>
      <c r="J143" s="20">
        <v>45561</v>
      </c>
      <c r="K143" s="101">
        <v>0</v>
      </c>
      <c r="L143" s="36">
        <v>203.47826086956522</v>
      </c>
      <c r="M143" s="36">
        <v>30.521739130434785</v>
      </c>
      <c r="N143" s="36">
        <v>0</v>
      </c>
      <c r="O143" s="36">
        <v>234</v>
      </c>
      <c r="P143" s="101" t="s">
        <v>914</v>
      </c>
    </row>
    <row r="144" spans="1:16" ht="16.05" customHeight="1" x14ac:dyDescent="0.25">
      <c r="A144" s="183">
        <v>45535</v>
      </c>
      <c r="B144" s="4" t="s">
        <v>127</v>
      </c>
      <c r="C144" s="4" t="s">
        <v>108</v>
      </c>
      <c r="D144" s="4" t="s">
        <v>172</v>
      </c>
      <c r="E144" s="36">
        <v>78</v>
      </c>
      <c r="F144" s="101" t="s">
        <v>107</v>
      </c>
      <c r="G144" s="101" t="s">
        <v>107</v>
      </c>
      <c r="H144" s="101" t="s">
        <v>143</v>
      </c>
      <c r="I144" s="37" t="s">
        <v>273</v>
      </c>
      <c r="J144" s="20">
        <v>45535</v>
      </c>
      <c r="K144" s="101">
        <v>0</v>
      </c>
      <c r="L144" s="36">
        <v>78</v>
      </c>
      <c r="M144" s="36">
        <v>0</v>
      </c>
      <c r="N144" s="36">
        <v>0</v>
      </c>
      <c r="O144" s="36">
        <v>78</v>
      </c>
      <c r="P144" s="101" t="s">
        <v>914</v>
      </c>
    </row>
    <row r="145" spans="1:16" ht="16.05" customHeight="1" x14ac:dyDescent="0.25">
      <c r="A145" s="183">
        <v>45535</v>
      </c>
      <c r="B145" s="4" t="s">
        <v>127</v>
      </c>
      <c r="C145" s="4" t="s">
        <v>108</v>
      </c>
      <c r="D145" s="4" t="s">
        <v>172</v>
      </c>
      <c r="E145" s="36">
        <v>-78</v>
      </c>
      <c r="F145" s="101" t="s">
        <v>107</v>
      </c>
      <c r="G145" s="101" t="s">
        <v>107</v>
      </c>
      <c r="H145" s="101" t="s">
        <v>149</v>
      </c>
      <c r="I145" s="37" t="s">
        <v>273</v>
      </c>
      <c r="J145" s="20">
        <v>45535</v>
      </c>
      <c r="K145" s="101">
        <v>0</v>
      </c>
      <c r="L145" s="36">
        <v>-78</v>
      </c>
      <c r="M145" s="36">
        <v>0</v>
      </c>
      <c r="N145" s="36">
        <v>0</v>
      </c>
      <c r="O145" s="36">
        <v>-78</v>
      </c>
      <c r="P145" s="101" t="s">
        <v>914</v>
      </c>
    </row>
    <row r="146" spans="1:16" ht="16.05" customHeight="1" x14ac:dyDescent="0.25">
      <c r="A146" s="183">
        <v>45535</v>
      </c>
      <c r="B146" s="4" t="s">
        <v>47</v>
      </c>
      <c r="C146" s="4" t="s">
        <v>120</v>
      </c>
      <c r="D146" s="4" t="s">
        <v>121</v>
      </c>
      <c r="E146" s="36">
        <v>46580</v>
      </c>
      <c r="F146" s="101" t="s">
        <v>107</v>
      </c>
      <c r="G146" s="101" t="s">
        <v>107</v>
      </c>
      <c r="H146" s="101" t="s">
        <v>143</v>
      </c>
      <c r="I146" s="37" t="s">
        <v>308</v>
      </c>
      <c r="J146" s="20">
        <v>45535</v>
      </c>
      <c r="K146" s="101">
        <v>0</v>
      </c>
      <c r="L146" s="36">
        <v>46580</v>
      </c>
      <c r="M146" s="36">
        <v>0</v>
      </c>
      <c r="N146" s="36">
        <v>0</v>
      </c>
      <c r="O146" s="36">
        <v>46580</v>
      </c>
      <c r="P146" s="101" t="s">
        <v>914</v>
      </c>
    </row>
    <row r="147" spans="1:16" ht="16.05" customHeight="1" x14ac:dyDescent="0.25">
      <c r="A147" s="183">
        <v>45535</v>
      </c>
      <c r="B147" s="4" t="s">
        <v>502</v>
      </c>
      <c r="C147" s="4" t="s">
        <v>504</v>
      </c>
      <c r="D147" s="4" t="s">
        <v>503</v>
      </c>
      <c r="E147" s="36">
        <v>11400</v>
      </c>
      <c r="F147" s="101" t="s">
        <v>107</v>
      </c>
      <c r="G147" s="101" t="s">
        <v>107</v>
      </c>
      <c r="H147" s="101" t="s">
        <v>147</v>
      </c>
      <c r="I147" s="37" t="s">
        <v>288</v>
      </c>
      <c r="J147" s="20">
        <v>45542</v>
      </c>
      <c r="K147" s="101">
        <v>0</v>
      </c>
      <c r="L147" s="36">
        <v>11400</v>
      </c>
      <c r="M147" s="36">
        <v>0</v>
      </c>
      <c r="N147" s="36">
        <v>0</v>
      </c>
      <c r="O147" s="36">
        <v>11400</v>
      </c>
      <c r="P147" s="101" t="s">
        <v>914</v>
      </c>
    </row>
    <row r="148" spans="1:16" ht="16.05" customHeight="1" x14ac:dyDescent="0.25">
      <c r="A148" s="183">
        <v>45536</v>
      </c>
      <c r="B148" s="4" t="s">
        <v>4</v>
      </c>
      <c r="C148" s="4" t="s">
        <v>34</v>
      </c>
      <c r="D148" s="4" t="s">
        <v>113</v>
      </c>
      <c r="E148" s="36">
        <v>850</v>
      </c>
      <c r="F148" s="101" t="s">
        <v>92</v>
      </c>
      <c r="G148" s="101" t="s">
        <v>107</v>
      </c>
      <c r="H148" s="101" t="s">
        <v>143</v>
      </c>
      <c r="I148" s="37" t="s">
        <v>301</v>
      </c>
      <c r="J148" s="20">
        <v>45566</v>
      </c>
      <c r="K148" s="101">
        <v>0</v>
      </c>
      <c r="L148" s="36">
        <v>739.13043478260875</v>
      </c>
      <c r="M148" s="36">
        <v>110.86956521739131</v>
      </c>
      <c r="N148" s="36">
        <v>0</v>
      </c>
      <c r="O148" s="36">
        <v>850</v>
      </c>
      <c r="P148" s="101" t="s">
        <v>914</v>
      </c>
    </row>
    <row r="149" spans="1:16" ht="16.05" customHeight="1" x14ac:dyDescent="0.25">
      <c r="A149" s="183">
        <v>45540</v>
      </c>
      <c r="B149" s="4" t="s">
        <v>165</v>
      </c>
      <c r="C149" s="4" t="s">
        <v>109</v>
      </c>
      <c r="D149" s="4" t="s">
        <v>70</v>
      </c>
      <c r="E149" s="36">
        <v>368</v>
      </c>
      <c r="F149" s="101" t="s">
        <v>92</v>
      </c>
      <c r="G149" s="101" t="s">
        <v>107</v>
      </c>
      <c r="H149" s="101" t="s">
        <v>143</v>
      </c>
      <c r="I149" s="37" t="s">
        <v>294</v>
      </c>
      <c r="J149" s="20">
        <v>45540</v>
      </c>
      <c r="K149" s="101">
        <v>0</v>
      </c>
      <c r="L149" s="36">
        <v>320</v>
      </c>
      <c r="M149" s="36">
        <v>48</v>
      </c>
      <c r="N149" s="36">
        <v>0</v>
      </c>
      <c r="O149" s="36">
        <v>368</v>
      </c>
      <c r="P149" s="101" t="s">
        <v>914</v>
      </c>
    </row>
    <row r="150" spans="1:16" ht="16.05" customHeight="1" x14ac:dyDescent="0.25">
      <c r="A150" s="183">
        <v>45540</v>
      </c>
      <c r="B150" s="4" t="s">
        <v>127</v>
      </c>
      <c r="C150" s="4" t="s">
        <v>170</v>
      </c>
      <c r="D150" s="4" t="s">
        <v>171</v>
      </c>
      <c r="E150" s="36">
        <v>-10000</v>
      </c>
      <c r="F150" s="101" t="s">
        <v>107</v>
      </c>
      <c r="G150" s="101" t="s">
        <v>107</v>
      </c>
      <c r="H150" s="101" t="s">
        <v>147</v>
      </c>
      <c r="I150" s="37" t="s">
        <v>273</v>
      </c>
      <c r="J150" s="20">
        <v>45540</v>
      </c>
      <c r="K150" s="101">
        <v>0</v>
      </c>
      <c r="L150" s="36">
        <v>-10000</v>
      </c>
      <c r="M150" s="36">
        <v>0</v>
      </c>
      <c r="N150" s="36">
        <v>0</v>
      </c>
      <c r="O150" s="36">
        <v>-10000</v>
      </c>
      <c r="P150" s="101" t="s">
        <v>914</v>
      </c>
    </row>
    <row r="151" spans="1:16" ht="16.05" customHeight="1" x14ac:dyDescent="0.25">
      <c r="A151" s="183">
        <v>45540</v>
      </c>
      <c r="B151" s="4" t="s">
        <v>127</v>
      </c>
      <c r="C151" s="4" t="s">
        <v>170</v>
      </c>
      <c r="D151" s="4" t="s">
        <v>171</v>
      </c>
      <c r="E151" s="36">
        <v>10000</v>
      </c>
      <c r="F151" s="101" t="s">
        <v>107</v>
      </c>
      <c r="G151" s="101" t="s">
        <v>107</v>
      </c>
      <c r="H151" s="101" t="s">
        <v>143</v>
      </c>
      <c r="I151" s="37" t="s">
        <v>273</v>
      </c>
      <c r="J151" s="20">
        <v>45540</v>
      </c>
      <c r="K151" s="101">
        <v>0</v>
      </c>
      <c r="L151" s="36">
        <v>10000</v>
      </c>
      <c r="M151" s="36">
        <v>0</v>
      </c>
      <c r="N151" s="36">
        <v>0</v>
      </c>
      <c r="O151" s="36">
        <v>10000</v>
      </c>
      <c r="P151" s="101" t="s">
        <v>914</v>
      </c>
    </row>
    <row r="152" spans="1:16" ht="16.05" customHeight="1" x14ac:dyDescent="0.25">
      <c r="A152" s="183">
        <v>45548</v>
      </c>
      <c r="B152" s="4" t="s">
        <v>40</v>
      </c>
      <c r="C152" s="4" t="s">
        <v>111</v>
      </c>
      <c r="D152" s="4" t="s">
        <v>116</v>
      </c>
      <c r="E152" s="36">
        <v>1300</v>
      </c>
      <c r="F152" s="101" t="s">
        <v>92</v>
      </c>
      <c r="G152" s="101" t="s">
        <v>107</v>
      </c>
      <c r="H152" s="101" t="s">
        <v>143</v>
      </c>
      <c r="I152" s="37" t="s">
        <v>302</v>
      </c>
      <c r="J152" s="20">
        <v>45578</v>
      </c>
      <c r="K152" s="101">
        <v>0</v>
      </c>
      <c r="L152" s="36">
        <v>1130.4347826086957</v>
      </c>
      <c r="M152" s="36">
        <v>169.56521739130434</v>
      </c>
      <c r="N152" s="36">
        <v>0</v>
      </c>
      <c r="O152" s="36">
        <v>1300</v>
      </c>
      <c r="P152" s="101" t="s">
        <v>914</v>
      </c>
    </row>
    <row r="153" spans="1:16" ht="16.05" customHeight="1" x14ac:dyDescent="0.25">
      <c r="A153" s="183">
        <v>45550</v>
      </c>
      <c r="B153" s="4" t="s">
        <v>166</v>
      </c>
      <c r="C153" s="4" t="s">
        <v>108</v>
      </c>
      <c r="D153" s="4" t="s">
        <v>11</v>
      </c>
      <c r="E153" s="36">
        <v>80</v>
      </c>
      <c r="F153" s="101" t="s">
        <v>92</v>
      </c>
      <c r="G153" s="101" t="s">
        <v>107</v>
      </c>
      <c r="H153" s="101" t="s">
        <v>143</v>
      </c>
      <c r="I153" s="37" t="s">
        <v>289</v>
      </c>
      <c r="J153" s="20">
        <v>45550</v>
      </c>
      <c r="K153" s="101">
        <v>0</v>
      </c>
      <c r="L153" s="36">
        <v>69.565217391304344</v>
      </c>
      <c r="M153" s="36">
        <v>10.434782608695654</v>
      </c>
      <c r="N153" s="36">
        <v>0</v>
      </c>
      <c r="O153" s="36">
        <v>80</v>
      </c>
      <c r="P153" s="101" t="s">
        <v>914</v>
      </c>
    </row>
    <row r="154" spans="1:16" ht="16.05" customHeight="1" x14ac:dyDescent="0.25">
      <c r="A154" s="183">
        <v>45550</v>
      </c>
      <c r="B154" s="4" t="s">
        <v>166</v>
      </c>
      <c r="C154" s="4" t="s">
        <v>108</v>
      </c>
      <c r="D154" s="4" t="s">
        <v>11</v>
      </c>
      <c r="E154" s="36">
        <v>35</v>
      </c>
      <c r="F154" s="101" t="s">
        <v>92</v>
      </c>
      <c r="G154" s="101" t="s">
        <v>107</v>
      </c>
      <c r="H154" s="101" t="s">
        <v>145</v>
      </c>
      <c r="I154" s="37" t="s">
        <v>289</v>
      </c>
      <c r="J154" s="20">
        <v>45550</v>
      </c>
      <c r="K154" s="101">
        <v>0</v>
      </c>
      <c r="L154" s="36">
        <v>30.434782608695652</v>
      </c>
      <c r="M154" s="36">
        <v>4.5652173913043486</v>
      </c>
      <c r="N154" s="36">
        <v>0</v>
      </c>
      <c r="O154" s="36">
        <v>35</v>
      </c>
      <c r="P154" s="101" t="s">
        <v>914</v>
      </c>
    </row>
    <row r="155" spans="1:16" ht="16.05" customHeight="1" x14ac:dyDescent="0.25">
      <c r="A155" s="183">
        <v>45550</v>
      </c>
      <c r="B155" s="4" t="s">
        <v>10</v>
      </c>
      <c r="C155" s="4" t="s">
        <v>111</v>
      </c>
      <c r="D155" s="4" t="s">
        <v>501</v>
      </c>
      <c r="E155" s="36">
        <v>2300</v>
      </c>
      <c r="F155" s="101" t="s">
        <v>92</v>
      </c>
      <c r="G155" s="101" t="s">
        <v>107</v>
      </c>
      <c r="H155" s="101" t="s">
        <v>143</v>
      </c>
      <c r="I155" s="37" t="s">
        <v>287</v>
      </c>
      <c r="J155" s="20">
        <v>45568</v>
      </c>
      <c r="K155" s="101">
        <v>0</v>
      </c>
      <c r="L155" s="36">
        <v>2000</v>
      </c>
      <c r="M155" s="36">
        <v>300</v>
      </c>
      <c r="N155" s="36">
        <v>0</v>
      </c>
      <c r="O155" s="36">
        <v>2300</v>
      </c>
      <c r="P155" s="101" t="s">
        <v>914</v>
      </c>
    </row>
    <row r="156" spans="1:16" ht="16.05" customHeight="1" x14ac:dyDescent="0.25">
      <c r="A156" s="183">
        <v>45553</v>
      </c>
      <c r="B156" s="4" t="s">
        <v>43</v>
      </c>
      <c r="C156" s="4" t="s">
        <v>505</v>
      </c>
      <c r="D156" s="4" t="s">
        <v>119</v>
      </c>
      <c r="E156" s="36">
        <v>5620</v>
      </c>
      <c r="F156" s="101" t="s">
        <v>92</v>
      </c>
      <c r="G156" s="101" t="s">
        <v>107</v>
      </c>
      <c r="H156" s="101" t="s">
        <v>143</v>
      </c>
      <c r="I156" s="37" t="s">
        <v>303</v>
      </c>
      <c r="J156" s="20">
        <v>45553</v>
      </c>
      <c r="K156" s="101">
        <v>0</v>
      </c>
      <c r="L156" s="36">
        <v>4886.95652173913</v>
      </c>
      <c r="M156" s="36">
        <v>733.04347826086962</v>
      </c>
      <c r="N156" s="36">
        <v>0</v>
      </c>
      <c r="O156" s="36">
        <v>5620</v>
      </c>
      <c r="P156" s="101" t="s">
        <v>914</v>
      </c>
    </row>
    <row r="157" spans="1:16" ht="16.05" customHeight="1" x14ac:dyDescent="0.25">
      <c r="A157" s="183">
        <v>45553</v>
      </c>
      <c r="B157" s="4" t="s">
        <v>51</v>
      </c>
      <c r="C157" s="4" t="s">
        <v>111</v>
      </c>
      <c r="D157" s="4" t="s">
        <v>52</v>
      </c>
      <c r="E157" s="36">
        <v>6500</v>
      </c>
      <c r="F157" s="101" t="s">
        <v>92</v>
      </c>
      <c r="G157" s="101" t="s">
        <v>107</v>
      </c>
      <c r="H157" s="101" t="s">
        <v>143</v>
      </c>
      <c r="I157" s="37" t="s">
        <v>298</v>
      </c>
      <c r="J157" s="20">
        <v>45553</v>
      </c>
      <c r="K157" s="101">
        <v>0</v>
      </c>
      <c r="L157" s="36">
        <v>5652.173913043478</v>
      </c>
      <c r="M157" s="36">
        <v>847.82608695652186</v>
      </c>
      <c r="N157" s="36">
        <v>0</v>
      </c>
      <c r="O157" s="36">
        <v>6500</v>
      </c>
      <c r="P157" s="101" t="s">
        <v>914</v>
      </c>
    </row>
    <row r="158" spans="1:16" ht="16.05" customHeight="1" x14ac:dyDescent="0.25">
      <c r="A158" s="183">
        <v>45555</v>
      </c>
      <c r="B158" s="4" t="s">
        <v>127</v>
      </c>
      <c r="C158" s="4" t="s">
        <v>170</v>
      </c>
      <c r="D158" s="4" t="s">
        <v>171</v>
      </c>
      <c r="E158" s="36">
        <v>-50000</v>
      </c>
      <c r="F158" s="101" t="s">
        <v>107</v>
      </c>
      <c r="G158" s="101" t="s">
        <v>107</v>
      </c>
      <c r="H158" s="101" t="s">
        <v>145</v>
      </c>
      <c r="I158" s="37" t="s">
        <v>273</v>
      </c>
      <c r="J158" s="20">
        <v>45555</v>
      </c>
      <c r="K158" s="101">
        <v>0</v>
      </c>
      <c r="L158" s="36">
        <v>-50000</v>
      </c>
      <c r="M158" s="36">
        <v>0</v>
      </c>
      <c r="N158" s="36">
        <v>0</v>
      </c>
      <c r="O158" s="36">
        <v>-50000</v>
      </c>
      <c r="P158" s="101" t="s">
        <v>914</v>
      </c>
    </row>
    <row r="159" spans="1:16" ht="16.05" customHeight="1" x14ac:dyDescent="0.25">
      <c r="A159" s="183">
        <v>45555</v>
      </c>
      <c r="B159" s="4" t="s">
        <v>127</v>
      </c>
      <c r="C159" s="4" t="s">
        <v>170</v>
      </c>
      <c r="D159" s="4" t="s">
        <v>171</v>
      </c>
      <c r="E159" s="36">
        <v>50000</v>
      </c>
      <c r="F159" s="101" t="s">
        <v>107</v>
      </c>
      <c r="G159" s="101" t="s">
        <v>107</v>
      </c>
      <c r="H159" s="101" t="s">
        <v>143</v>
      </c>
      <c r="I159" s="37" t="s">
        <v>273</v>
      </c>
      <c r="J159" s="20">
        <v>45555</v>
      </c>
      <c r="K159" s="101">
        <v>0</v>
      </c>
      <c r="L159" s="36">
        <v>50000</v>
      </c>
      <c r="M159" s="36">
        <v>0</v>
      </c>
      <c r="N159" s="36">
        <v>0</v>
      </c>
      <c r="O159" s="36">
        <v>50000</v>
      </c>
      <c r="P159" s="101" t="s">
        <v>914</v>
      </c>
    </row>
    <row r="160" spans="1:16" ht="16.05" customHeight="1" x14ac:dyDescent="0.25">
      <c r="A160" s="183">
        <v>45556</v>
      </c>
      <c r="B160" s="4" t="s">
        <v>167</v>
      </c>
      <c r="C160" s="4" t="s">
        <v>168</v>
      </c>
      <c r="D160" s="4" t="s">
        <v>169</v>
      </c>
      <c r="E160" s="36">
        <v>90</v>
      </c>
      <c r="F160" s="101" t="s">
        <v>92</v>
      </c>
      <c r="G160" s="101" t="s">
        <v>107</v>
      </c>
      <c r="H160" s="101" t="s">
        <v>149</v>
      </c>
      <c r="I160" s="37" t="s">
        <v>295</v>
      </c>
      <c r="J160" s="20">
        <v>45556</v>
      </c>
      <c r="K160" s="101">
        <v>0</v>
      </c>
      <c r="L160" s="36">
        <v>78.260869565217391</v>
      </c>
      <c r="M160" s="36">
        <v>11.739130434782608</v>
      </c>
      <c r="N160" s="36">
        <v>0</v>
      </c>
      <c r="O160" s="36">
        <v>90</v>
      </c>
      <c r="P160" s="101" t="s">
        <v>914</v>
      </c>
    </row>
    <row r="161" spans="1:16" ht="16.05" customHeight="1" x14ac:dyDescent="0.25">
      <c r="A161" s="183">
        <v>45561</v>
      </c>
      <c r="B161" s="4" t="s">
        <v>127</v>
      </c>
      <c r="C161" s="4" t="s">
        <v>114</v>
      </c>
      <c r="D161" s="4" t="s">
        <v>25</v>
      </c>
      <c r="E161" s="36">
        <v>45000</v>
      </c>
      <c r="F161" s="101" t="s">
        <v>107</v>
      </c>
      <c r="G161" s="101" t="s">
        <v>107</v>
      </c>
      <c r="H161" s="101" t="s">
        <v>145</v>
      </c>
      <c r="I161" s="37" t="s">
        <v>364</v>
      </c>
      <c r="J161" s="20">
        <v>45561</v>
      </c>
      <c r="K161" s="101">
        <v>0</v>
      </c>
      <c r="L161" s="36">
        <v>45000</v>
      </c>
      <c r="M161" s="36">
        <v>0</v>
      </c>
      <c r="N161" s="36">
        <v>0</v>
      </c>
      <c r="O161" s="36">
        <v>45000</v>
      </c>
      <c r="P161" s="101" t="s">
        <v>914</v>
      </c>
    </row>
    <row r="162" spans="1:16" ht="16.05" customHeight="1" x14ac:dyDescent="0.25">
      <c r="A162" s="183">
        <v>45561</v>
      </c>
      <c r="B162" s="4" t="s">
        <v>53</v>
      </c>
      <c r="C162" s="4" t="s">
        <v>109</v>
      </c>
      <c r="D162" s="4" t="s">
        <v>55</v>
      </c>
      <c r="E162" s="36">
        <v>2714.6</v>
      </c>
      <c r="F162" s="101" t="s">
        <v>107</v>
      </c>
      <c r="G162" s="101" t="s">
        <v>107</v>
      </c>
      <c r="H162" s="101" t="s">
        <v>143</v>
      </c>
      <c r="I162" s="37" t="s">
        <v>401</v>
      </c>
      <c r="J162" s="20">
        <v>45561</v>
      </c>
      <c r="K162" s="101">
        <v>0</v>
      </c>
      <c r="L162" s="36">
        <v>2714.6</v>
      </c>
      <c r="M162" s="36">
        <v>0</v>
      </c>
      <c r="N162" s="36">
        <v>0</v>
      </c>
      <c r="O162" s="36">
        <v>2714.6</v>
      </c>
      <c r="P162" s="101" t="s">
        <v>914</v>
      </c>
    </row>
    <row r="163" spans="1:16" ht="16.05" customHeight="1" x14ac:dyDescent="0.25">
      <c r="A163" s="183">
        <v>45561</v>
      </c>
      <c r="B163" s="4" t="s">
        <v>53</v>
      </c>
      <c r="C163" s="4" t="s">
        <v>109</v>
      </c>
      <c r="D163" s="4" t="s">
        <v>54</v>
      </c>
      <c r="E163" s="36">
        <v>1534.81</v>
      </c>
      <c r="F163" s="101" t="s">
        <v>107</v>
      </c>
      <c r="G163" s="101" t="s">
        <v>107</v>
      </c>
      <c r="H163" s="101" t="s">
        <v>143</v>
      </c>
      <c r="I163" s="37" t="s">
        <v>307</v>
      </c>
      <c r="J163" s="20">
        <v>45561</v>
      </c>
      <c r="K163" s="101">
        <v>0</v>
      </c>
      <c r="L163" s="36">
        <v>1534.81</v>
      </c>
      <c r="M163" s="36">
        <v>0</v>
      </c>
      <c r="N163" s="36">
        <v>0</v>
      </c>
      <c r="O163" s="36">
        <v>1534.81</v>
      </c>
      <c r="P163" s="101" t="s">
        <v>914</v>
      </c>
    </row>
    <row r="164" spans="1:16" ht="16.05" customHeight="1" x14ac:dyDescent="0.25">
      <c r="A164" s="183">
        <v>45561</v>
      </c>
      <c r="B164" s="4" t="s">
        <v>24</v>
      </c>
      <c r="C164" s="4" t="s">
        <v>109</v>
      </c>
      <c r="D164" s="4" t="s">
        <v>115</v>
      </c>
      <c r="E164" s="36">
        <v>13800</v>
      </c>
      <c r="F164" s="101" t="s">
        <v>92</v>
      </c>
      <c r="G164" s="101" t="s">
        <v>107</v>
      </c>
      <c r="H164" s="101" t="s">
        <v>143</v>
      </c>
      <c r="I164" s="37" t="s">
        <v>296</v>
      </c>
      <c r="J164" s="20">
        <v>45561</v>
      </c>
      <c r="K164" s="101">
        <v>0</v>
      </c>
      <c r="L164" s="36">
        <v>12000</v>
      </c>
      <c r="M164" s="36">
        <v>1800.0000000000002</v>
      </c>
      <c r="N164" s="36">
        <v>0</v>
      </c>
      <c r="O164" s="36">
        <v>13800</v>
      </c>
      <c r="P164" s="101" t="s">
        <v>914</v>
      </c>
    </row>
    <row r="165" spans="1:16" ht="16.05" customHeight="1" x14ac:dyDescent="0.25">
      <c r="A165" s="183">
        <v>45561</v>
      </c>
      <c r="B165" s="4" t="s">
        <v>127</v>
      </c>
      <c r="C165" s="4" t="s">
        <v>114</v>
      </c>
      <c r="D165" s="4" t="s">
        <v>506</v>
      </c>
      <c r="E165" s="36">
        <v>35000</v>
      </c>
      <c r="F165" s="101" t="s">
        <v>107</v>
      </c>
      <c r="G165" s="101" t="s">
        <v>107</v>
      </c>
      <c r="H165" s="101" t="s">
        <v>145</v>
      </c>
      <c r="I165" s="37" t="s">
        <v>362</v>
      </c>
      <c r="J165" s="20">
        <v>45561</v>
      </c>
      <c r="K165" s="101">
        <v>0</v>
      </c>
      <c r="L165" s="36">
        <v>35000</v>
      </c>
      <c r="M165" s="36">
        <v>0</v>
      </c>
      <c r="N165" s="36">
        <v>0</v>
      </c>
      <c r="O165" s="36">
        <v>35000</v>
      </c>
      <c r="P165" s="101" t="s">
        <v>914</v>
      </c>
    </row>
    <row r="166" spans="1:16" ht="16.05" customHeight="1" x14ac:dyDescent="0.25">
      <c r="A166" s="183">
        <v>45561</v>
      </c>
      <c r="B166" s="4" t="s">
        <v>127</v>
      </c>
      <c r="C166" s="4" t="s">
        <v>114</v>
      </c>
      <c r="D166" s="4" t="s">
        <v>507</v>
      </c>
      <c r="E166" s="36">
        <v>7200</v>
      </c>
      <c r="F166" s="101" t="s">
        <v>107</v>
      </c>
      <c r="G166" s="101" t="s">
        <v>107</v>
      </c>
      <c r="H166" s="101" t="s">
        <v>145</v>
      </c>
      <c r="I166" s="37" t="s">
        <v>362</v>
      </c>
      <c r="J166" s="20">
        <v>45571</v>
      </c>
      <c r="K166" s="101">
        <v>0</v>
      </c>
      <c r="L166" s="36">
        <v>7200</v>
      </c>
      <c r="M166" s="36">
        <v>0</v>
      </c>
      <c r="N166" s="36">
        <v>0</v>
      </c>
      <c r="O166" s="36">
        <v>7200</v>
      </c>
      <c r="P166" s="101" t="s">
        <v>914</v>
      </c>
    </row>
    <row r="167" spans="1:16" ht="16.05" customHeight="1" x14ac:dyDescent="0.25">
      <c r="A167" s="183">
        <v>45561</v>
      </c>
      <c r="B167" s="4" t="s">
        <v>127</v>
      </c>
      <c r="C167" s="4" t="s">
        <v>114</v>
      </c>
      <c r="D167" s="4" t="s">
        <v>508</v>
      </c>
      <c r="E167" s="36">
        <v>9320</v>
      </c>
      <c r="F167" s="101" t="s">
        <v>107</v>
      </c>
      <c r="G167" s="101" t="s">
        <v>107</v>
      </c>
      <c r="H167" s="101" t="s">
        <v>145</v>
      </c>
      <c r="I167" s="37" t="s">
        <v>364</v>
      </c>
      <c r="J167" s="20">
        <v>45571</v>
      </c>
      <c r="K167" s="101">
        <v>0</v>
      </c>
      <c r="L167" s="36">
        <v>9320</v>
      </c>
      <c r="M167" s="36">
        <v>0</v>
      </c>
      <c r="N167" s="36">
        <v>0</v>
      </c>
      <c r="O167" s="36">
        <v>9320</v>
      </c>
      <c r="P167" s="101" t="s">
        <v>914</v>
      </c>
    </row>
    <row r="168" spans="1:16" ht="16.05" customHeight="1" x14ac:dyDescent="0.25">
      <c r="A168" s="183">
        <v>45565</v>
      </c>
      <c r="B168" s="4" t="s">
        <v>127</v>
      </c>
      <c r="C168" s="4" t="s">
        <v>108</v>
      </c>
      <c r="D168" s="4" t="s">
        <v>172</v>
      </c>
      <c r="E168" s="36">
        <v>100</v>
      </c>
      <c r="F168" s="101" t="s">
        <v>107</v>
      </c>
      <c r="G168" s="101" t="s">
        <v>107</v>
      </c>
      <c r="H168" s="101" t="s">
        <v>143</v>
      </c>
      <c r="I168" s="37" t="s">
        <v>273</v>
      </c>
      <c r="J168" s="20">
        <v>45565</v>
      </c>
      <c r="K168" s="101">
        <v>0</v>
      </c>
      <c r="L168" s="36">
        <v>100</v>
      </c>
      <c r="M168" s="36">
        <v>0</v>
      </c>
      <c r="N168" s="36">
        <v>0</v>
      </c>
      <c r="O168" s="36">
        <v>100</v>
      </c>
      <c r="P168" s="101" t="s">
        <v>914</v>
      </c>
    </row>
    <row r="169" spans="1:16" ht="16.05" customHeight="1" x14ac:dyDescent="0.25">
      <c r="A169" s="183">
        <v>45565</v>
      </c>
      <c r="B169" s="4" t="s">
        <v>127</v>
      </c>
      <c r="C169" s="4" t="s">
        <v>108</v>
      </c>
      <c r="D169" s="4" t="s">
        <v>172</v>
      </c>
      <c r="E169" s="36">
        <v>-100</v>
      </c>
      <c r="F169" s="101" t="s">
        <v>107</v>
      </c>
      <c r="G169" s="101" t="s">
        <v>107</v>
      </c>
      <c r="H169" s="101" t="s">
        <v>149</v>
      </c>
      <c r="I169" s="37" t="s">
        <v>273</v>
      </c>
      <c r="J169" s="20">
        <v>45565</v>
      </c>
      <c r="K169" s="101">
        <v>0</v>
      </c>
      <c r="L169" s="36">
        <v>-100</v>
      </c>
      <c r="M169" s="36">
        <v>0</v>
      </c>
      <c r="N169" s="36">
        <v>0</v>
      </c>
      <c r="O169" s="36">
        <v>-100</v>
      </c>
      <c r="P169" s="101" t="s">
        <v>914</v>
      </c>
    </row>
    <row r="170" spans="1:16" ht="16.05" customHeight="1" x14ac:dyDescent="0.25">
      <c r="A170" s="183">
        <v>45565</v>
      </c>
      <c r="B170" s="4" t="s">
        <v>502</v>
      </c>
      <c r="C170" s="4" t="s">
        <v>504</v>
      </c>
      <c r="D170" s="4" t="s">
        <v>503</v>
      </c>
      <c r="E170" s="36">
        <v>10600</v>
      </c>
      <c r="F170" s="101" t="s">
        <v>107</v>
      </c>
      <c r="G170" s="101" t="s">
        <v>107</v>
      </c>
      <c r="H170" s="101" t="s">
        <v>147</v>
      </c>
      <c r="I170" s="37" t="s">
        <v>288</v>
      </c>
      <c r="J170" s="20">
        <v>45572</v>
      </c>
      <c r="K170" s="101">
        <v>0</v>
      </c>
      <c r="L170" s="36">
        <v>10600</v>
      </c>
      <c r="M170" s="36">
        <v>0</v>
      </c>
      <c r="N170" s="36">
        <v>0</v>
      </c>
      <c r="O170" s="36">
        <v>10600</v>
      </c>
      <c r="P170" s="101" t="s">
        <v>914</v>
      </c>
    </row>
    <row r="171" spans="1:16" ht="16.05" customHeight="1" x14ac:dyDescent="0.25">
      <c r="A171" s="183">
        <v>45566</v>
      </c>
      <c r="B171" s="4" t="s">
        <v>4</v>
      </c>
      <c r="C171" s="4" t="s">
        <v>35</v>
      </c>
      <c r="D171" s="4" t="s">
        <v>113</v>
      </c>
      <c r="E171" s="36">
        <v>850</v>
      </c>
      <c r="F171" s="101" t="s">
        <v>92</v>
      </c>
      <c r="G171" s="101" t="s">
        <v>107</v>
      </c>
      <c r="H171" s="101" t="s">
        <v>143</v>
      </c>
      <c r="I171" s="37" t="s">
        <v>301</v>
      </c>
      <c r="J171" s="20">
        <v>45596</v>
      </c>
      <c r="K171" s="101">
        <v>0</v>
      </c>
      <c r="L171" s="36">
        <v>739.13043478260875</v>
      </c>
      <c r="M171" s="36">
        <v>110.86956521739131</v>
      </c>
      <c r="N171" s="36">
        <v>0</v>
      </c>
      <c r="O171" s="36">
        <v>850</v>
      </c>
      <c r="P171" s="101" t="s">
        <v>914</v>
      </c>
    </row>
    <row r="172" spans="1:16" ht="16.05" customHeight="1" x14ac:dyDescent="0.25">
      <c r="A172" s="183">
        <v>45569</v>
      </c>
      <c r="B172" s="4" t="s">
        <v>23</v>
      </c>
      <c r="C172" s="4" t="s">
        <v>21</v>
      </c>
      <c r="D172" s="4" t="s">
        <v>118</v>
      </c>
      <c r="E172" s="36">
        <v>850</v>
      </c>
      <c r="F172" s="101" t="s">
        <v>92</v>
      </c>
      <c r="G172" s="101" t="s">
        <v>107</v>
      </c>
      <c r="H172" s="101" t="s">
        <v>149</v>
      </c>
      <c r="I172" s="37" t="s">
        <v>291</v>
      </c>
      <c r="J172" s="20">
        <v>45569</v>
      </c>
      <c r="K172" s="101">
        <v>0</v>
      </c>
      <c r="L172" s="36">
        <v>739.13043478260875</v>
      </c>
      <c r="M172" s="36">
        <v>110.86956521739131</v>
      </c>
      <c r="N172" s="36">
        <v>0</v>
      </c>
      <c r="O172" s="36">
        <v>850</v>
      </c>
      <c r="P172" s="101" t="s">
        <v>914</v>
      </c>
    </row>
    <row r="173" spans="1:16" ht="16.05" customHeight="1" x14ac:dyDescent="0.25">
      <c r="A173" s="183">
        <v>45569</v>
      </c>
      <c r="B173" s="4" t="s">
        <v>43</v>
      </c>
      <c r="C173" s="4" t="s">
        <v>46</v>
      </c>
      <c r="D173" s="4" t="s">
        <v>119</v>
      </c>
      <c r="E173" s="36">
        <v>4410</v>
      </c>
      <c r="F173" s="101" t="s">
        <v>92</v>
      </c>
      <c r="G173" s="101" t="s">
        <v>107</v>
      </c>
      <c r="H173" s="101" t="s">
        <v>143</v>
      </c>
      <c r="I173" s="37" t="s">
        <v>303</v>
      </c>
      <c r="J173" s="20">
        <v>45569</v>
      </c>
      <c r="K173" s="101">
        <v>0</v>
      </c>
      <c r="L173" s="36">
        <v>3834.782608695652</v>
      </c>
      <c r="M173" s="36">
        <v>575.21739130434787</v>
      </c>
      <c r="N173" s="36">
        <v>0</v>
      </c>
      <c r="O173" s="36">
        <v>4410</v>
      </c>
      <c r="P173" s="101" t="s">
        <v>914</v>
      </c>
    </row>
    <row r="174" spans="1:16" ht="16.05" customHeight="1" x14ac:dyDescent="0.25">
      <c r="A174" s="183">
        <v>45570</v>
      </c>
      <c r="B174" s="4" t="s">
        <v>165</v>
      </c>
      <c r="C174" s="4" t="s">
        <v>109</v>
      </c>
      <c r="D174" s="4" t="s">
        <v>70</v>
      </c>
      <c r="E174" s="36">
        <v>368</v>
      </c>
      <c r="F174" s="101" t="s">
        <v>92</v>
      </c>
      <c r="G174" s="101" t="s">
        <v>107</v>
      </c>
      <c r="H174" s="101" t="s">
        <v>143</v>
      </c>
      <c r="I174" s="37" t="s">
        <v>294</v>
      </c>
      <c r="J174" s="20">
        <v>45570</v>
      </c>
      <c r="K174" s="101">
        <v>0</v>
      </c>
      <c r="L174" s="36">
        <v>320</v>
      </c>
      <c r="M174" s="36">
        <v>48</v>
      </c>
      <c r="N174" s="36">
        <v>0</v>
      </c>
      <c r="O174" s="36">
        <v>368</v>
      </c>
      <c r="P174" s="101" t="s">
        <v>914</v>
      </c>
    </row>
    <row r="175" spans="1:16" ht="16.05" customHeight="1" x14ac:dyDescent="0.25">
      <c r="A175" s="183">
        <v>45570</v>
      </c>
      <c r="B175" s="4" t="s">
        <v>127</v>
      </c>
      <c r="C175" s="4" t="s">
        <v>170</v>
      </c>
      <c r="D175" s="4" t="s">
        <v>171</v>
      </c>
      <c r="E175" s="36">
        <v>-16000</v>
      </c>
      <c r="F175" s="101" t="s">
        <v>107</v>
      </c>
      <c r="G175" s="101" t="s">
        <v>107</v>
      </c>
      <c r="H175" s="101" t="s">
        <v>147</v>
      </c>
      <c r="I175" s="37" t="s">
        <v>273</v>
      </c>
      <c r="J175" s="20">
        <v>45570</v>
      </c>
      <c r="K175" s="101">
        <v>0</v>
      </c>
      <c r="L175" s="36">
        <v>-16000</v>
      </c>
      <c r="M175" s="36">
        <v>0</v>
      </c>
      <c r="N175" s="36">
        <v>0</v>
      </c>
      <c r="O175" s="36">
        <v>-16000</v>
      </c>
      <c r="P175" s="101" t="s">
        <v>914</v>
      </c>
    </row>
    <row r="176" spans="1:16" ht="16.05" customHeight="1" x14ac:dyDescent="0.25">
      <c r="A176" s="183">
        <v>45570</v>
      </c>
      <c r="B176" s="4" t="s">
        <v>127</v>
      </c>
      <c r="C176" s="4" t="s">
        <v>170</v>
      </c>
      <c r="D176" s="4" t="s">
        <v>171</v>
      </c>
      <c r="E176" s="36">
        <v>16000</v>
      </c>
      <c r="F176" s="101" t="s">
        <v>107</v>
      </c>
      <c r="G176" s="101" t="s">
        <v>107</v>
      </c>
      <c r="H176" s="101" t="s">
        <v>143</v>
      </c>
      <c r="I176" s="37" t="s">
        <v>273</v>
      </c>
      <c r="J176" s="20">
        <v>45570</v>
      </c>
      <c r="K176" s="101">
        <v>0</v>
      </c>
      <c r="L176" s="36">
        <v>16000</v>
      </c>
      <c r="M176" s="36">
        <v>0</v>
      </c>
      <c r="N176" s="36">
        <v>0</v>
      </c>
      <c r="O176" s="36">
        <v>16000</v>
      </c>
      <c r="P176" s="101" t="s">
        <v>914</v>
      </c>
    </row>
    <row r="177" spans="1:16" ht="16.05" customHeight="1" x14ac:dyDescent="0.25">
      <c r="A177" s="183">
        <v>45580</v>
      </c>
      <c r="B177" s="4" t="s">
        <v>166</v>
      </c>
      <c r="C177" s="4" t="s">
        <v>108</v>
      </c>
      <c r="D177" s="4" t="s">
        <v>11</v>
      </c>
      <c r="E177" s="36">
        <v>80</v>
      </c>
      <c r="F177" s="101" t="s">
        <v>92</v>
      </c>
      <c r="G177" s="101" t="s">
        <v>107</v>
      </c>
      <c r="H177" s="101" t="s">
        <v>143</v>
      </c>
      <c r="I177" s="37" t="s">
        <v>289</v>
      </c>
      <c r="J177" s="20">
        <v>45580</v>
      </c>
      <c r="K177" s="101">
        <v>0</v>
      </c>
      <c r="L177" s="36">
        <v>69.565217391304344</v>
      </c>
      <c r="M177" s="36">
        <v>10.434782608695654</v>
      </c>
      <c r="N177" s="36">
        <v>0</v>
      </c>
      <c r="O177" s="36">
        <v>80</v>
      </c>
      <c r="P177" s="101" t="s">
        <v>914</v>
      </c>
    </row>
    <row r="178" spans="1:16" ht="16.05" customHeight="1" x14ac:dyDescent="0.25">
      <c r="A178" s="183">
        <v>45580</v>
      </c>
      <c r="B178" s="4" t="s">
        <v>166</v>
      </c>
      <c r="C178" s="4" t="s">
        <v>108</v>
      </c>
      <c r="D178" s="4" t="s">
        <v>11</v>
      </c>
      <c r="E178" s="36">
        <v>35</v>
      </c>
      <c r="F178" s="101" t="s">
        <v>92</v>
      </c>
      <c r="G178" s="101" t="s">
        <v>107</v>
      </c>
      <c r="H178" s="101" t="s">
        <v>145</v>
      </c>
      <c r="I178" s="37" t="s">
        <v>289</v>
      </c>
      <c r="J178" s="20">
        <v>45580</v>
      </c>
      <c r="K178" s="101">
        <v>0</v>
      </c>
      <c r="L178" s="36">
        <v>30.434782608695652</v>
      </c>
      <c r="M178" s="36">
        <v>4.5652173913043486</v>
      </c>
      <c r="N178" s="36">
        <v>0</v>
      </c>
      <c r="O178" s="36">
        <v>35</v>
      </c>
      <c r="P178" s="101" t="s">
        <v>914</v>
      </c>
    </row>
    <row r="179" spans="1:16" ht="16.05" customHeight="1" x14ac:dyDescent="0.25">
      <c r="A179" s="183">
        <v>45580</v>
      </c>
      <c r="B179" s="4" t="s">
        <v>10</v>
      </c>
      <c r="C179" s="4" t="s">
        <v>111</v>
      </c>
      <c r="D179" s="4" t="s">
        <v>501</v>
      </c>
      <c r="E179" s="36">
        <v>2300</v>
      </c>
      <c r="F179" s="101" t="s">
        <v>92</v>
      </c>
      <c r="G179" s="101" t="s">
        <v>107</v>
      </c>
      <c r="H179" s="101" t="s">
        <v>143</v>
      </c>
      <c r="I179" s="37" t="s">
        <v>287</v>
      </c>
      <c r="J179" s="20">
        <v>45598</v>
      </c>
      <c r="K179" s="101">
        <v>0</v>
      </c>
      <c r="L179" s="36">
        <v>2000</v>
      </c>
      <c r="M179" s="36">
        <v>300</v>
      </c>
      <c r="N179" s="36">
        <v>0</v>
      </c>
      <c r="O179" s="36">
        <v>2300</v>
      </c>
      <c r="P179" s="101" t="s">
        <v>914</v>
      </c>
    </row>
    <row r="180" spans="1:16" ht="16.05" customHeight="1" x14ac:dyDescent="0.25">
      <c r="A180" s="183">
        <v>45585</v>
      </c>
      <c r="B180" s="4" t="s">
        <v>127</v>
      </c>
      <c r="C180" s="4" t="s">
        <v>170</v>
      </c>
      <c r="D180" s="4" t="s">
        <v>171</v>
      </c>
      <c r="E180" s="36">
        <v>-70000</v>
      </c>
      <c r="F180" s="101" t="s">
        <v>107</v>
      </c>
      <c r="G180" s="101" t="s">
        <v>107</v>
      </c>
      <c r="H180" s="101" t="s">
        <v>145</v>
      </c>
      <c r="I180" s="37" t="s">
        <v>273</v>
      </c>
      <c r="J180" s="20">
        <v>45585</v>
      </c>
      <c r="K180" s="101">
        <v>0</v>
      </c>
      <c r="L180" s="36">
        <v>-70000</v>
      </c>
      <c r="M180" s="36">
        <v>0</v>
      </c>
      <c r="N180" s="36">
        <v>0</v>
      </c>
      <c r="O180" s="36">
        <v>-70000</v>
      </c>
      <c r="P180" s="101" t="s">
        <v>914</v>
      </c>
    </row>
    <row r="181" spans="1:16" ht="16.05" customHeight="1" x14ac:dyDescent="0.25">
      <c r="A181" s="183">
        <v>45585</v>
      </c>
      <c r="B181" s="4" t="s">
        <v>127</v>
      </c>
      <c r="C181" s="4" t="s">
        <v>170</v>
      </c>
      <c r="D181" s="4" t="s">
        <v>171</v>
      </c>
      <c r="E181" s="36">
        <v>70000</v>
      </c>
      <c r="F181" s="101" t="s">
        <v>107</v>
      </c>
      <c r="G181" s="101" t="s">
        <v>107</v>
      </c>
      <c r="H181" s="101" t="s">
        <v>143</v>
      </c>
      <c r="I181" s="37" t="s">
        <v>273</v>
      </c>
      <c r="J181" s="20">
        <v>45585</v>
      </c>
      <c r="K181" s="101">
        <v>0</v>
      </c>
      <c r="L181" s="36">
        <v>70000</v>
      </c>
      <c r="M181" s="36">
        <v>0</v>
      </c>
      <c r="N181" s="36">
        <v>0</v>
      </c>
      <c r="O181" s="36">
        <v>70000</v>
      </c>
      <c r="P181" s="101" t="s">
        <v>914</v>
      </c>
    </row>
    <row r="182" spans="1:16" ht="16.05" customHeight="1" x14ac:dyDescent="0.25">
      <c r="A182" s="183">
        <v>45587</v>
      </c>
      <c r="B182" s="4" t="s">
        <v>18</v>
      </c>
      <c r="C182" s="4" t="s">
        <v>111</v>
      </c>
      <c r="D182" s="4" t="s">
        <v>74</v>
      </c>
      <c r="E182" s="36">
        <v>289</v>
      </c>
      <c r="F182" s="101" t="s">
        <v>92</v>
      </c>
      <c r="G182" s="101" t="s">
        <v>107</v>
      </c>
      <c r="H182" s="101" t="s">
        <v>143</v>
      </c>
      <c r="I182" s="37" t="s">
        <v>299</v>
      </c>
      <c r="J182" s="20">
        <v>45617</v>
      </c>
      <c r="K182" s="101">
        <v>0</v>
      </c>
      <c r="L182" s="36">
        <v>251.30434782608694</v>
      </c>
      <c r="M182" s="36">
        <v>37.695652173913047</v>
      </c>
      <c r="N182" s="36">
        <v>0</v>
      </c>
      <c r="O182" s="36">
        <v>289</v>
      </c>
      <c r="P182" s="101" t="s">
        <v>914</v>
      </c>
    </row>
    <row r="183" spans="1:16" ht="16.05" customHeight="1" x14ac:dyDescent="0.25">
      <c r="A183" s="183">
        <v>45590</v>
      </c>
      <c r="B183" s="4" t="s">
        <v>47</v>
      </c>
      <c r="C183" s="4" t="s">
        <v>120</v>
      </c>
      <c r="D183" s="4" t="s">
        <v>56</v>
      </c>
      <c r="E183" s="36">
        <v>36651.199999999997</v>
      </c>
      <c r="F183" s="101" t="s">
        <v>107</v>
      </c>
      <c r="G183" s="101" t="s">
        <v>107</v>
      </c>
      <c r="H183" s="101" t="s">
        <v>143</v>
      </c>
      <c r="I183" s="37" t="s">
        <v>282</v>
      </c>
      <c r="J183" s="20">
        <v>45590</v>
      </c>
      <c r="K183" s="101">
        <v>0</v>
      </c>
      <c r="L183" s="36">
        <v>36651.199999999997</v>
      </c>
      <c r="M183" s="36">
        <v>0</v>
      </c>
      <c r="N183" s="36">
        <v>0</v>
      </c>
      <c r="O183" s="36">
        <v>36651.199999999997</v>
      </c>
      <c r="P183" s="101" t="s">
        <v>914</v>
      </c>
    </row>
    <row r="184" spans="1:16" ht="16.05" customHeight="1" x14ac:dyDescent="0.25">
      <c r="A184" s="183">
        <v>45591</v>
      </c>
      <c r="B184" s="4" t="s">
        <v>127</v>
      </c>
      <c r="C184" s="4" t="s">
        <v>114</v>
      </c>
      <c r="D184" s="4" t="s">
        <v>25</v>
      </c>
      <c r="E184" s="36">
        <v>45000</v>
      </c>
      <c r="F184" s="101" t="s">
        <v>107</v>
      </c>
      <c r="G184" s="101" t="s">
        <v>107</v>
      </c>
      <c r="H184" s="101" t="s">
        <v>145</v>
      </c>
      <c r="I184" s="37" t="s">
        <v>364</v>
      </c>
      <c r="J184" s="20">
        <v>45591</v>
      </c>
      <c r="K184" s="101">
        <v>0</v>
      </c>
      <c r="L184" s="36">
        <v>45000</v>
      </c>
      <c r="M184" s="36">
        <v>0</v>
      </c>
      <c r="N184" s="36">
        <v>0</v>
      </c>
      <c r="O184" s="36">
        <v>45000</v>
      </c>
      <c r="P184" s="101" t="s">
        <v>914</v>
      </c>
    </row>
    <row r="185" spans="1:16" ht="16.05" customHeight="1" x14ac:dyDescent="0.25">
      <c r="A185" s="183">
        <v>45591</v>
      </c>
      <c r="B185" s="4" t="s">
        <v>53</v>
      </c>
      <c r="C185" s="4" t="s">
        <v>109</v>
      </c>
      <c r="D185" s="4" t="s">
        <v>55</v>
      </c>
      <c r="E185" s="36">
        <v>2737.22</v>
      </c>
      <c r="F185" s="101" t="s">
        <v>107</v>
      </c>
      <c r="G185" s="101" t="s">
        <v>107</v>
      </c>
      <c r="H185" s="101" t="s">
        <v>143</v>
      </c>
      <c r="I185" s="37" t="s">
        <v>401</v>
      </c>
      <c r="J185" s="20">
        <v>45591</v>
      </c>
      <c r="K185" s="101">
        <v>0</v>
      </c>
      <c r="L185" s="36">
        <v>2737.22</v>
      </c>
      <c r="M185" s="36">
        <v>0</v>
      </c>
      <c r="N185" s="36">
        <v>0</v>
      </c>
      <c r="O185" s="36">
        <v>2737.22</v>
      </c>
      <c r="P185" s="101" t="s">
        <v>914</v>
      </c>
    </row>
    <row r="186" spans="1:16" ht="16.05" customHeight="1" x14ac:dyDescent="0.25">
      <c r="A186" s="183">
        <v>45591</v>
      </c>
      <c r="B186" s="4" t="s">
        <v>53</v>
      </c>
      <c r="C186" s="4" t="s">
        <v>109</v>
      </c>
      <c r="D186" s="4" t="s">
        <v>54</v>
      </c>
      <c r="E186" s="36">
        <v>1512.19</v>
      </c>
      <c r="F186" s="101" t="s">
        <v>107</v>
      </c>
      <c r="G186" s="101" t="s">
        <v>107</v>
      </c>
      <c r="H186" s="101" t="s">
        <v>143</v>
      </c>
      <c r="I186" s="37" t="s">
        <v>307</v>
      </c>
      <c r="J186" s="20">
        <v>45591</v>
      </c>
      <c r="K186" s="101">
        <v>0</v>
      </c>
      <c r="L186" s="36">
        <v>1512.19</v>
      </c>
      <c r="M186" s="36">
        <v>0</v>
      </c>
      <c r="N186" s="36">
        <v>0</v>
      </c>
      <c r="O186" s="36">
        <v>1512.19</v>
      </c>
      <c r="P186" s="101" t="s">
        <v>914</v>
      </c>
    </row>
    <row r="187" spans="1:16" ht="16.05" customHeight="1" x14ac:dyDescent="0.25">
      <c r="A187" s="183">
        <v>45591</v>
      </c>
      <c r="B187" s="4" t="s">
        <v>24</v>
      </c>
      <c r="C187" s="4" t="s">
        <v>109</v>
      </c>
      <c r="D187" s="4" t="s">
        <v>115</v>
      </c>
      <c r="E187" s="36">
        <v>13800</v>
      </c>
      <c r="F187" s="101" t="s">
        <v>92</v>
      </c>
      <c r="G187" s="101" t="s">
        <v>107</v>
      </c>
      <c r="H187" s="101" t="s">
        <v>143</v>
      </c>
      <c r="I187" s="37" t="s">
        <v>296</v>
      </c>
      <c r="J187" s="20">
        <v>45591</v>
      </c>
      <c r="K187" s="101">
        <v>0</v>
      </c>
      <c r="L187" s="36">
        <v>12000</v>
      </c>
      <c r="M187" s="36">
        <v>1800.0000000000002</v>
      </c>
      <c r="N187" s="36">
        <v>0</v>
      </c>
      <c r="O187" s="36">
        <v>13800</v>
      </c>
      <c r="P187" s="101" t="s">
        <v>914</v>
      </c>
    </row>
    <row r="188" spans="1:16" ht="16.05" customHeight="1" x14ac:dyDescent="0.25">
      <c r="A188" s="183">
        <v>45591</v>
      </c>
      <c r="B188" s="4" t="s">
        <v>127</v>
      </c>
      <c r="C188" s="4" t="s">
        <v>114</v>
      </c>
      <c r="D188" s="4" t="s">
        <v>506</v>
      </c>
      <c r="E188" s="36">
        <v>35000</v>
      </c>
      <c r="F188" s="101" t="s">
        <v>107</v>
      </c>
      <c r="G188" s="101" t="s">
        <v>107</v>
      </c>
      <c r="H188" s="101" t="s">
        <v>145</v>
      </c>
      <c r="I188" s="37" t="s">
        <v>362</v>
      </c>
      <c r="J188" s="20">
        <v>45591</v>
      </c>
      <c r="K188" s="101">
        <v>0</v>
      </c>
      <c r="L188" s="36">
        <v>35000</v>
      </c>
      <c r="M188" s="36">
        <v>0</v>
      </c>
      <c r="N188" s="36">
        <v>0</v>
      </c>
      <c r="O188" s="36">
        <v>35000</v>
      </c>
      <c r="P188" s="101" t="s">
        <v>914</v>
      </c>
    </row>
    <row r="189" spans="1:16" ht="16.05" customHeight="1" x14ac:dyDescent="0.25">
      <c r="A189" s="183">
        <v>45591</v>
      </c>
      <c r="B189" s="4" t="s">
        <v>127</v>
      </c>
      <c r="C189" s="4" t="s">
        <v>114</v>
      </c>
      <c r="D189" s="4" t="s">
        <v>507</v>
      </c>
      <c r="E189" s="36">
        <v>7200</v>
      </c>
      <c r="F189" s="101" t="s">
        <v>107</v>
      </c>
      <c r="G189" s="101" t="s">
        <v>107</v>
      </c>
      <c r="H189" s="101" t="s">
        <v>145</v>
      </c>
      <c r="I189" s="37" t="s">
        <v>362</v>
      </c>
      <c r="J189" s="20">
        <v>45602</v>
      </c>
      <c r="K189" s="101">
        <v>0</v>
      </c>
      <c r="L189" s="36">
        <v>7200</v>
      </c>
      <c r="M189" s="36">
        <v>0</v>
      </c>
      <c r="N189" s="36">
        <v>0</v>
      </c>
      <c r="O189" s="36">
        <v>7200</v>
      </c>
      <c r="P189" s="101" t="s">
        <v>914</v>
      </c>
    </row>
    <row r="190" spans="1:16" ht="16.05" customHeight="1" x14ac:dyDescent="0.25">
      <c r="A190" s="183">
        <v>45591</v>
      </c>
      <c r="B190" s="4" t="s">
        <v>127</v>
      </c>
      <c r="C190" s="4" t="s">
        <v>114</v>
      </c>
      <c r="D190" s="4" t="s">
        <v>508</v>
      </c>
      <c r="E190" s="36">
        <v>9320</v>
      </c>
      <c r="F190" s="101" t="s">
        <v>107</v>
      </c>
      <c r="G190" s="101" t="s">
        <v>107</v>
      </c>
      <c r="H190" s="101" t="s">
        <v>145</v>
      </c>
      <c r="I190" s="37" t="s">
        <v>364</v>
      </c>
      <c r="J190" s="20">
        <v>45602</v>
      </c>
      <c r="K190" s="101">
        <v>0</v>
      </c>
      <c r="L190" s="36">
        <v>9320</v>
      </c>
      <c r="M190" s="36">
        <v>0</v>
      </c>
      <c r="N190" s="36">
        <v>0</v>
      </c>
      <c r="O190" s="36">
        <v>9320</v>
      </c>
      <c r="P190" s="101" t="s">
        <v>914</v>
      </c>
    </row>
    <row r="191" spans="1:16" ht="16.05" customHeight="1" x14ac:dyDescent="0.25">
      <c r="A191" s="183">
        <v>45593</v>
      </c>
      <c r="B191" s="4" t="s">
        <v>167</v>
      </c>
      <c r="C191" s="4" t="s">
        <v>168</v>
      </c>
      <c r="D191" s="4" t="s">
        <v>169</v>
      </c>
      <c r="E191" s="36">
        <v>218</v>
      </c>
      <c r="F191" s="101" t="s">
        <v>92</v>
      </c>
      <c r="G191" s="101" t="s">
        <v>107</v>
      </c>
      <c r="H191" s="101" t="s">
        <v>149</v>
      </c>
      <c r="I191" s="37" t="s">
        <v>295</v>
      </c>
      <c r="J191" s="20">
        <v>45593</v>
      </c>
      <c r="K191" s="101">
        <v>0</v>
      </c>
      <c r="L191" s="36">
        <v>189.56521739130434</v>
      </c>
      <c r="M191" s="36">
        <v>28.434782608695656</v>
      </c>
      <c r="N191" s="36">
        <v>0</v>
      </c>
      <c r="O191" s="36">
        <v>218</v>
      </c>
      <c r="P191" s="101" t="s">
        <v>914</v>
      </c>
    </row>
    <row r="192" spans="1:16" ht="16.05" customHeight="1" x14ac:dyDescent="0.25">
      <c r="A192" s="183">
        <v>45596</v>
      </c>
      <c r="B192" s="4" t="s">
        <v>127</v>
      </c>
      <c r="C192" s="4" t="s">
        <v>108</v>
      </c>
      <c r="D192" s="4" t="s">
        <v>172</v>
      </c>
      <c r="E192" s="36">
        <v>1068</v>
      </c>
      <c r="F192" s="101" t="s">
        <v>107</v>
      </c>
      <c r="G192" s="101" t="s">
        <v>107</v>
      </c>
      <c r="H192" s="101" t="s">
        <v>143</v>
      </c>
      <c r="I192" s="37" t="s">
        <v>273</v>
      </c>
      <c r="J192" s="20">
        <v>45596</v>
      </c>
      <c r="K192" s="101">
        <v>0</v>
      </c>
      <c r="L192" s="36">
        <v>1068</v>
      </c>
      <c r="M192" s="36">
        <v>0</v>
      </c>
      <c r="N192" s="36">
        <v>0</v>
      </c>
      <c r="O192" s="36">
        <v>1068</v>
      </c>
      <c r="P192" s="101" t="s">
        <v>914</v>
      </c>
    </row>
    <row r="193" spans="1:16" ht="16.05" customHeight="1" x14ac:dyDescent="0.25">
      <c r="A193" s="183">
        <v>45596</v>
      </c>
      <c r="B193" s="4" t="s">
        <v>127</v>
      </c>
      <c r="C193" s="4" t="s">
        <v>108</v>
      </c>
      <c r="D193" s="4" t="s">
        <v>172</v>
      </c>
      <c r="E193" s="36">
        <v>-1068</v>
      </c>
      <c r="F193" s="101" t="s">
        <v>107</v>
      </c>
      <c r="G193" s="101" t="s">
        <v>107</v>
      </c>
      <c r="H193" s="101" t="s">
        <v>149</v>
      </c>
      <c r="I193" s="37" t="s">
        <v>273</v>
      </c>
      <c r="J193" s="20">
        <v>45596</v>
      </c>
      <c r="K193" s="101">
        <v>0</v>
      </c>
      <c r="L193" s="36">
        <v>-1068</v>
      </c>
      <c r="M193" s="36">
        <v>0</v>
      </c>
      <c r="N193" s="36">
        <v>0</v>
      </c>
      <c r="O193" s="36">
        <v>-1068</v>
      </c>
      <c r="P193" s="101" t="s">
        <v>914</v>
      </c>
    </row>
    <row r="194" spans="1:16" ht="16.05" customHeight="1" x14ac:dyDescent="0.25">
      <c r="A194" s="183">
        <v>45596</v>
      </c>
      <c r="B194" s="4" t="s">
        <v>502</v>
      </c>
      <c r="C194" s="4" t="s">
        <v>504</v>
      </c>
      <c r="D194" s="4" t="s">
        <v>503</v>
      </c>
      <c r="E194" s="36">
        <v>10350</v>
      </c>
      <c r="F194" s="101" t="s">
        <v>107</v>
      </c>
      <c r="G194" s="101" t="s">
        <v>107</v>
      </c>
      <c r="H194" s="101" t="s">
        <v>147</v>
      </c>
      <c r="I194" s="37" t="s">
        <v>288</v>
      </c>
      <c r="J194" s="20">
        <v>45603</v>
      </c>
      <c r="K194" s="101">
        <v>0</v>
      </c>
      <c r="L194" s="36">
        <v>10350</v>
      </c>
      <c r="M194" s="36">
        <v>0</v>
      </c>
      <c r="N194" s="36">
        <v>0</v>
      </c>
      <c r="O194" s="36">
        <v>10350</v>
      </c>
      <c r="P194" s="101" t="s">
        <v>914</v>
      </c>
    </row>
    <row r="195" spans="1:16" ht="16.05" customHeight="1" x14ac:dyDescent="0.25">
      <c r="A195" s="183">
        <v>45597</v>
      </c>
      <c r="B195" s="4" t="s">
        <v>4</v>
      </c>
      <c r="C195" s="4" t="s">
        <v>36</v>
      </c>
      <c r="D195" s="4" t="s">
        <v>113</v>
      </c>
      <c r="E195" s="36">
        <v>850</v>
      </c>
      <c r="F195" s="101" t="s">
        <v>92</v>
      </c>
      <c r="G195" s="101" t="s">
        <v>107</v>
      </c>
      <c r="H195" s="101" t="s">
        <v>143</v>
      </c>
      <c r="I195" s="37" t="s">
        <v>301</v>
      </c>
      <c r="J195" s="20">
        <v>45627</v>
      </c>
      <c r="K195" s="101">
        <v>0</v>
      </c>
      <c r="L195" s="36">
        <v>739.13043478260875</v>
      </c>
      <c r="M195" s="36">
        <v>110.86956521739131</v>
      </c>
      <c r="N195" s="36">
        <v>0</v>
      </c>
      <c r="O195" s="36">
        <v>850</v>
      </c>
      <c r="P195" s="101" t="s">
        <v>914</v>
      </c>
    </row>
    <row r="196" spans="1:16" ht="16.05" customHeight="1" x14ac:dyDescent="0.25">
      <c r="A196" s="183">
        <v>45601</v>
      </c>
      <c r="B196" s="4" t="s">
        <v>165</v>
      </c>
      <c r="C196" s="4" t="s">
        <v>109</v>
      </c>
      <c r="D196" s="4" t="s">
        <v>70</v>
      </c>
      <c r="E196" s="36">
        <v>368</v>
      </c>
      <c r="F196" s="101" t="s">
        <v>92</v>
      </c>
      <c r="G196" s="101" t="s">
        <v>107</v>
      </c>
      <c r="H196" s="101" t="s">
        <v>143</v>
      </c>
      <c r="I196" s="37" t="s">
        <v>294</v>
      </c>
      <c r="J196" s="20">
        <v>45601</v>
      </c>
      <c r="K196" s="101">
        <v>0</v>
      </c>
      <c r="L196" s="36">
        <v>320</v>
      </c>
      <c r="M196" s="36">
        <v>48</v>
      </c>
      <c r="N196" s="36">
        <v>0</v>
      </c>
      <c r="O196" s="36">
        <v>368</v>
      </c>
      <c r="P196" s="101" t="s">
        <v>914</v>
      </c>
    </row>
    <row r="197" spans="1:16" ht="16.05" customHeight="1" x14ac:dyDescent="0.25">
      <c r="A197" s="183">
        <v>45601</v>
      </c>
      <c r="B197" s="4" t="s">
        <v>12</v>
      </c>
      <c r="C197" s="4" t="s">
        <v>15</v>
      </c>
      <c r="D197" s="4" t="s">
        <v>81</v>
      </c>
      <c r="E197" s="36">
        <v>4427.5</v>
      </c>
      <c r="F197" s="101" t="s">
        <v>92</v>
      </c>
      <c r="G197" s="101" t="s">
        <v>107</v>
      </c>
      <c r="H197" s="101" t="s">
        <v>143</v>
      </c>
      <c r="I197" s="37" t="s">
        <v>290</v>
      </c>
      <c r="J197" s="20">
        <v>45631</v>
      </c>
      <c r="K197" s="101">
        <v>0</v>
      </c>
      <c r="L197" s="36">
        <v>3850</v>
      </c>
      <c r="M197" s="36">
        <v>577.5</v>
      </c>
      <c r="N197" s="36">
        <v>0</v>
      </c>
      <c r="O197" s="36">
        <v>4427.5</v>
      </c>
      <c r="P197" s="101" t="s">
        <v>914</v>
      </c>
    </row>
    <row r="198" spans="1:16" ht="16.05" customHeight="1" x14ac:dyDescent="0.25">
      <c r="A198" s="183">
        <v>45601</v>
      </c>
      <c r="B198" s="4" t="s">
        <v>127</v>
      </c>
      <c r="C198" s="4" t="s">
        <v>170</v>
      </c>
      <c r="D198" s="4" t="s">
        <v>171</v>
      </c>
      <c r="E198" s="36">
        <v>-10000</v>
      </c>
      <c r="F198" s="101" t="s">
        <v>107</v>
      </c>
      <c r="G198" s="101" t="s">
        <v>107</v>
      </c>
      <c r="H198" s="101" t="s">
        <v>147</v>
      </c>
      <c r="I198" s="37" t="s">
        <v>273</v>
      </c>
      <c r="J198" s="20">
        <v>45601</v>
      </c>
      <c r="K198" s="101">
        <v>0</v>
      </c>
      <c r="L198" s="36">
        <v>-10000</v>
      </c>
      <c r="M198" s="36">
        <v>0</v>
      </c>
      <c r="N198" s="36">
        <v>0</v>
      </c>
      <c r="O198" s="36">
        <v>-10000</v>
      </c>
      <c r="P198" s="101" t="s">
        <v>914</v>
      </c>
    </row>
    <row r="199" spans="1:16" ht="16.05" customHeight="1" x14ac:dyDescent="0.25">
      <c r="A199" s="183">
        <v>45601</v>
      </c>
      <c r="B199" s="4" t="s">
        <v>127</v>
      </c>
      <c r="C199" s="4" t="s">
        <v>170</v>
      </c>
      <c r="D199" s="4" t="s">
        <v>171</v>
      </c>
      <c r="E199" s="36">
        <v>10000</v>
      </c>
      <c r="F199" s="101" t="s">
        <v>107</v>
      </c>
      <c r="G199" s="101" t="s">
        <v>107</v>
      </c>
      <c r="H199" s="101" t="s">
        <v>143</v>
      </c>
      <c r="I199" s="37" t="s">
        <v>273</v>
      </c>
      <c r="J199" s="20">
        <v>45601</v>
      </c>
      <c r="K199" s="101">
        <v>0</v>
      </c>
      <c r="L199" s="36">
        <v>10000</v>
      </c>
      <c r="M199" s="36">
        <v>0</v>
      </c>
      <c r="N199" s="36">
        <v>0</v>
      </c>
      <c r="O199" s="36">
        <v>10000</v>
      </c>
      <c r="P199" s="101" t="s">
        <v>914</v>
      </c>
    </row>
    <row r="200" spans="1:16" ht="16.05" customHeight="1" x14ac:dyDescent="0.25">
      <c r="A200" s="183">
        <v>45611</v>
      </c>
      <c r="B200" s="4" t="s">
        <v>166</v>
      </c>
      <c r="C200" s="4" t="s">
        <v>108</v>
      </c>
      <c r="D200" s="4" t="s">
        <v>11</v>
      </c>
      <c r="E200" s="36">
        <v>80</v>
      </c>
      <c r="F200" s="101" t="s">
        <v>92</v>
      </c>
      <c r="G200" s="101" t="s">
        <v>107</v>
      </c>
      <c r="H200" s="101" t="s">
        <v>143</v>
      </c>
      <c r="I200" s="37" t="s">
        <v>289</v>
      </c>
      <c r="J200" s="20">
        <v>45611</v>
      </c>
      <c r="K200" s="101">
        <v>0</v>
      </c>
      <c r="L200" s="36">
        <v>69.565217391304344</v>
      </c>
      <c r="M200" s="36">
        <v>10.434782608695654</v>
      </c>
      <c r="N200" s="36">
        <v>0</v>
      </c>
      <c r="O200" s="36">
        <v>80</v>
      </c>
      <c r="P200" s="101" t="s">
        <v>914</v>
      </c>
    </row>
    <row r="201" spans="1:16" ht="16.05" customHeight="1" x14ac:dyDescent="0.25">
      <c r="A201" s="183">
        <v>45611</v>
      </c>
      <c r="B201" s="4" t="s">
        <v>166</v>
      </c>
      <c r="C201" s="4" t="s">
        <v>108</v>
      </c>
      <c r="D201" s="4" t="s">
        <v>11</v>
      </c>
      <c r="E201" s="36">
        <v>35</v>
      </c>
      <c r="F201" s="101" t="s">
        <v>92</v>
      </c>
      <c r="G201" s="101" t="s">
        <v>107</v>
      </c>
      <c r="H201" s="101" t="s">
        <v>145</v>
      </c>
      <c r="I201" s="37" t="s">
        <v>289</v>
      </c>
      <c r="J201" s="20">
        <v>45611</v>
      </c>
      <c r="K201" s="101">
        <v>0</v>
      </c>
      <c r="L201" s="36">
        <v>30.434782608695652</v>
      </c>
      <c r="M201" s="36">
        <v>4.5652173913043486</v>
      </c>
      <c r="N201" s="36">
        <v>0</v>
      </c>
      <c r="O201" s="36">
        <v>35</v>
      </c>
      <c r="P201" s="101" t="s">
        <v>914</v>
      </c>
    </row>
    <row r="202" spans="1:16" ht="16.05" customHeight="1" x14ac:dyDescent="0.25">
      <c r="A202" s="183">
        <v>45611</v>
      </c>
      <c r="B202" s="4" t="s">
        <v>10</v>
      </c>
      <c r="C202" s="4" t="s">
        <v>111</v>
      </c>
      <c r="D202" s="4" t="s">
        <v>501</v>
      </c>
      <c r="E202" s="36">
        <v>2300</v>
      </c>
      <c r="F202" s="101" t="s">
        <v>92</v>
      </c>
      <c r="G202" s="101" t="s">
        <v>107</v>
      </c>
      <c r="H202" s="101" t="s">
        <v>143</v>
      </c>
      <c r="I202" s="37" t="s">
        <v>287</v>
      </c>
      <c r="J202" s="20">
        <v>45629</v>
      </c>
      <c r="K202" s="101">
        <v>0</v>
      </c>
      <c r="L202" s="36">
        <v>2000</v>
      </c>
      <c r="M202" s="36">
        <v>300</v>
      </c>
      <c r="N202" s="36">
        <v>0</v>
      </c>
      <c r="O202" s="36">
        <v>2300</v>
      </c>
      <c r="P202" s="101" t="s">
        <v>914</v>
      </c>
    </row>
    <row r="203" spans="1:16" ht="16.05" customHeight="1" x14ac:dyDescent="0.25">
      <c r="A203" s="183">
        <v>45615</v>
      </c>
      <c r="B203" s="4" t="s">
        <v>167</v>
      </c>
      <c r="C203" s="4" t="s">
        <v>168</v>
      </c>
      <c r="D203" s="4" t="s">
        <v>169</v>
      </c>
      <c r="E203" s="36">
        <v>102</v>
      </c>
      <c r="F203" s="101" t="s">
        <v>92</v>
      </c>
      <c r="G203" s="101" t="s">
        <v>107</v>
      </c>
      <c r="H203" s="101" t="s">
        <v>149</v>
      </c>
      <c r="I203" s="37" t="s">
        <v>295</v>
      </c>
      <c r="J203" s="20">
        <v>45615</v>
      </c>
      <c r="K203" s="101">
        <v>0</v>
      </c>
      <c r="L203" s="36">
        <v>88.695652173913047</v>
      </c>
      <c r="M203" s="36">
        <v>13.304347826086957</v>
      </c>
      <c r="N203" s="36">
        <v>0</v>
      </c>
      <c r="O203" s="36">
        <v>102</v>
      </c>
      <c r="P203" s="101" t="s">
        <v>914</v>
      </c>
    </row>
    <row r="204" spans="1:16" ht="16.05" customHeight="1" x14ac:dyDescent="0.25">
      <c r="A204" s="183">
        <v>45616</v>
      </c>
      <c r="B204" s="4" t="s">
        <v>127</v>
      </c>
      <c r="C204" s="4" t="s">
        <v>170</v>
      </c>
      <c r="D204" s="4" t="s">
        <v>171</v>
      </c>
      <c r="E204" s="36">
        <v>-150000</v>
      </c>
      <c r="F204" s="101" t="s">
        <v>107</v>
      </c>
      <c r="G204" s="101" t="s">
        <v>107</v>
      </c>
      <c r="H204" s="101" t="s">
        <v>145</v>
      </c>
      <c r="I204" s="37" t="s">
        <v>273</v>
      </c>
      <c r="J204" s="20">
        <v>45616</v>
      </c>
      <c r="K204" s="101">
        <v>0</v>
      </c>
      <c r="L204" s="36">
        <v>-150000</v>
      </c>
      <c r="M204" s="36">
        <v>0</v>
      </c>
      <c r="N204" s="36">
        <v>0</v>
      </c>
      <c r="O204" s="36">
        <v>-150000</v>
      </c>
      <c r="P204" s="101" t="s">
        <v>914</v>
      </c>
    </row>
    <row r="205" spans="1:16" ht="16.05" customHeight="1" x14ac:dyDescent="0.25">
      <c r="A205" s="183">
        <v>45616</v>
      </c>
      <c r="B205" s="4" t="s">
        <v>127</v>
      </c>
      <c r="C205" s="4" t="s">
        <v>170</v>
      </c>
      <c r="D205" s="4" t="s">
        <v>171</v>
      </c>
      <c r="E205" s="36">
        <v>150000</v>
      </c>
      <c r="F205" s="101" t="s">
        <v>107</v>
      </c>
      <c r="G205" s="101" t="s">
        <v>107</v>
      </c>
      <c r="H205" s="101" t="s">
        <v>143</v>
      </c>
      <c r="I205" s="37" t="s">
        <v>273</v>
      </c>
      <c r="J205" s="20">
        <v>45616</v>
      </c>
      <c r="K205" s="101">
        <v>0</v>
      </c>
      <c r="L205" s="36">
        <v>150000</v>
      </c>
      <c r="M205" s="36">
        <v>0</v>
      </c>
      <c r="N205" s="36">
        <v>0</v>
      </c>
      <c r="O205" s="36">
        <v>150000</v>
      </c>
      <c r="P205" s="101" t="s">
        <v>914</v>
      </c>
    </row>
    <row r="206" spans="1:16" ht="16.05" customHeight="1" x14ac:dyDescent="0.25">
      <c r="A206" s="183">
        <v>45622</v>
      </c>
      <c r="B206" s="4" t="s">
        <v>127</v>
      </c>
      <c r="C206" s="4" t="s">
        <v>114</v>
      </c>
      <c r="D206" s="4" t="s">
        <v>25</v>
      </c>
      <c r="E206" s="36">
        <v>45000</v>
      </c>
      <c r="F206" s="101" t="s">
        <v>107</v>
      </c>
      <c r="G206" s="101" t="s">
        <v>107</v>
      </c>
      <c r="H206" s="101" t="s">
        <v>145</v>
      </c>
      <c r="I206" s="37" t="s">
        <v>364</v>
      </c>
      <c r="J206" s="20">
        <v>45622</v>
      </c>
      <c r="K206" s="101">
        <v>0</v>
      </c>
      <c r="L206" s="36">
        <v>45000</v>
      </c>
      <c r="M206" s="36">
        <v>0</v>
      </c>
      <c r="N206" s="36">
        <v>0</v>
      </c>
      <c r="O206" s="36">
        <v>45000</v>
      </c>
      <c r="P206" s="101" t="s">
        <v>914</v>
      </c>
    </row>
    <row r="207" spans="1:16" ht="16.05" customHeight="1" x14ac:dyDescent="0.25">
      <c r="A207" s="183">
        <v>45622</v>
      </c>
      <c r="B207" s="4" t="s">
        <v>53</v>
      </c>
      <c r="C207" s="4" t="s">
        <v>109</v>
      </c>
      <c r="D207" s="4" t="s">
        <v>55</v>
      </c>
      <c r="E207" s="36">
        <v>2760.03</v>
      </c>
      <c r="F207" s="101" t="s">
        <v>107</v>
      </c>
      <c r="G207" s="101" t="s">
        <v>107</v>
      </c>
      <c r="H207" s="101" t="s">
        <v>143</v>
      </c>
      <c r="I207" s="37" t="s">
        <v>401</v>
      </c>
      <c r="J207" s="20">
        <v>45622</v>
      </c>
      <c r="K207" s="101">
        <v>0</v>
      </c>
      <c r="L207" s="36">
        <v>2760.03</v>
      </c>
      <c r="M207" s="36">
        <v>0</v>
      </c>
      <c r="N207" s="36">
        <v>0</v>
      </c>
      <c r="O207" s="36">
        <v>2760.03</v>
      </c>
      <c r="P207" s="101" t="s">
        <v>914</v>
      </c>
    </row>
    <row r="208" spans="1:16" ht="16.05" customHeight="1" x14ac:dyDescent="0.25">
      <c r="A208" s="183">
        <v>45622</v>
      </c>
      <c r="B208" s="4" t="s">
        <v>53</v>
      </c>
      <c r="C208" s="4" t="s">
        <v>109</v>
      </c>
      <c r="D208" s="4" t="s">
        <v>54</v>
      </c>
      <c r="E208" s="36">
        <v>1489.38</v>
      </c>
      <c r="F208" s="101" t="s">
        <v>107</v>
      </c>
      <c r="G208" s="101" t="s">
        <v>107</v>
      </c>
      <c r="H208" s="101" t="s">
        <v>143</v>
      </c>
      <c r="I208" s="37" t="s">
        <v>307</v>
      </c>
      <c r="J208" s="20">
        <v>45622</v>
      </c>
      <c r="K208" s="101">
        <v>0</v>
      </c>
      <c r="L208" s="36">
        <v>1489.38</v>
      </c>
      <c r="M208" s="36">
        <v>0</v>
      </c>
      <c r="N208" s="36">
        <v>0</v>
      </c>
      <c r="O208" s="36">
        <v>1489.38</v>
      </c>
      <c r="P208" s="101" t="s">
        <v>914</v>
      </c>
    </row>
    <row r="209" spans="1:16" ht="16.05" customHeight="1" x14ac:dyDescent="0.25">
      <c r="A209" s="183">
        <v>45622</v>
      </c>
      <c r="B209" s="4" t="s">
        <v>24</v>
      </c>
      <c r="C209" s="4" t="s">
        <v>109</v>
      </c>
      <c r="D209" s="4" t="s">
        <v>115</v>
      </c>
      <c r="E209" s="36">
        <v>13800</v>
      </c>
      <c r="F209" s="101" t="s">
        <v>92</v>
      </c>
      <c r="G209" s="101" t="s">
        <v>107</v>
      </c>
      <c r="H209" s="101" t="s">
        <v>143</v>
      </c>
      <c r="I209" s="37" t="s">
        <v>296</v>
      </c>
      <c r="J209" s="20">
        <v>45622</v>
      </c>
      <c r="K209" s="101">
        <v>0</v>
      </c>
      <c r="L209" s="36">
        <v>12000</v>
      </c>
      <c r="M209" s="36">
        <v>1800.0000000000002</v>
      </c>
      <c r="N209" s="36">
        <v>0</v>
      </c>
      <c r="O209" s="36">
        <v>13800</v>
      </c>
      <c r="P209" s="101" t="s">
        <v>914</v>
      </c>
    </row>
    <row r="210" spans="1:16" ht="16.05" customHeight="1" x14ac:dyDescent="0.25">
      <c r="A210" s="183">
        <v>45622</v>
      </c>
      <c r="B210" s="4" t="s">
        <v>127</v>
      </c>
      <c r="C210" s="4" t="s">
        <v>114</v>
      </c>
      <c r="D210" s="4" t="s">
        <v>506</v>
      </c>
      <c r="E210" s="36">
        <v>35000</v>
      </c>
      <c r="F210" s="101" t="s">
        <v>107</v>
      </c>
      <c r="G210" s="101" t="s">
        <v>107</v>
      </c>
      <c r="H210" s="101" t="s">
        <v>145</v>
      </c>
      <c r="I210" s="37" t="s">
        <v>362</v>
      </c>
      <c r="J210" s="20">
        <v>45622</v>
      </c>
      <c r="K210" s="101">
        <v>0</v>
      </c>
      <c r="L210" s="36">
        <v>35000</v>
      </c>
      <c r="M210" s="36">
        <v>0</v>
      </c>
      <c r="N210" s="36">
        <v>0</v>
      </c>
      <c r="O210" s="36">
        <v>35000</v>
      </c>
      <c r="P210" s="101" t="s">
        <v>914</v>
      </c>
    </row>
    <row r="211" spans="1:16" ht="16.05" customHeight="1" x14ac:dyDescent="0.25">
      <c r="A211" s="183">
        <v>45622</v>
      </c>
      <c r="B211" s="4" t="s">
        <v>127</v>
      </c>
      <c r="C211" s="4" t="s">
        <v>114</v>
      </c>
      <c r="D211" s="4" t="s">
        <v>507</v>
      </c>
      <c r="E211" s="36">
        <v>7200</v>
      </c>
      <c r="F211" s="101" t="s">
        <v>107</v>
      </c>
      <c r="G211" s="101" t="s">
        <v>107</v>
      </c>
      <c r="H211" s="101" t="s">
        <v>145</v>
      </c>
      <c r="I211" s="37" t="s">
        <v>362</v>
      </c>
      <c r="J211" s="20">
        <v>45632</v>
      </c>
      <c r="K211" s="101">
        <v>0</v>
      </c>
      <c r="L211" s="36">
        <v>7200</v>
      </c>
      <c r="M211" s="36">
        <v>0</v>
      </c>
      <c r="N211" s="36">
        <v>0</v>
      </c>
      <c r="O211" s="36">
        <v>7200</v>
      </c>
      <c r="P211" s="101" t="s">
        <v>914</v>
      </c>
    </row>
    <row r="212" spans="1:16" ht="16.05" customHeight="1" x14ac:dyDescent="0.25">
      <c r="A212" s="183">
        <v>45622</v>
      </c>
      <c r="B212" s="4" t="s">
        <v>127</v>
      </c>
      <c r="C212" s="4" t="s">
        <v>114</v>
      </c>
      <c r="D212" s="4" t="s">
        <v>508</v>
      </c>
      <c r="E212" s="36">
        <v>9320</v>
      </c>
      <c r="F212" s="101" t="s">
        <v>107</v>
      </c>
      <c r="G212" s="101" t="s">
        <v>107</v>
      </c>
      <c r="H212" s="101" t="s">
        <v>145</v>
      </c>
      <c r="I212" s="37" t="s">
        <v>364</v>
      </c>
      <c r="J212" s="20">
        <v>45632</v>
      </c>
      <c r="K212" s="101">
        <v>0</v>
      </c>
      <c r="L212" s="36">
        <v>9320</v>
      </c>
      <c r="M212" s="36">
        <v>0</v>
      </c>
      <c r="N212" s="36">
        <v>0</v>
      </c>
      <c r="O212" s="36">
        <v>9320</v>
      </c>
      <c r="P212" s="101" t="s">
        <v>914</v>
      </c>
    </row>
    <row r="213" spans="1:16" ht="16.05" customHeight="1" x14ac:dyDescent="0.25">
      <c r="A213" s="183">
        <v>45626</v>
      </c>
      <c r="B213" s="4" t="s">
        <v>127</v>
      </c>
      <c r="C213" s="4" t="s">
        <v>108</v>
      </c>
      <c r="D213" s="4" t="s">
        <v>172</v>
      </c>
      <c r="E213" s="36">
        <v>102</v>
      </c>
      <c r="F213" s="101" t="s">
        <v>107</v>
      </c>
      <c r="G213" s="101" t="s">
        <v>107</v>
      </c>
      <c r="H213" s="101" t="s">
        <v>143</v>
      </c>
      <c r="I213" s="37" t="s">
        <v>273</v>
      </c>
      <c r="J213" s="20">
        <v>45626</v>
      </c>
      <c r="K213" s="101">
        <v>0</v>
      </c>
      <c r="L213" s="36">
        <v>102</v>
      </c>
      <c r="M213" s="36">
        <v>0</v>
      </c>
      <c r="N213" s="36">
        <v>0</v>
      </c>
      <c r="O213" s="36">
        <v>102</v>
      </c>
      <c r="P213" s="101" t="s">
        <v>914</v>
      </c>
    </row>
    <row r="214" spans="1:16" ht="16.05" customHeight="1" x14ac:dyDescent="0.25">
      <c r="A214" s="183">
        <v>45626</v>
      </c>
      <c r="B214" s="4" t="s">
        <v>127</v>
      </c>
      <c r="C214" s="4" t="s">
        <v>108</v>
      </c>
      <c r="D214" s="4" t="s">
        <v>172</v>
      </c>
      <c r="E214" s="36">
        <v>-102</v>
      </c>
      <c r="F214" s="101" t="s">
        <v>107</v>
      </c>
      <c r="G214" s="101" t="s">
        <v>107</v>
      </c>
      <c r="H214" s="101" t="s">
        <v>149</v>
      </c>
      <c r="I214" s="37" t="s">
        <v>273</v>
      </c>
      <c r="J214" s="20">
        <v>45626</v>
      </c>
      <c r="K214" s="101">
        <v>0</v>
      </c>
      <c r="L214" s="36">
        <v>-102</v>
      </c>
      <c r="M214" s="36">
        <v>0</v>
      </c>
      <c r="N214" s="36">
        <v>0</v>
      </c>
      <c r="O214" s="36">
        <v>-102</v>
      </c>
      <c r="P214" s="101" t="s">
        <v>914</v>
      </c>
    </row>
    <row r="215" spans="1:16" ht="16.05" customHeight="1" x14ac:dyDescent="0.25">
      <c r="A215" s="183">
        <v>45626</v>
      </c>
      <c r="B215" s="4" t="s">
        <v>502</v>
      </c>
      <c r="C215" s="4" t="s">
        <v>504</v>
      </c>
      <c r="D215" s="4" t="s">
        <v>503</v>
      </c>
      <c r="E215" s="36">
        <v>10240</v>
      </c>
      <c r="F215" s="101" t="s">
        <v>107</v>
      </c>
      <c r="G215" s="101" t="s">
        <v>107</v>
      </c>
      <c r="H215" s="101" t="s">
        <v>147</v>
      </c>
      <c r="I215" s="37" t="s">
        <v>288</v>
      </c>
      <c r="J215" s="20">
        <v>45633</v>
      </c>
      <c r="K215" s="101">
        <v>0</v>
      </c>
      <c r="L215" s="36">
        <v>10240</v>
      </c>
      <c r="M215" s="36">
        <v>0</v>
      </c>
      <c r="N215" s="36">
        <v>0</v>
      </c>
      <c r="O215" s="36">
        <v>10240</v>
      </c>
      <c r="P215" s="101" t="s">
        <v>914</v>
      </c>
    </row>
    <row r="216" spans="1:16" ht="16.05" customHeight="1" x14ac:dyDescent="0.25">
      <c r="A216" s="183">
        <v>45627</v>
      </c>
      <c r="B216" s="4" t="s">
        <v>4</v>
      </c>
      <c r="C216" s="4" t="s">
        <v>37</v>
      </c>
      <c r="D216" s="4" t="s">
        <v>113</v>
      </c>
      <c r="E216" s="36">
        <v>850</v>
      </c>
      <c r="F216" s="101" t="s">
        <v>92</v>
      </c>
      <c r="G216" s="101" t="s">
        <v>107</v>
      </c>
      <c r="H216" s="101" t="s">
        <v>143</v>
      </c>
      <c r="I216" s="37" t="s">
        <v>301</v>
      </c>
      <c r="J216" s="20">
        <v>45657</v>
      </c>
      <c r="K216" s="101">
        <v>0</v>
      </c>
      <c r="L216" s="36">
        <v>739.13043478260875</v>
      </c>
      <c r="M216" s="36">
        <v>110.86956521739131</v>
      </c>
      <c r="N216" s="36">
        <v>0</v>
      </c>
      <c r="O216" s="36">
        <v>850</v>
      </c>
      <c r="P216" s="101" t="s">
        <v>914</v>
      </c>
    </row>
    <row r="217" spans="1:16" ht="16.05" customHeight="1" x14ac:dyDescent="0.25">
      <c r="A217" s="183">
        <v>45631</v>
      </c>
      <c r="B217" s="4" t="s">
        <v>165</v>
      </c>
      <c r="C217" s="4" t="s">
        <v>109</v>
      </c>
      <c r="D217" s="4" t="s">
        <v>70</v>
      </c>
      <c r="E217" s="36">
        <v>368</v>
      </c>
      <c r="F217" s="101" t="s">
        <v>92</v>
      </c>
      <c r="G217" s="101" t="s">
        <v>107</v>
      </c>
      <c r="H217" s="101" t="s">
        <v>143</v>
      </c>
      <c r="I217" s="37" t="s">
        <v>294</v>
      </c>
      <c r="J217" s="20">
        <v>45631</v>
      </c>
      <c r="K217" s="101">
        <v>0</v>
      </c>
      <c r="L217" s="36">
        <v>320</v>
      </c>
      <c r="M217" s="36">
        <v>48</v>
      </c>
      <c r="N217" s="36">
        <v>0</v>
      </c>
      <c r="O217" s="36">
        <v>368</v>
      </c>
      <c r="P217" s="101" t="s">
        <v>914</v>
      </c>
    </row>
    <row r="218" spans="1:16" ht="16.05" customHeight="1" x14ac:dyDescent="0.25">
      <c r="A218" s="183">
        <v>45631</v>
      </c>
      <c r="B218" s="4" t="s">
        <v>127</v>
      </c>
      <c r="C218" s="4" t="s">
        <v>170</v>
      </c>
      <c r="D218" s="4" t="s">
        <v>171</v>
      </c>
      <c r="E218" s="36">
        <v>-10000</v>
      </c>
      <c r="F218" s="101" t="s">
        <v>107</v>
      </c>
      <c r="G218" s="101" t="s">
        <v>107</v>
      </c>
      <c r="H218" s="101" t="s">
        <v>147</v>
      </c>
      <c r="I218" s="37" t="s">
        <v>273</v>
      </c>
      <c r="J218" s="20">
        <v>45631</v>
      </c>
      <c r="K218" s="101">
        <v>0</v>
      </c>
      <c r="L218" s="36">
        <v>-10000</v>
      </c>
      <c r="M218" s="36">
        <v>0</v>
      </c>
      <c r="N218" s="36">
        <v>0</v>
      </c>
      <c r="O218" s="36">
        <v>-10000</v>
      </c>
      <c r="P218" s="101" t="s">
        <v>914</v>
      </c>
    </row>
    <row r="219" spans="1:16" ht="16.05" customHeight="1" x14ac:dyDescent="0.25">
      <c r="A219" s="183">
        <v>45631</v>
      </c>
      <c r="B219" s="4" t="s">
        <v>127</v>
      </c>
      <c r="C219" s="4" t="s">
        <v>170</v>
      </c>
      <c r="D219" s="4" t="s">
        <v>171</v>
      </c>
      <c r="E219" s="36">
        <v>10000</v>
      </c>
      <c r="F219" s="101" t="s">
        <v>107</v>
      </c>
      <c r="G219" s="101" t="s">
        <v>107</v>
      </c>
      <c r="H219" s="101" t="s">
        <v>143</v>
      </c>
      <c r="I219" s="37" t="s">
        <v>273</v>
      </c>
      <c r="J219" s="20">
        <v>45631</v>
      </c>
      <c r="K219" s="101">
        <v>0</v>
      </c>
      <c r="L219" s="36">
        <v>10000</v>
      </c>
      <c r="M219" s="36">
        <v>0</v>
      </c>
      <c r="N219" s="36">
        <v>0</v>
      </c>
      <c r="O219" s="36">
        <v>10000</v>
      </c>
      <c r="P219" s="101" t="s">
        <v>914</v>
      </c>
    </row>
    <row r="220" spans="1:16" ht="16.05" customHeight="1" x14ac:dyDescent="0.25">
      <c r="A220" s="183">
        <v>45632</v>
      </c>
      <c r="B220" s="4" t="s">
        <v>167</v>
      </c>
      <c r="C220" s="4" t="s">
        <v>168</v>
      </c>
      <c r="D220" s="4" t="s">
        <v>169</v>
      </c>
      <c r="E220" s="36">
        <v>96</v>
      </c>
      <c r="F220" s="101" t="s">
        <v>92</v>
      </c>
      <c r="G220" s="101" t="s">
        <v>107</v>
      </c>
      <c r="H220" s="101" t="s">
        <v>149</v>
      </c>
      <c r="I220" s="37" t="s">
        <v>295</v>
      </c>
      <c r="J220" s="20">
        <v>45632</v>
      </c>
      <c r="K220" s="101">
        <v>0</v>
      </c>
      <c r="L220" s="36">
        <v>83.478260869565219</v>
      </c>
      <c r="M220" s="36">
        <v>12.521739130434783</v>
      </c>
      <c r="N220" s="36">
        <v>0</v>
      </c>
      <c r="O220" s="36">
        <v>96</v>
      </c>
      <c r="P220" s="101" t="s">
        <v>914</v>
      </c>
    </row>
    <row r="221" spans="1:16" ht="16.05" customHeight="1" x14ac:dyDescent="0.25">
      <c r="A221" s="183">
        <v>45641</v>
      </c>
      <c r="B221" s="4" t="s">
        <v>166</v>
      </c>
      <c r="C221" s="4" t="s">
        <v>108</v>
      </c>
      <c r="D221" s="4" t="s">
        <v>11</v>
      </c>
      <c r="E221" s="36">
        <v>80</v>
      </c>
      <c r="F221" s="101" t="s">
        <v>92</v>
      </c>
      <c r="G221" s="101" t="s">
        <v>107</v>
      </c>
      <c r="H221" s="101" t="s">
        <v>143</v>
      </c>
      <c r="I221" s="37" t="s">
        <v>289</v>
      </c>
      <c r="J221" s="20">
        <v>45641</v>
      </c>
      <c r="K221" s="101">
        <v>0</v>
      </c>
      <c r="L221" s="36">
        <v>69.565217391304344</v>
      </c>
      <c r="M221" s="36">
        <v>10.434782608695654</v>
      </c>
      <c r="N221" s="36">
        <v>0</v>
      </c>
      <c r="O221" s="36">
        <v>80</v>
      </c>
      <c r="P221" s="101" t="s">
        <v>914</v>
      </c>
    </row>
    <row r="222" spans="1:16" ht="16.05" customHeight="1" x14ac:dyDescent="0.25">
      <c r="A222" s="183">
        <v>45641</v>
      </c>
      <c r="B222" s="4" t="s">
        <v>166</v>
      </c>
      <c r="C222" s="4" t="s">
        <v>108</v>
      </c>
      <c r="D222" s="4" t="s">
        <v>11</v>
      </c>
      <c r="E222" s="36">
        <v>35</v>
      </c>
      <c r="F222" s="101" t="s">
        <v>92</v>
      </c>
      <c r="G222" s="101" t="s">
        <v>107</v>
      </c>
      <c r="H222" s="101" t="s">
        <v>145</v>
      </c>
      <c r="I222" s="37" t="s">
        <v>289</v>
      </c>
      <c r="J222" s="20">
        <v>45641</v>
      </c>
      <c r="K222" s="101">
        <v>0</v>
      </c>
      <c r="L222" s="36">
        <v>30.434782608695652</v>
      </c>
      <c r="M222" s="36">
        <v>4.5652173913043486</v>
      </c>
      <c r="N222" s="36">
        <v>0</v>
      </c>
      <c r="O222" s="36">
        <v>35</v>
      </c>
      <c r="P222" s="101" t="s">
        <v>914</v>
      </c>
    </row>
    <row r="223" spans="1:16" ht="16.05" customHeight="1" x14ac:dyDescent="0.25">
      <c r="A223" s="183">
        <v>45641</v>
      </c>
      <c r="B223" s="4" t="s">
        <v>10</v>
      </c>
      <c r="C223" s="4" t="s">
        <v>111</v>
      </c>
      <c r="D223" s="4" t="s">
        <v>501</v>
      </c>
      <c r="E223" s="36">
        <v>2300</v>
      </c>
      <c r="F223" s="101" t="s">
        <v>92</v>
      </c>
      <c r="G223" s="101" t="s">
        <v>107</v>
      </c>
      <c r="H223" s="101" t="s">
        <v>143</v>
      </c>
      <c r="I223" s="37" t="s">
        <v>287</v>
      </c>
      <c r="J223" s="20">
        <v>45659</v>
      </c>
      <c r="K223" s="101">
        <v>0</v>
      </c>
      <c r="L223" s="36">
        <v>2000</v>
      </c>
      <c r="M223" s="36">
        <v>300</v>
      </c>
      <c r="N223" s="36">
        <v>0</v>
      </c>
      <c r="O223" s="36">
        <v>2300</v>
      </c>
      <c r="P223" s="101" t="s">
        <v>914</v>
      </c>
    </row>
    <row r="224" spans="1:16" ht="16.05" customHeight="1" x14ac:dyDescent="0.25">
      <c r="A224" s="183">
        <v>45643</v>
      </c>
      <c r="B224" s="4" t="s">
        <v>26</v>
      </c>
      <c r="C224" s="4" t="s">
        <v>126</v>
      </c>
      <c r="D224" s="4" t="s">
        <v>122</v>
      </c>
      <c r="E224" s="36">
        <v>120</v>
      </c>
      <c r="F224" s="101" t="s">
        <v>92</v>
      </c>
      <c r="G224" s="101" t="s">
        <v>107</v>
      </c>
      <c r="H224" s="101" t="s">
        <v>143</v>
      </c>
      <c r="I224" s="37" t="s">
        <v>297</v>
      </c>
      <c r="J224" s="20">
        <v>45673</v>
      </c>
      <c r="K224" s="101">
        <v>0</v>
      </c>
      <c r="L224" s="36">
        <v>104.34782608695652</v>
      </c>
      <c r="M224" s="36">
        <v>15.652173913043478</v>
      </c>
      <c r="N224" s="36">
        <v>0</v>
      </c>
      <c r="O224" s="36">
        <v>120</v>
      </c>
      <c r="P224" s="101" t="s">
        <v>914</v>
      </c>
    </row>
    <row r="225" spans="1:16" ht="16.05" customHeight="1" x14ac:dyDescent="0.25">
      <c r="A225" s="183">
        <v>45643</v>
      </c>
      <c r="B225" s="4" t="s">
        <v>18</v>
      </c>
      <c r="C225" s="4" t="s">
        <v>111</v>
      </c>
      <c r="D225" s="4" t="s">
        <v>74</v>
      </c>
      <c r="E225" s="36">
        <v>310</v>
      </c>
      <c r="F225" s="101" t="s">
        <v>92</v>
      </c>
      <c r="G225" s="101" t="s">
        <v>107</v>
      </c>
      <c r="H225" s="101" t="s">
        <v>143</v>
      </c>
      <c r="I225" s="37" t="s">
        <v>299</v>
      </c>
      <c r="J225" s="20">
        <v>45673</v>
      </c>
      <c r="K225" s="101">
        <v>0</v>
      </c>
      <c r="L225" s="36">
        <v>269.56521739130437</v>
      </c>
      <c r="M225" s="36">
        <v>40.434782608695656</v>
      </c>
      <c r="N225" s="36">
        <v>0</v>
      </c>
      <c r="O225" s="36">
        <v>310</v>
      </c>
      <c r="P225" s="101" t="s">
        <v>914</v>
      </c>
    </row>
    <row r="226" spans="1:16" ht="16.05" customHeight="1" x14ac:dyDescent="0.25">
      <c r="A226" s="183">
        <v>45646</v>
      </c>
      <c r="B226" s="4" t="s">
        <v>127</v>
      </c>
      <c r="C226" s="4" t="s">
        <v>170</v>
      </c>
      <c r="D226" s="4" t="s">
        <v>171</v>
      </c>
      <c r="E226" s="36">
        <v>-90000</v>
      </c>
      <c r="F226" s="101" t="s">
        <v>107</v>
      </c>
      <c r="G226" s="101" t="s">
        <v>107</v>
      </c>
      <c r="H226" s="101" t="s">
        <v>145</v>
      </c>
      <c r="I226" s="37" t="s">
        <v>273</v>
      </c>
      <c r="J226" s="20">
        <v>45646</v>
      </c>
      <c r="K226" s="101">
        <v>0</v>
      </c>
      <c r="L226" s="36">
        <v>-90000</v>
      </c>
      <c r="M226" s="36">
        <v>0</v>
      </c>
      <c r="N226" s="36">
        <v>0</v>
      </c>
      <c r="O226" s="36">
        <v>-90000</v>
      </c>
      <c r="P226" s="101" t="s">
        <v>914</v>
      </c>
    </row>
    <row r="227" spans="1:16" ht="16.05" customHeight="1" x14ac:dyDescent="0.25">
      <c r="A227" s="183">
        <v>45646</v>
      </c>
      <c r="B227" s="4" t="s">
        <v>127</v>
      </c>
      <c r="C227" s="4" t="s">
        <v>170</v>
      </c>
      <c r="D227" s="4" t="s">
        <v>171</v>
      </c>
      <c r="E227" s="36">
        <v>90000</v>
      </c>
      <c r="F227" s="101" t="s">
        <v>107</v>
      </c>
      <c r="G227" s="101" t="s">
        <v>107</v>
      </c>
      <c r="H227" s="101" t="s">
        <v>143</v>
      </c>
      <c r="I227" s="37" t="s">
        <v>273</v>
      </c>
      <c r="J227" s="20">
        <v>45646</v>
      </c>
      <c r="K227" s="101">
        <v>0</v>
      </c>
      <c r="L227" s="36">
        <v>90000</v>
      </c>
      <c r="M227" s="36">
        <v>0</v>
      </c>
      <c r="N227" s="36">
        <v>0</v>
      </c>
      <c r="O227" s="36">
        <v>90000</v>
      </c>
      <c r="P227" s="101" t="s">
        <v>914</v>
      </c>
    </row>
    <row r="228" spans="1:16" ht="16.05" customHeight="1" x14ac:dyDescent="0.25">
      <c r="A228" s="183">
        <v>45648</v>
      </c>
      <c r="B228" s="4" t="s">
        <v>23</v>
      </c>
      <c r="C228" s="4" t="s">
        <v>22</v>
      </c>
      <c r="D228" s="4" t="s">
        <v>118</v>
      </c>
      <c r="E228" s="36">
        <v>648</v>
      </c>
      <c r="F228" s="101" t="s">
        <v>92</v>
      </c>
      <c r="G228" s="101" t="s">
        <v>107</v>
      </c>
      <c r="H228" s="101" t="s">
        <v>149</v>
      </c>
      <c r="I228" s="37" t="s">
        <v>291</v>
      </c>
      <c r="J228" s="20">
        <v>45648</v>
      </c>
      <c r="K228" s="101">
        <v>0</v>
      </c>
      <c r="L228" s="36">
        <v>563.47826086956525</v>
      </c>
      <c r="M228" s="36">
        <v>84.521739130434781</v>
      </c>
      <c r="N228" s="36">
        <v>0</v>
      </c>
      <c r="O228" s="36">
        <v>648</v>
      </c>
      <c r="P228" s="101" t="s">
        <v>914</v>
      </c>
    </row>
    <row r="229" spans="1:16" ht="16.05" customHeight="1" x14ac:dyDescent="0.25">
      <c r="A229" s="183">
        <v>45651</v>
      </c>
      <c r="B229" s="4" t="s">
        <v>47</v>
      </c>
      <c r="C229" s="4" t="s">
        <v>120</v>
      </c>
      <c r="D229" s="4" t="s">
        <v>56</v>
      </c>
      <c r="E229" s="36">
        <v>40976.74</v>
      </c>
      <c r="F229" s="101" t="s">
        <v>107</v>
      </c>
      <c r="G229" s="101" t="s">
        <v>107</v>
      </c>
      <c r="H229" s="101" t="s">
        <v>143</v>
      </c>
      <c r="I229" s="37" t="s">
        <v>282</v>
      </c>
      <c r="J229" s="20">
        <v>45651</v>
      </c>
      <c r="K229" s="101">
        <v>0</v>
      </c>
      <c r="L229" s="36">
        <v>40976.74</v>
      </c>
      <c r="M229" s="36">
        <v>0</v>
      </c>
      <c r="N229" s="36">
        <v>0</v>
      </c>
      <c r="O229" s="36">
        <v>40976.74</v>
      </c>
      <c r="P229" s="101" t="s">
        <v>914</v>
      </c>
    </row>
    <row r="230" spans="1:16" ht="16.05" customHeight="1" x14ac:dyDescent="0.25">
      <c r="A230" s="183">
        <v>45652</v>
      </c>
      <c r="B230" s="4" t="s">
        <v>127</v>
      </c>
      <c r="C230" s="4" t="s">
        <v>114</v>
      </c>
      <c r="D230" s="4" t="s">
        <v>25</v>
      </c>
      <c r="E230" s="36">
        <v>75000</v>
      </c>
      <c r="F230" s="101" t="s">
        <v>107</v>
      </c>
      <c r="G230" s="101" t="s">
        <v>107</v>
      </c>
      <c r="H230" s="101" t="s">
        <v>145</v>
      </c>
      <c r="I230" s="37" t="s">
        <v>364</v>
      </c>
      <c r="J230" s="20">
        <v>45652</v>
      </c>
      <c r="K230" s="101">
        <v>0</v>
      </c>
      <c r="L230" s="36">
        <v>75000</v>
      </c>
      <c r="M230" s="36">
        <v>0</v>
      </c>
      <c r="N230" s="36">
        <v>0</v>
      </c>
      <c r="O230" s="36">
        <v>75000</v>
      </c>
      <c r="P230" s="101" t="s">
        <v>914</v>
      </c>
    </row>
    <row r="231" spans="1:16" ht="16.05" customHeight="1" x14ac:dyDescent="0.25">
      <c r="A231" s="183">
        <v>45652</v>
      </c>
      <c r="B231" s="4" t="s">
        <v>53</v>
      </c>
      <c r="C231" s="4" t="s">
        <v>109</v>
      </c>
      <c r="D231" s="4" t="s">
        <v>55</v>
      </c>
      <c r="E231" s="36">
        <v>2783.03</v>
      </c>
      <c r="F231" s="101" t="s">
        <v>107</v>
      </c>
      <c r="G231" s="101" t="s">
        <v>107</v>
      </c>
      <c r="H231" s="101" t="s">
        <v>143</v>
      </c>
      <c r="I231" s="37" t="s">
        <v>401</v>
      </c>
      <c r="J231" s="20">
        <v>45652</v>
      </c>
      <c r="K231" s="101">
        <v>0</v>
      </c>
      <c r="L231" s="36">
        <v>2783.03</v>
      </c>
      <c r="M231" s="36">
        <v>0</v>
      </c>
      <c r="N231" s="36">
        <v>0</v>
      </c>
      <c r="O231" s="36">
        <v>2783.03</v>
      </c>
      <c r="P231" s="101" t="s">
        <v>914</v>
      </c>
    </row>
    <row r="232" spans="1:16" ht="16.05" customHeight="1" x14ac:dyDescent="0.25">
      <c r="A232" s="183">
        <v>45652</v>
      </c>
      <c r="B232" s="4" t="s">
        <v>53</v>
      </c>
      <c r="C232" s="4" t="s">
        <v>109</v>
      </c>
      <c r="D232" s="4" t="s">
        <v>54</v>
      </c>
      <c r="E232" s="36">
        <v>1466.38</v>
      </c>
      <c r="F232" s="101" t="s">
        <v>107</v>
      </c>
      <c r="G232" s="101" t="s">
        <v>107</v>
      </c>
      <c r="H232" s="101" t="s">
        <v>143</v>
      </c>
      <c r="I232" s="37" t="s">
        <v>307</v>
      </c>
      <c r="J232" s="20">
        <v>45652</v>
      </c>
      <c r="K232" s="101">
        <v>0</v>
      </c>
      <c r="L232" s="36">
        <v>1466.38</v>
      </c>
      <c r="M232" s="36">
        <v>0</v>
      </c>
      <c r="N232" s="36">
        <v>0</v>
      </c>
      <c r="O232" s="36">
        <v>1466.38</v>
      </c>
      <c r="P232" s="101" t="s">
        <v>914</v>
      </c>
    </row>
    <row r="233" spans="1:16" ht="16.05" customHeight="1" x14ac:dyDescent="0.25">
      <c r="A233" s="183">
        <v>45652</v>
      </c>
      <c r="B233" s="4" t="s">
        <v>24</v>
      </c>
      <c r="C233" s="4" t="s">
        <v>109</v>
      </c>
      <c r="D233" s="4" t="s">
        <v>115</v>
      </c>
      <c r="E233" s="36">
        <v>13800</v>
      </c>
      <c r="F233" s="101" t="s">
        <v>92</v>
      </c>
      <c r="G233" s="101" t="s">
        <v>107</v>
      </c>
      <c r="H233" s="101" t="s">
        <v>143</v>
      </c>
      <c r="I233" s="37" t="s">
        <v>296</v>
      </c>
      <c r="J233" s="20">
        <v>45652</v>
      </c>
      <c r="K233" s="101">
        <v>0</v>
      </c>
      <c r="L233" s="36">
        <v>12000</v>
      </c>
      <c r="M233" s="36">
        <v>1800.0000000000002</v>
      </c>
      <c r="N233" s="36">
        <v>0</v>
      </c>
      <c r="O233" s="36">
        <v>13800</v>
      </c>
      <c r="P233" s="101" t="s">
        <v>914</v>
      </c>
    </row>
    <row r="234" spans="1:16" ht="16.05" customHeight="1" x14ac:dyDescent="0.25">
      <c r="A234" s="183">
        <v>45652</v>
      </c>
      <c r="B234" s="4" t="s">
        <v>127</v>
      </c>
      <c r="C234" s="4" t="s">
        <v>114</v>
      </c>
      <c r="D234" s="4" t="s">
        <v>506</v>
      </c>
      <c r="E234" s="36">
        <v>70000</v>
      </c>
      <c r="F234" s="101" t="s">
        <v>107</v>
      </c>
      <c r="G234" s="101" t="s">
        <v>107</v>
      </c>
      <c r="H234" s="101" t="s">
        <v>145</v>
      </c>
      <c r="I234" s="37" t="s">
        <v>362</v>
      </c>
      <c r="J234" s="20">
        <v>45652</v>
      </c>
      <c r="K234" s="101">
        <v>0</v>
      </c>
      <c r="L234" s="36">
        <v>70000</v>
      </c>
      <c r="M234" s="36">
        <v>0</v>
      </c>
      <c r="N234" s="36">
        <v>0</v>
      </c>
      <c r="O234" s="36">
        <v>70000</v>
      </c>
      <c r="P234" s="101" t="s">
        <v>914</v>
      </c>
    </row>
    <row r="235" spans="1:16" ht="16.05" customHeight="1" x14ac:dyDescent="0.25">
      <c r="A235" s="183">
        <v>45652</v>
      </c>
      <c r="B235" s="4" t="s">
        <v>127</v>
      </c>
      <c r="C235" s="4" t="s">
        <v>114</v>
      </c>
      <c r="D235" s="4" t="s">
        <v>507</v>
      </c>
      <c r="E235" s="36">
        <v>14400</v>
      </c>
      <c r="F235" s="101" t="s">
        <v>107</v>
      </c>
      <c r="G235" s="101" t="s">
        <v>107</v>
      </c>
      <c r="H235" s="101" t="s">
        <v>145</v>
      </c>
      <c r="I235" s="37" t="s">
        <v>362</v>
      </c>
      <c r="J235" s="20">
        <v>45663</v>
      </c>
      <c r="K235" s="101">
        <v>0</v>
      </c>
      <c r="L235" s="36">
        <v>14400</v>
      </c>
      <c r="M235" s="36">
        <v>0</v>
      </c>
      <c r="N235" s="36">
        <v>0</v>
      </c>
      <c r="O235" s="36">
        <v>14400</v>
      </c>
      <c r="P235" s="101" t="s">
        <v>914</v>
      </c>
    </row>
    <row r="236" spans="1:16" ht="16.05" customHeight="1" x14ac:dyDescent="0.25">
      <c r="A236" s="183">
        <v>45652</v>
      </c>
      <c r="B236" s="4" t="s">
        <v>127</v>
      </c>
      <c r="C236" s="4" t="s">
        <v>114</v>
      </c>
      <c r="D236" s="4" t="s">
        <v>508</v>
      </c>
      <c r="E236" s="36">
        <v>13200</v>
      </c>
      <c r="F236" s="101" t="s">
        <v>107</v>
      </c>
      <c r="G236" s="101" t="s">
        <v>107</v>
      </c>
      <c r="H236" s="101" t="s">
        <v>145</v>
      </c>
      <c r="I236" s="37" t="s">
        <v>364</v>
      </c>
      <c r="J236" s="20">
        <v>45663</v>
      </c>
      <c r="K236" s="101">
        <v>0</v>
      </c>
      <c r="L236" s="36">
        <v>13200</v>
      </c>
      <c r="M236" s="36">
        <v>0</v>
      </c>
      <c r="N236" s="36">
        <v>0</v>
      </c>
      <c r="O236" s="36">
        <v>13200</v>
      </c>
      <c r="P236" s="101" t="s">
        <v>914</v>
      </c>
    </row>
    <row r="237" spans="1:16" ht="16.05" customHeight="1" x14ac:dyDescent="0.25">
      <c r="A237" s="183">
        <v>45657</v>
      </c>
      <c r="B237" s="4" t="s">
        <v>127</v>
      </c>
      <c r="C237" s="4" t="s">
        <v>108</v>
      </c>
      <c r="D237" s="4" t="s">
        <v>172</v>
      </c>
      <c r="E237" s="36">
        <v>744</v>
      </c>
      <c r="F237" s="101" t="s">
        <v>107</v>
      </c>
      <c r="G237" s="101" t="s">
        <v>107</v>
      </c>
      <c r="H237" s="101" t="s">
        <v>143</v>
      </c>
      <c r="I237" s="37" t="s">
        <v>273</v>
      </c>
      <c r="J237" s="20">
        <v>45657</v>
      </c>
      <c r="K237" s="101">
        <v>0</v>
      </c>
      <c r="L237" s="36">
        <v>744</v>
      </c>
      <c r="M237" s="36">
        <v>0</v>
      </c>
      <c r="N237" s="36">
        <v>0</v>
      </c>
      <c r="O237" s="36">
        <v>744</v>
      </c>
      <c r="P237" s="101" t="s">
        <v>914</v>
      </c>
    </row>
    <row r="238" spans="1:16" ht="16.05" customHeight="1" x14ac:dyDescent="0.25">
      <c r="A238" s="183">
        <v>45657</v>
      </c>
      <c r="B238" s="4" t="s">
        <v>127</v>
      </c>
      <c r="C238" s="4" t="s">
        <v>108</v>
      </c>
      <c r="D238" s="4" t="s">
        <v>172</v>
      </c>
      <c r="E238" s="36">
        <v>-744</v>
      </c>
      <c r="F238" s="101" t="s">
        <v>107</v>
      </c>
      <c r="G238" s="101" t="s">
        <v>107</v>
      </c>
      <c r="H238" s="101" t="s">
        <v>149</v>
      </c>
      <c r="I238" s="37" t="s">
        <v>273</v>
      </c>
      <c r="J238" s="20">
        <v>45657</v>
      </c>
      <c r="K238" s="101">
        <v>0</v>
      </c>
      <c r="L238" s="36">
        <v>-744</v>
      </c>
      <c r="M238" s="36">
        <v>0</v>
      </c>
      <c r="N238" s="36">
        <v>0</v>
      </c>
      <c r="O238" s="36">
        <v>-744</v>
      </c>
      <c r="P238" s="101" t="s">
        <v>914</v>
      </c>
    </row>
    <row r="239" spans="1:16" ht="16.05" customHeight="1" x14ac:dyDescent="0.25">
      <c r="A239" s="183">
        <v>45657</v>
      </c>
      <c r="B239" s="4" t="s">
        <v>502</v>
      </c>
      <c r="C239" s="4" t="s">
        <v>504</v>
      </c>
      <c r="D239" s="4" t="s">
        <v>503</v>
      </c>
      <c r="E239" s="36">
        <v>10580</v>
      </c>
      <c r="F239" s="101" t="s">
        <v>107</v>
      </c>
      <c r="G239" s="101" t="s">
        <v>107</v>
      </c>
      <c r="H239" s="101" t="s">
        <v>147</v>
      </c>
      <c r="I239" s="37" t="s">
        <v>288</v>
      </c>
      <c r="J239" s="20">
        <v>45664</v>
      </c>
      <c r="K239" s="101">
        <v>0</v>
      </c>
      <c r="L239" s="36">
        <v>10580</v>
      </c>
      <c r="M239" s="36">
        <v>0</v>
      </c>
      <c r="N239" s="36">
        <v>0</v>
      </c>
      <c r="O239" s="36">
        <v>10580</v>
      </c>
      <c r="P239" s="101" t="s">
        <v>914</v>
      </c>
    </row>
    <row r="240" spans="1:16" ht="16.05" customHeight="1" x14ac:dyDescent="0.25">
      <c r="A240" s="183">
        <v>45658</v>
      </c>
      <c r="B240" s="4" t="s">
        <v>4</v>
      </c>
      <c r="C240" s="4" t="s">
        <v>38</v>
      </c>
      <c r="D240" s="4" t="s">
        <v>113</v>
      </c>
      <c r="E240" s="36">
        <v>850</v>
      </c>
      <c r="F240" s="101" t="s">
        <v>92</v>
      </c>
      <c r="G240" s="101" t="s">
        <v>107</v>
      </c>
      <c r="H240" s="101" t="s">
        <v>143</v>
      </c>
      <c r="I240" s="37" t="s">
        <v>301</v>
      </c>
      <c r="J240" s="20">
        <v>45688</v>
      </c>
      <c r="K240" s="101">
        <v>0</v>
      </c>
      <c r="L240" s="36">
        <v>739.13043478260875</v>
      </c>
      <c r="M240" s="36">
        <v>110.86956521739131</v>
      </c>
      <c r="N240" s="36">
        <v>0</v>
      </c>
      <c r="O240" s="36">
        <v>850</v>
      </c>
      <c r="P240" s="101" t="s">
        <v>914</v>
      </c>
    </row>
    <row r="241" spans="1:16" ht="16.05" customHeight="1" x14ac:dyDescent="0.25">
      <c r="A241" s="183">
        <v>45662</v>
      </c>
      <c r="B241" s="4" t="s">
        <v>165</v>
      </c>
      <c r="C241" s="4" t="s">
        <v>109</v>
      </c>
      <c r="D241" s="4" t="s">
        <v>70</v>
      </c>
      <c r="E241" s="36">
        <v>368</v>
      </c>
      <c r="F241" s="101" t="s">
        <v>92</v>
      </c>
      <c r="G241" s="101" t="s">
        <v>107</v>
      </c>
      <c r="H241" s="101" t="s">
        <v>143</v>
      </c>
      <c r="I241" s="37" t="s">
        <v>294</v>
      </c>
      <c r="J241" s="20">
        <v>45662</v>
      </c>
      <c r="K241" s="101">
        <v>0</v>
      </c>
      <c r="L241" s="36">
        <v>320</v>
      </c>
      <c r="M241" s="36">
        <v>48</v>
      </c>
      <c r="N241" s="36">
        <v>0</v>
      </c>
      <c r="O241" s="36">
        <v>368</v>
      </c>
      <c r="P241" s="101" t="s">
        <v>914</v>
      </c>
    </row>
    <row r="242" spans="1:16" ht="16.05" customHeight="1" x14ac:dyDescent="0.25">
      <c r="A242" s="183">
        <v>45662</v>
      </c>
      <c r="B242" s="4" t="s">
        <v>127</v>
      </c>
      <c r="C242" s="4" t="s">
        <v>170</v>
      </c>
      <c r="D242" s="4" t="s">
        <v>171</v>
      </c>
      <c r="E242" s="36">
        <v>-10000</v>
      </c>
      <c r="F242" s="101" t="s">
        <v>107</v>
      </c>
      <c r="G242" s="101" t="s">
        <v>107</v>
      </c>
      <c r="H242" s="101" t="s">
        <v>147</v>
      </c>
      <c r="I242" s="37" t="s">
        <v>273</v>
      </c>
      <c r="J242" s="20">
        <v>45662</v>
      </c>
      <c r="K242" s="101">
        <v>0</v>
      </c>
      <c r="L242" s="36">
        <v>-10000</v>
      </c>
      <c r="M242" s="36">
        <v>0</v>
      </c>
      <c r="N242" s="36">
        <v>0</v>
      </c>
      <c r="O242" s="36">
        <v>-10000</v>
      </c>
      <c r="P242" s="101" t="s">
        <v>914</v>
      </c>
    </row>
    <row r="243" spans="1:16" ht="16.05" customHeight="1" x14ac:dyDescent="0.25">
      <c r="A243" s="183">
        <v>45662</v>
      </c>
      <c r="B243" s="4" t="s">
        <v>127</v>
      </c>
      <c r="C243" s="4" t="s">
        <v>170</v>
      </c>
      <c r="D243" s="4" t="s">
        <v>171</v>
      </c>
      <c r="E243" s="36">
        <v>10000</v>
      </c>
      <c r="F243" s="101" t="s">
        <v>107</v>
      </c>
      <c r="G243" s="101" t="s">
        <v>107</v>
      </c>
      <c r="H243" s="101" t="s">
        <v>143</v>
      </c>
      <c r="I243" s="37" t="s">
        <v>273</v>
      </c>
      <c r="J243" s="20">
        <v>45662</v>
      </c>
      <c r="K243" s="101">
        <v>0</v>
      </c>
      <c r="L243" s="36">
        <v>10000</v>
      </c>
      <c r="M243" s="36">
        <v>0</v>
      </c>
      <c r="N243" s="36">
        <v>0</v>
      </c>
      <c r="O243" s="36">
        <v>10000</v>
      </c>
      <c r="P243" s="101" t="s">
        <v>914</v>
      </c>
    </row>
    <row r="244" spans="1:16" ht="16.05" customHeight="1" x14ac:dyDescent="0.25">
      <c r="A244" s="183">
        <v>45672</v>
      </c>
      <c r="B244" s="4" t="s">
        <v>166</v>
      </c>
      <c r="C244" s="4" t="s">
        <v>108</v>
      </c>
      <c r="D244" s="4" t="s">
        <v>11</v>
      </c>
      <c r="E244" s="36">
        <v>80</v>
      </c>
      <c r="F244" s="101" t="s">
        <v>92</v>
      </c>
      <c r="G244" s="101" t="s">
        <v>107</v>
      </c>
      <c r="H244" s="101" t="s">
        <v>143</v>
      </c>
      <c r="I244" s="37" t="s">
        <v>289</v>
      </c>
      <c r="J244" s="20">
        <v>45672</v>
      </c>
      <c r="K244" s="101">
        <v>0</v>
      </c>
      <c r="L244" s="36">
        <v>69.565217391304344</v>
      </c>
      <c r="M244" s="36">
        <v>10.434782608695654</v>
      </c>
      <c r="N244" s="36">
        <v>0</v>
      </c>
      <c r="O244" s="36">
        <v>80</v>
      </c>
      <c r="P244" s="101" t="s">
        <v>914</v>
      </c>
    </row>
    <row r="245" spans="1:16" ht="16.05" customHeight="1" x14ac:dyDescent="0.25">
      <c r="A245" s="183">
        <v>45672</v>
      </c>
      <c r="B245" s="4" t="s">
        <v>166</v>
      </c>
      <c r="C245" s="4" t="s">
        <v>108</v>
      </c>
      <c r="D245" s="4" t="s">
        <v>11</v>
      </c>
      <c r="E245" s="36">
        <v>35</v>
      </c>
      <c r="F245" s="101" t="s">
        <v>92</v>
      </c>
      <c r="G245" s="101" t="s">
        <v>107</v>
      </c>
      <c r="H245" s="101" t="s">
        <v>145</v>
      </c>
      <c r="I245" s="37" t="s">
        <v>289</v>
      </c>
      <c r="J245" s="20">
        <v>45672</v>
      </c>
      <c r="K245" s="101">
        <v>0</v>
      </c>
      <c r="L245" s="36">
        <v>30.434782608695652</v>
      </c>
      <c r="M245" s="36">
        <v>4.5652173913043486</v>
      </c>
      <c r="N245" s="36">
        <v>0</v>
      </c>
      <c r="O245" s="36">
        <v>35</v>
      </c>
      <c r="P245" s="101" t="s">
        <v>914</v>
      </c>
    </row>
    <row r="246" spans="1:16" ht="16.05" customHeight="1" x14ac:dyDescent="0.25">
      <c r="A246" s="183">
        <v>45672</v>
      </c>
      <c r="B246" s="4" t="s">
        <v>10</v>
      </c>
      <c r="C246" s="4" t="s">
        <v>111</v>
      </c>
      <c r="D246" s="4" t="s">
        <v>501</v>
      </c>
      <c r="E246" s="36">
        <v>2300</v>
      </c>
      <c r="F246" s="101" t="s">
        <v>92</v>
      </c>
      <c r="G246" s="101" t="s">
        <v>107</v>
      </c>
      <c r="H246" s="101" t="s">
        <v>143</v>
      </c>
      <c r="I246" s="37" t="s">
        <v>287</v>
      </c>
      <c r="J246" s="20">
        <v>45690</v>
      </c>
      <c r="K246" s="101">
        <v>0</v>
      </c>
      <c r="L246" s="36">
        <v>2000</v>
      </c>
      <c r="M246" s="36">
        <v>300</v>
      </c>
      <c r="N246" s="36">
        <v>0</v>
      </c>
      <c r="O246" s="36">
        <v>2300</v>
      </c>
      <c r="P246" s="101" t="s">
        <v>914</v>
      </c>
    </row>
    <row r="247" spans="1:16" ht="16.05" customHeight="1" x14ac:dyDescent="0.25">
      <c r="A247" s="183">
        <v>45673</v>
      </c>
      <c r="B247" s="4" t="s">
        <v>167</v>
      </c>
      <c r="C247" s="4" t="s">
        <v>168</v>
      </c>
      <c r="D247" s="4" t="s">
        <v>169</v>
      </c>
      <c r="E247" s="36">
        <v>105</v>
      </c>
      <c r="F247" s="101" t="s">
        <v>92</v>
      </c>
      <c r="G247" s="101" t="s">
        <v>107</v>
      </c>
      <c r="H247" s="101" t="s">
        <v>149</v>
      </c>
      <c r="I247" s="37" t="s">
        <v>295</v>
      </c>
      <c r="J247" s="20">
        <v>45673</v>
      </c>
      <c r="K247" s="101">
        <v>0</v>
      </c>
      <c r="L247" s="36">
        <v>91.304347826086953</v>
      </c>
      <c r="M247" s="36">
        <v>13.695652173913045</v>
      </c>
      <c r="N247" s="36">
        <v>0</v>
      </c>
      <c r="O247" s="36">
        <v>105</v>
      </c>
      <c r="P247" s="101" t="s">
        <v>914</v>
      </c>
    </row>
    <row r="248" spans="1:16" ht="16.05" customHeight="1" x14ac:dyDescent="0.25">
      <c r="A248" s="183">
        <v>45677</v>
      </c>
      <c r="B248" s="4" t="s">
        <v>127</v>
      </c>
      <c r="C248" s="4" t="s">
        <v>170</v>
      </c>
      <c r="D248" s="4" t="s">
        <v>171</v>
      </c>
      <c r="E248" s="36">
        <v>-50000</v>
      </c>
      <c r="F248" s="101" t="s">
        <v>107</v>
      </c>
      <c r="G248" s="101" t="s">
        <v>107</v>
      </c>
      <c r="H248" s="101" t="s">
        <v>145</v>
      </c>
      <c r="I248" s="37" t="s">
        <v>273</v>
      </c>
      <c r="J248" s="20">
        <v>45677</v>
      </c>
      <c r="K248" s="101">
        <v>0</v>
      </c>
      <c r="L248" s="36">
        <v>-50000</v>
      </c>
      <c r="M248" s="36">
        <v>0</v>
      </c>
      <c r="N248" s="36">
        <v>0</v>
      </c>
      <c r="O248" s="36">
        <v>-50000</v>
      </c>
      <c r="P248" s="101" t="s">
        <v>914</v>
      </c>
    </row>
    <row r="249" spans="1:16" ht="16.05" customHeight="1" x14ac:dyDescent="0.25">
      <c r="A249" s="183">
        <v>45677</v>
      </c>
      <c r="B249" s="4" t="s">
        <v>127</v>
      </c>
      <c r="C249" s="4" t="s">
        <v>170</v>
      </c>
      <c r="D249" s="4" t="s">
        <v>171</v>
      </c>
      <c r="E249" s="36">
        <v>50000</v>
      </c>
      <c r="F249" s="101" t="s">
        <v>107</v>
      </c>
      <c r="G249" s="101" t="s">
        <v>107</v>
      </c>
      <c r="H249" s="101" t="s">
        <v>143</v>
      </c>
      <c r="I249" s="37" t="s">
        <v>273</v>
      </c>
      <c r="J249" s="20">
        <v>45677</v>
      </c>
      <c r="K249" s="101">
        <v>0</v>
      </c>
      <c r="L249" s="36">
        <v>50000</v>
      </c>
      <c r="M249" s="36">
        <v>0</v>
      </c>
      <c r="N249" s="36">
        <v>0</v>
      </c>
      <c r="O249" s="36">
        <v>50000</v>
      </c>
      <c r="P249" s="101" t="s">
        <v>914</v>
      </c>
    </row>
    <row r="250" spans="1:16" ht="16.05" customHeight="1" x14ac:dyDescent="0.25">
      <c r="A250" s="183">
        <v>45683</v>
      </c>
      <c r="B250" s="4" t="s">
        <v>127</v>
      </c>
      <c r="C250" s="4" t="s">
        <v>114</v>
      </c>
      <c r="D250" s="4" t="s">
        <v>25</v>
      </c>
      <c r="E250" s="36">
        <v>45000</v>
      </c>
      <c r="F250" s="101" t="s">
        <v>107</v>
      </c>
      <c r="G250" s="101" t="s">
        <v>107</v>
      </c>
      <c r="H250" s="101" t="s">
        <v>145</v>
      </c>
      <c r="I250" s="37" t="s">
        <v>364</v>
      </c>
      <c r="J250" s="20">
        <v>45683</v>
      </c>
      <c r="K250" s="101">
        <v>0</v>
      </c>
      <c r="L250" s="36">
        <v>45000</v>
      </c>
      <c r="M250" s="36">
        <v>0</v>
      </c>
      <c r="N250" s="36">
        <v>0</v>
      </c>
      <c r="O250" s="36">
        <v>45000</v>
      </c>
      <c r="P250" s="101" t="s">
        <v>914</v>
      </c>
    </row>
    <row r="251" spans="1:16" ht="16.05" customHeight="1" x14ac:dyDescent="0.25">
      <c r="A251" s="183">
        <v>45683</v>
      </c>
      <c r="B251" s="4" t="s">
        <v>53</v>
      </c>
      <c r="C251" s="4" t="s">
        <v>109</v>
      </c>
      <c r="D251" s="4" t="s">
        <v>55</v>
      </c>
      <c r="E251" s="36">
        <v>3451.91</v>
      </c>
      <c r="F251" s="101" t="s">
        <v>107</v>
      </c>
      <c r="G251" s="101" t="s">
        <v>107</v>
      </c>
      <c r="H251" s="101" t="s">
        <v>143</v>
      </c>
      <c r="I251" s="37" t="s">
        <v>401</v>
      </c>
      <c r="J251" s="20">
        <v>45683</v>
      </c>
      <c r="K251" s="101">
        <v>0</v>
      </c>
      <c r="L251" s="36">
        <v>3451.91</v>
      </c>
      <c r="M251" s="36">
        <v>0</v>
      </c>
      <c r="N251" s="36">
        <v>0</v>
      </c>
      <c r="O251" s="36">
        <v>3451.91</v>
      </c>
      <c r="P251" s="101" t="s">
        <v>914</v>
      </c>
    </row>
    <row r="252" spans="1:16" ht="16.05" customHeight="1" x14ac:dyDescent="0.25">
      <c r="A252" s="183">
        <v>45683</v>
      </c>
      <c r="B252" s="4" t="s">
        <v>53</v>
      </c>
      <c r="C252" s="4" t="s">
        <v>109</v>
      </c>
      <c r="D252" s="4" t="s">
        <v>54</v>
      </c>
      <c r="E252" s="36">
        <v>1859.85</v>
      </c>
      <c r="F252" s="101" t="s">
        <v>107</v>
      </c>
      <c r="G252" s="101" t="s">
        <v>107</v>
      </c>
      <c r="H252" s="101" t="s">
        <v>143</v>
      </c>
      <c r="I252" s="37" t="s">
        <v>307</v>
      </c>
      <c r="J252" s="20">
        <v>45683</v>
      </c>
      <c r="K252" s="101">
        <v>0</v>
      </c>
      <c r="L252" s="36">
        <v>1859.85</v>
      </c>
      <c r="M252" s="36">
        <v>0</v>
      </c>
      <c r="N252" s="36">
        <v>0</v>
      </c>
      <c r="O252" s="36">
        <v>1859.85</v>
      </c>
      <c r="P252" s="101" t="s">
        <v>914</v>
      </c>
    </row>
    <row r="253" spans="1:16" ht="16.05" customHeight="1" x14ac:dyDescent="0.25">
      <c r="A253" s="183">
        <v>45683</v>
      </c>
      <c r="B253" s="4" t="s">
        <v>24</v>
      </c>
      <c r="C253" s="4" t="s">
        <v>109</v>
      </c>
      <c r="D253" s="4" t="s">
        <v>115</v>
      </c>
      <c r="E253" s="36">
        <v>13800</v>
      </c>
      <c r="F253" s="101" t="s">
        <v>92</v>
      </c>
      <c r="G253" s="101" t="s">
        <v>107</v>
      </c>
      <c r="H253" s="101" t="s">
        <v>143</v>
      </c>
      <c r="I253" s="37" t="s">
        <v>296</v>
      </c>
      <c r="J253" s="20">
        <v>45683</v>
      </c>
      <c r="K253" s="101">
        <v>0</v>
      </c>
      <c r="L253" s="36">
        <v>12000</v>
      </c>
      <c r="M253" s="36">
        <v>1800.0000000000002</v>
      </c>
      <c r="N253" s="36">
        <v>0</v>
      </c>
      <c r="O253" s="36">
        <v>13800</v>
      </c>
      <c r="P253" s="101" t="s">
        <v>914</v>
      </c>
    </row>
    <row r="254" spans="1:16" ht="16.05" customHeight="1" x14ac:dyDescent="0.25">
      <c r="A254" s="183">
        <v>45683</v>
      </c>
      <c r="B254" s="4" t="s">
        <v>40</v>
      </c>
      <c r="C254" s="4" t="s">
        <v>111</v>
      </c>
      <c r="D254" s="4" t="s">
        <v>77</v>
      </c>
      <c r="E254" s="36">
        <v>2100</v>
      </c>
      <c r="F254" s="101" t="s">
        <v>92</v>
      </c>
      <c r="G254" s="101" t="s">
        <v>107</v>
      </c>
      <c r="H254" s="101" t="s">
        <v>143</v>
      </c>
      <c r="I254" s="37" t="s">
        <v>302</v>
      </c>
      <c r="J254" s="20">
        <v>45688</v>
      </c>
      <c r="K254" s="101">
        <v>0</v>
      </c>
      <c r="L254" s="36">
        <v>1826.086956521739</v>
      </c>
      <c r="M254" s="36">
        <v>273.91304347826087</v>
      </c>
      <c r="N254" s="36">
        <v>0</v>
      </c>
      <c r="O254" s="36">
        <v>2100</v>
      </c>
      <c r="P254" s="101" t="s">
        <v>914</v>
      </c>
    </row>
    <row r="255" spans="1:16" ht="16.05" customHeight="1" x14ac:dyDescent="0.25">
      <c r="A255" s="183">
        <v>45683</v>
      </c>
      <c r="B255" s="4" t="s">
        <v>127</v>
      </c>
      <c r="C255" s="4" t="s">
        <v>114</v>
      </c>
      <c r="D255" s="4" t="s">
        <v>506</v>
      </c>
      <c r="E255" s="36">
        <v>35000</v>
      </c>
      <c r="F255" s="101" t="s">
        <v>107</v>
      </c>
      <c r="G255" s="101" t="s">
        <v>107</v>
      </c>
      <c r="H255" s="101" t="s">
        <v>145</v>
      </c>
      <c r="I255" s="37" t="s">
        <v>362</v>
      </c>
      <c r="J255" s="20">
        <v>45683</v>
      </c>
      <c r="K255" s="101">
        <v>0</v>
      </c>
      <c r="L255" s="36">
        <v>35000</v>
      </c>
      <c r="M255" s="36">
        <v>0</v>
      </c>
      <c r="N255" s="36">
        <v>0</v>
      </c>
      <c r="O255" s="36">
        <v>35000</v>
      </c>
      <c r="P255" s="101" t="s">
        <v>914</v>
      </c>
    </row>
    <row r="256" spans="1:16" ht="16.05" customHeight="1" x14ac:dyDescent="0.25">
      <c r="A256" s="183">
        <v>45683</v>
      </c>
      <c r="B256" s="4" t="s">
        <v>127</v>
      </c>
      <c r="C256" s="4" t="s">
        <v>114</v>
      </c>
      <c r="D256" s="4" t="s">
        <v>507</v>
      </c>
      <c r="E256" s="36">
        <v>7200</v>
      </c>
      <c r="F256" s="101" t="s">
        <v>107</v>
      </c>
      <c r="G256" s="101" t="s">
        <v>107</v>
      </c>
      <c r="H256" s="101" t="s">
        <v>145</v>
      </c>
      <c r="I256" s="37" t="s">
        <v>362</v>
      </c>
      <c r="J256" s="20">
        <v>45694</v>
      </c>
      <c r="K256" s="101">
        <v>0</v>
      </c>
      <c r="L256" s="36">
        <v>7200</v>
      </c>
      <c r="M256" s="36">
        <v>0</v>
      </c>
      <c r="N256" s="36">
        <v>0</v>
      </c>
      <c r="O256" s="36">
        <v>7200</v>
      </c>
      <c r="P256" s="101" t="s">
        <v>914</v>
      </c>
    </row>
    <row r="257" spans="1:16" ht="16.05" customHeight="1" x14ac:dyDescent="0.25">
      <c r="A257" s="183">
        <v>45683</v>
      </c>
      <c r="B257" s="4" t="s">
        <v>127</v>
      </c>
      <c r="C257" s="4" t="s">
        <v>114</v>
      </c>
      <c r="D257" s="4" t="s">
        <v>508</v>
      </c>
      <c r="E257" s="36">
        <v>9320</v>
      </c>
      <c r="F257" s="101" t="s">
        <v>107</v>
      </c>
      <c r="G257" s="101" t="s">
        <v>107</v>
      </c>
      <c r="H257" s="101" t="s">
        <v>145</v>
      </c>
      <c r="I257" s="37" t="s">
        <v>364</v>
      </c>
      <c r="J257" s="20">
        <v>45694</v>
      </c>
      <c r="K257" s="101">
        <v>0</v>
      </c>
      <c r="L257" s="36">
        <v>9320</v>
      </c>
      <c r="M257" s="36">
        <v>0</v>
      </c>
      <c r="N257" s="36">
        <v>0</v>
      </c>
      <c r="O257" s="36">
        <v>9320</v>
      </c>
      <c r="P257" s="101" t="s">
        <v>914</v>
      </c>
    </row>
    <row r="258" spans="1:16" ht="16.05" customHeight="1" x14ac:dyDescent="0.25">
      <c r="A258" s="183">
        <v>45688</v>
      </c>
      <c r="B258" s="4" t="s">
        <v>127</v>
      </c>
      <c r="C258" s="4" t="s">
        <v>108</v>
      </c>
      <c r="D258" s="4" t="s">
        <v>172</v>
      </c>
      <c r="E258" s="36">
        <v>100</v>
      </c>
      <c r="F258" s="101" t="s">
        <v>107</v>
      </c>
      <c r="G258" s="101" t="s">
        <v>107</v>
      </c>
      <c r="H258" s="101" t="s">
        <v>143</v>
      </c>
      <c r="I258" s="37" t="s">
        <v>273</v>
      </c>
      <c r="J258" s="20">
        <v>45688</v>
      </c>
      <c r="K258" s="101">
        <v>0</v>
      </c>
      <c r="L258" s="36">
        <v>100</v>
      </c>
      <c r="M258" s="36">
        <v>0</v>
      </c>
      <c r="N258" s="36">
        <v>0</v>
      </c>
      <c r="O258" s="36">
        <v>100</v>
      </c>
      <c r="P258" s="101" t="s">
        <v>914</v>
      </c>
    </row>
    <row r="259" spans="1:16" ht="16.05" customHeight="1" x14ac:dyDescent="0.25">
      <c r="A259" s="183">
        <v>45688</v>
      </c>
      <c r="B259" s="4" t="s">
        <v>127</v>
      </c>
      <c r="C259" s="4" t="s">
        <v>108</v>
      </c>
      <c r="D259" s="4" t="s">
        <v>172</v>
      </c>
      <c r="E259" s="36">
        <v>-100</v>
      </c>
      <c r="F259" s="101" t="s">
        <v>107</v>
      </c>
      <c r="G259" s="101" t="s">
        <v>107</v>
      </c>
      <c r="H259" s="101" t="s">
        <v>149</v>
      </c>
      <c r="I259" s="37" t="s">
        <v>273</v>
      </c>
      <c r="J259" s="20">
        <v>45688</v>
      </c>
      <c r="K259" s="101">
        <v>0</v>
      </c>
      <c r="L259" s="36">
        <v>-100</v>
      </c>
      <c r="M259" s="36">
        <v>0</v>
      </c>
      <c r="N259" s="36">
        <v>0</v>
      </c>
      <c r="O259" s="36">
        <v>-100</v>
      </c>
      <c r="P259" s="101" t="s">
        <v>914</v>
      </c>
    </row>
    <row r="260" spans="1:16" ht="16.05" customHeight="1" x14ac:dyDescent="0.25">
      <c r="A260" s="183">
        <v>45688</v>
      </c>
      <c r="B260" s="4" t="s">
        <v>502</v>
      </c>
      <c r="C260" s="4" t="s">
        <v>504</v>
      </c>
      <c r="D260" s="4" t="s">
        <v>503</v>
      </c>
      <c r="E260" s="36">
        <v>11203</v>
      </c>
      <c r="F260" s="101" t="s">
        <v>107</v>
      </c>
      <c r="G260" s="101" t="s">
        <v>107</v>
      </c>
      <c r="H260" s="101" t="s">
        <v>147</v>
      </c>
      <c r="I260" s="37" t="s">
        <v>288</v>
      </c>
      <c r="J260" s="20">
        <v>45695</v>
      </c>
      <c r="K260" s="101">
        <v>0</v>
      </c>
      <c r="L260" s="36">
        <v>11203</v>
      </c>
      <c r="M260" s="36">
        <v>0</v>
      </c>
      <c r="N260" s="36">
        <v>0</v>
      </c>
      <c r="O260" s="36">
        <v>11203</v>
      </c>
      <c r="P260" s="101" t="s">
        <v>914</v>
      </c>
    </row>
    <row r="261" spans="1:16" ht="16.05" customHeight="1" x14ac:dyDescent="0.25">
      <c r="A261" s="183">
        <v>45689</v>
      </c>
      <c r="B261" s="4" t="s">
        <v>4</v>
      </c>
      <c r="C261" s="4" t="s">
        <v>39</v>
      </c>
      <c r="D261" s="4" t="s">
        <v>113</v>
      </c>
      <c r="E261" s="36">
        <v>850</v>
      </c>
      <c r="F261" s="101" t="s">
        <v>92</v>
      </c>
      <c r="G261" s="101" t="s">
        <v>107</v>
      </c>
      <c r="H261" s="101" t="s">
        <v>143</v>
      </c>
      <c r="I261" s="37" t="s">
        <v>301</v>
      </c>
      <c r="K261" s="101">
        <v>850</v>
      </c>
      <c r="L261" s="36">
        <v>739.13043478260875</v>
      </c>
      <c r="M261" s="36">
        <v>110.86956521739131</v>
      </c>
      <c r="N261" s="36">
        <v>0</v>
      </c>
      <c r="O261" s="36">
        <v>850</v>
      </c>
      <c r="P261" s="101" t="s">
        <v>914</v>
      </c>
    </row>
    <row r="262" spans="1:16" ht="16.05" customHeight="1" x14ac:dyDescent="0.25">
      <c r="A262" s="183">
        <v>45693</v>
      </c>
      <c r="B262" s="4" t="s">
        <v>165</v>
      </c>
      <c r="C262" s="4" t="s">
        <v>109</v>
      </c>
      <c r="D262" s="4" t="s">
        <v>70</v>
      </c>
      <c r="E262" s="36">
        <v>368</v>
      </c>
      <c r="F262" s="101" t="s">
        <v>92</v>
      </c>
      <c r="G262" s="101" t="s">
        <v>107</v>
      </c>
      <c r="H262" s="101" t="s">
        <v>143</v>
      </c>
      <c r="I262" s="37" t="s">
        <v>294</v>
      </c>
      <c r="J262" s="20">
        <v>45693</v>
      </c>
      <c r="K262" s="101">
        <v>0</v>
      </c>
      <c r="L262" s="36">
        <v>320</v>
      </c>
      <c r="M262" s="36">
        <v>48</v>
      </c>
      <c r="N262" s="36">
        <v>0</v>
      </c>
      <c r="O262" s="36">
        <v>368</v>
      </c>
      <c r="P262" s="101" t="s">
        <v>914</v>
      </c>
    </row>
    <row r="263" spans="1:16" ht="16.05" customHeight="1" x14ac:dyDescent="0.25">
      <c r="A263" s="183">
        <v>45693</v>
      </c>
      <c r="B263" s="4" t="s">
        <v>127</v>
      </c>
      <c r="C263" s="4" t="s">
        <v>170</v>
      </c>
      <c r="D263" s="4" t="s">
        <v>171</v>
      </c>
      <c r="E263" s="36">
        <v>-15000</v>
      </c>
      <c r="F263" s="101" t="s">
        <v>107</v>
      </c>
      <c r="G263" s="101" t="s">
        <v>107</v>
      </c>
      <c r="H263" s="101" t="s">
        <v>147</v>
      </c>
      <c r="I263" s="37" t="s">
        <v>273</v>
      </c>
      <c r="J263" s="20">
        <v>45693</v>
      </c>
      <c r="K263" s="101">
        <v>0</v>
      </c>
      <c r="L263" s="36">
        <v>-15000</v>
      </c>
      <c r="M263" s="36">
        <v>0</v>
      </c>
      <c r="N263" s="36">
        <v>0</v>
      </c>
      <c r="O263" s="36">
        <v>-15000</v>
      </c>
      <c r="P263" s="101" t="s">
        <v>914</v>
      </c>
    </row>
    <row r="264" spans="1:16" ht="16.05" customHeight="1" x14ac:dyDescent="0.25">
      <c r="A264" s="183">
        <v>45693</v>
      </c>
      <c r="B264" s="4" t="s">
        <v>127</v>
      </c>
      <c r="C264" s="4" t="s">
        <v>170</v>
      </c>
      <c r="D264" s="4" t="s">
        <v>171</v>
      </c>
      <c r="E264" s="36">
        <v>15000</v>
      </c>
      <c r="F264" s="101" t="s">
        <v>107</v>
      </c>
      <c r="G264" s="101" t="s">
        <v>107</v>
      </c>
      <c r="H264" s="101" t="s">
        <v>143</v>
      </c>
      <c r="I264" s="37" t="s">
        <v>273</v>
      </c>
      <c r="J264" s="20">
        <v>45693</v>
      </c>
      <c r="K264" s="101">
        <v>0</v>
      </c>
      <c r="L264" s="36">
        <v>15000</v>
      </c>
      <c r="M264" s="36">
        <v>0</v>
      </c>
      <c r="N264" s="36">
        <v>0</v>
      </c>
      <c r="O264" s="36">
        <v>15000</v>
      </c>
      <c r="P264" s="101" t="s">
        <v>914</v>
      </c>
    </row>
    <row r="265" spans="1:16" ht="16.05" customHeight="1" x14ac:dyDescent="0.25">
      <c r="A265" s="183">
        <v>45699</v>
      </c>
      <c r="B265" s="4" t="s">
        <v>18</v>
      </c>
      <c r="C265" s="4" t="s">
        <v>111</v>
      </c>
      <c r="D265" s="4" t="s">
        <v>74</v>
      </c>
      <c r="E265" s="36">
        <v>289</v>
      </c>
      <c r="F265" s="101" t="s">
        <v>92</v>
      </c>
      <c r="G265" s="101" t="s">
        <v>107</v>
      </c>
      <c r="H265" s="101" t="s">
        <v>143</v>
      </c>
      <c r="I265" s="37" t="s">
        <v>299</v>
      </c>
      <c r="K265" s="101">
        <v>289</v>
      </c>
      <c r="L265" s="36">
        <v>251.30434782608694</v>
      </c>
      <c r="M265" s="36">
        <v>37.695652173913047</v>
      </c>
      <c r="N265" s="36">
        <v>0</v>
      </c>
      <c r="O265" s="36">
        <v>289</v>
      </c>
      <c r="P265" s="101" t="s">
        <v>914</v>
      </c>
    </row>
    <row r="266" spans="1:16" ht="16.05" customHeight="1" x14ac:dyDescent="0.25">
      <c r="A266" s="183">
        <v>45703</v>
      </c>
      <c r="B266" s="4" t="s">
        <v>166</v>
      </c>
      <c r="C266" s="4" t="s">
        <v>108</v>
      </c>
      <c r="D266" s="4" t="s">
        <v>11</v>
      </c>
      <c r="E266" s="36">
        <v>80</v>
      </c>
      <c r="F266" s="101" t="s">
        <v>92</v>
      </c>
      <c r="G266" s="101" t="s">
        <v>107</v>
      </c>
      <c r="H266" s="101" t="s">
        <v>143</v>
      </c>
      <c r="I266" s="37" t="s">
        <v>289</v>
      </c>
      <c r="J266" s="20">
        <v>45703</v>
      </c>
      <c r="K266" s="101">
        <v>0</v>
      </c>
      <c r="L266" s="36">
        <v>69.565217391304344</v>
      </c>
      <c r="M266" s="36">
        <v>10.434782608695654</v>
      </c>
      <c r="N266" s="36">
        <v>0</v>
      </c>
      <c r="O266" s="36">
        <v>80</v>
      </c>
      <c r="P266" s="101" t="s">
        <v>914</v>
      </c>
    </row>
    <row r="267" spans="1:16" ht="16.05" customHeight="1" x14ac:dyDescent="0.25">
      <c r="A267" s="183">
        <v>45703</v>
      </c>
      <c r="B267" s="4" t="s">
        <v>166</v>
      </c>
      <c r="C267" s="4" t="s">
        <v>108</v>
      </c>
      <c r="D267" s="4" t="s">
        <v>11</v>
      </c>
      <c r="E267" s="36">
        <v>35</v>
      </c>
      <c r="F267" s="101" t="s">
        <v>92</v>
      </c>
      <c r="G267" s="101" t="s">
        <v>107</v>
      </c>
      <c r="H267" s="101" t="s">
        <v>145</v>
      </c>
      <c r="I267" s="37" t="s">
        <v>289</v>
      </c>
      <c r="J267" s="20">
        <v>45703</v>
      </c>
      <c r="K267" s="101">
        <v>0</v>
      </c>
      <c r="L267" s="36">
        <v>30.434782608695652</v>
      </c>
      <c r="M267" s="36">
        <v>4.5652173913043486</v>
      </c>
      <c r="N267" s="36">
        <v>0</v>
      </c>
      <c r="O267" s="36">
        <v>35</v>
      </c>
      <c r="P267" s="101" t="s">
        <v>914</v>
      </c>
    </row>
    <row r="268" spans="1:16" ht="16.05" customHeight="1" x14ac:dyDescent="0.25">
      <c r="A268" s="183">
        <v>45703</v>
      </c>
      <c r="B268" s="4" t="s">
        <v>10</v>
      </c>
      <c r="C268" s="4" t="s">
        <v>111</v>
      </c>
      <c r="D268" s="4" t="s">
        <v>501</v>
      </c>
      <c r="E268" s="36">
        <v>2300</v>
      </c>
      <c r="F268" s="101" t="s">
        <v>92</v>
      </c>
      <c r="G268" s="101" t="s">
        <v>107</v>
      </c>
      <c r="H268" s="101" t="s">
        <v>143</v>
      </c>
      <c r="I268" s="37" t="s">
        <v>287</v>
      </c>
      <c r="K268" s="101">
        <v>2300</v>
      </c>
      <c r="L268" s="36">
        <v>2000</v>
      </c>
      <c r="M268" s="36">
        <v>300</v>
      </c>
      <c r="N268" s="36">
        <v>0</v>
      </c>
      <c r="O268" s="36">
        <v>2300</v>
      </c>
      <c r="P268" s="101" t="s">
        <v>914</v>
      </c>
    </row>
    <row r="269" spans="1:16" ht="16.05" customHeight="1" x14ac:dyDescent="0.25">
      <c r="A269" s="183">
        <v>45708</v>
      </c>
      <c r="B269" s="4" t="s">
        <v>127</v>
      </c>
      <c r="C269" s="4" t="s">
        <v>170</v>
      </c>
      <c r="D269" s="4" t="s">
        <v>171</v>
      </c>
      <c r="E269" s="36">
        <v>-80000</v>
      </c>
      <c r="F269" s="101" t="s">
        <v>107</v>
      </c>
      <c r="G269" s="101" t="s">
        <v>107</v>
      </c>
      <c r="H269" s="101" t="s">
        <v>145</v>
      </c>
      <c r="I269" s="37" t="s">
        <v>273</v>
      </c>
      <c r="J269" s="20">
        <v>45708</v>
      </c>
      <c r="K269" s="101">
        <v>0</v>
      </c>
      <c r="L269" s="36">
        <v>-80000</v>
      </c>
      <c r="M269" s="36">
        <v>0</v>
      </c>
      <c r="N269" s="36">
        <v>0</v>
      </c>
      <c r="O269" s="36">
        <v>-80000</v>
      </c>
      <c r="P269" s="101" t="s">
        <v>914</v>
      </c>
    </row>
    <row r="270" spans="1:16" ht="16.05" customHeight="1" x14ac:dyDescent="0.25">
      <c r="A270" s="183">
        <v>45708</v>
      </c>
      <c r="B270" s="4" t="s">
        <v>127</v>
      </c>
      <c r="C270" s="4" t="s">
        <v>170</v>
      </c>
      <c r="D270" s="4" t="s">
        <v>171</v>
      </c>
      <c r="E270" s="36">
        <v>80000</v>
      </c>
      <c r="F270" s="101" t="s">
        <v>107</v>
      </c>
      <c r="G270" s="101" t="s">
        <v>107</v>
      </c>
      <c r="H270" s="101" t="s">
        <v>143</v>
      </c>
      <c r="I270" s="37" t="s">
        <v>273</v>
      </c>
      <c r="J270" s="20">
        <v>45708</v>
      </c>
      <c r="K270" s="101">
        <v>0</v>
      </c>
      <c r="L270" s="36">
        <v>80000</v>
      </c>
      <c r="M270" s="36">
        <v>0</v>
      </c>
      <c r="N270" s="36">
        <v>0</v>
      </c>
      <c r="O270" s="36">
        <v>80000</v>
      </c>
      <c r="P270" s="101" t="s">
        <v>914</v>
      </c>
    </row>
    <row r="271" spans="1:16" ht="16.05" customHeight="1" x14ac:dyDescent="0.25">
      <c r="A271" s="183">
        <v>45713</v>
      </c>
      <c r="B271" s="4" t="s">
        <v>47</v>
      </c>
      <c r="C271" s="4" t="s">
        <v>120</v>
      </c>
      <c r="D271" s="4" t="s">
        <v>56</v>
      </c>
      <c r="E271" s="36">
        <v>31218.52</v>
      </c>
      <c r="F271" s="101" t="s">
        <v>107</v>
      </c>
      <c r="G271" s="101" t="s">
        <v>107</v>
      </c>
      <c r="H271" s="101" t="s">
        <v>143</v>
      </c>
      <c r="I271" s="37" t="s">
        <v>282</v>
      </c>
      <c r="J271" s="20">
        <v>45713</v>
      </c>
      <c r="K271" s="101">
        <v>0</v>
      </c>
      <c r="L271" s="36">
        <v>31218.52</v>
      </c>
      <c r="M271" s="36">
        <v>0</v>
      </c>
      <c r="N271" s="36">
        <v>0</v>
      </c>
      <c r="O271" s="36">
        <v>31218.52</v>
      </c>
      <c r="P271" s="101" t="s">
        <v>914</v>
      </c>
    </row>
    <row r="272" spans="1:16" ht="16.05" customHeight="1" x14ac:dyDescent="0.25">
      <c r="A272" s="183">
        <v>45713</v>
      </c>
      <c r="B272" s="4" t="s">
        <v>167</v>
      </c>
      <c r="C272" s="4" t="s">
        <v>168</v>
      </c>
      <c r="D272" s="4" t="s">
        <v>169</v>
      </c>
      <c r="E272" s="36">
        <v>75</v>
      </c>
      <c r="F272" s="101" t="s">
        <v>92</v>
      </c>
      <c r="G272" s="101" t="s">
        <v>107</v>
      </c>
      <c r="H272" s="101" t="s">
        <v>149</v>
      </c>
      <c r="I272" s="37" t="s">
        <v>295</v>
      </c>
      <c r="J272" s="20">
        <v>45713</v>
      </c>
      <c r="K272" s="101">
        <v>0</v>
      </c>
      <c r="L272" s="36">
        <v>65.217391304347828</v>
      </c>
      <c r="M272" s="36">
        <v>9.7826086956521738</v>
      </c>
      <c r="N272" s="36">
        <v>0</v>
      </c>
      <c r="O272" s="36">
        <v>75</v>
      </c>
      <c r="P272" s="101" t="s">
        <v>914</v>
      </c>
    </row>
    <row r="273" spans="1:16" ht="16.05" customHeight="1" x14ac:dyDescent="0.25">
      <c r="A273" s="183">
        <v>45714</v>
      </c>
      <c r="B273" s="4" t="s">
        <v>8</v>
      </c>
      <c r="C273" s="4" t="s">
        <v>111</v>
      </c>
      <c r="D273" s="4" t="s">
        <v>7</v>
      </c>
      <c r="E273" s="36">
        <v>11730</v>
      </c>
      <c r="F273" s="101" t="s">
        <v>92</v>
      </c>
      <c r="G273" s="101" t="s">
        <v>107</v>
      </c>
      <c r="H273" s="101" t="s">
        <v>143</v>
      </c>
      <c r="I273" s="37" t="s">
        <v>243</v>
      </c>
      <c r="K273" s="101">
        <v>11730</v>
      </c>
      <c r="L273" s="36">
        <v>10200</v>
      </c>
      <c r="M273" s="36">
        <v>1530</v>
      </c>
      <c r="N273" s="36">
        <v>0</v>
      </c>
      <c r="O273" s="36">
        <v>11730</v>
      </c>
      <c r="P273" s="101" t="s">
        <v>914</v>
      </c>
    </row>
    <row r="274" spans="1:16" ht="16.05" customHeight="1" x14ac:dyDescent="0.25">
      <c r="A274" s="183">
        <v>45714</v>
      </c>
      <c r="B274" s="4" t="s">
        <v>127</v>
      </c>
      <c r="C274" s="4" t="s">
        <v>114</v>
      </c>
      <c r="D274" s="4" t="s">
        <v>25</v>
      </c>
      <c r="E274" s="36">
        <v>45000</v>
      </c>
      <c r="F274" s="101" t="s">
        <v>107</v>
      </c>
      <c r="G274" s="101" t="s">
        <v>107</v>
      </c>
      <c r="H274" s="101" t="s">
        <v>145</v>
      </c>
      <c r="I274" s="37" t="s">
        <v>364</v>
      </c>
      <c r="J274" s="20">
        <v>45714</v>
      </c>
      <c r="K274" s="101">
        <v>0</v>
      </c>
      <c r="L274" s="36">
        <v>45000</v>
      </c>
      <c r="M274" s="36">
        <v>0</v>
      </c>
      <c r="N274" s="36">
        <v>0</v>
      </c>
      <c r="O274" s="36">
        <v>45000</v>
      </c>
      <c r="P274" s="101" t="s">
        <v>914</v>
      </c>
    </row>
    <row r="275" spans="1:16" ht="16.05" customHeight="1" x14ac:dyDescent="0.25">
      <c r="A275" s="183">
        <v>45714</v>
      </c>
      <c r="B275" s="4" t="s">
        <v>53</v>
      </c>
      <c r="C275" s="4" t="s">
        <v>109</v>
      </c>
      <c r="D275" s="4" t="s">
        <v>55</v>
      </c>
      <c r="E275" s="36">
        <v>3480.68</v>
      </c>
      <c r="F275" s="101" t="s">
        <v>107</v>
      </c>
      <c r="G275" s="101" t="s">
        <v>107</v>
      </c>
      <c r="H275" s="101" t="s">
        <v>143</v>
      </c>
      <c r="I275" s="37" t="s">
        <v>401</v>
      </c>
      <c r="J275" s="20">
        <v>45714</v>
      </c>
      <c r="K275" s="101">
        <v>0</v>
      </c>
      <c r="L275" s="36">
        <v>3480.68</v>
      </c>
      <c r="M275" s="36">
        <v>0</v>
      </c>
      <c r="N275" s="36">
        <v>0</v>
      </c>
      <c r="O275" s="36">
        <v>3480.68</v>
      </c>
      <c r="P275" s="101" t="s">
        <v>914</v>
      </c>
    </row>
    <row r="276" spans="1:16" ht="16.05" customHeight="1" x14ac:dyDescent="0.25">
      <c r="A276" s="183">
        <v>45714</v>
      </c>
      <c r="B276" s="4" t="s">
        <v>53</v>
      </c>
      <c r="C276" s="4" t="s">
        <v>109</v>
      </c>
      <c r="D276" s="4" t="s">
        <v>54</v>
      </c>
      <c r="E276" s="36">
        <v>1831.09</v>
      </c>
      <c r="F276" s="101" t="s">
        <v>107</v>
      </c>
      <c r="G276" s="101" t="s">
        <v>107</v>
      </c>
      <c r="H276" s="101" t="s">
        <v>143</v>
      </c>
      <c r="I276" s="37" t="s">
        <v>307</v>
      </c>
      <c r="J276" s="20">
        <v>45714</v>
      </c>
      <c r="K276" s="101">
        <v>0</v>
      </c>
      <c r="L276" s="36">
        <v>1831.09</v>
      </c>
      <c r="M276" s="36">
        <v>0</v>
      </c>
      <c r="N276" s="36">
        <v>0</v>
      </c>
      <c r="O276" s="36">
        <v>1831.09</v>
      </c>
      <c r="P276" s="101" t="s">
        <v>914</v>
      </c>
    </row>
    <row r="277" spans="1:16" ht="16.05" customHeight="1" x14ac:dyDescent="0.25">
      <c r="A277" s="183">
        <v>45714</v>
      </c>
      <c r="B277" s="4" t="s">
        <v>24</v>
      </c>
      <c r="C277" s="4" t="s">
        <v>109</v>
      </c>
      <c r="D277" s="4" t="s">
        <v>115</v>
      </c>
      <c r="E277" s="36">
        <v>13800</v>
      </c>
      <c r="F277" s="101" t="s">
        <v>92</v>
      </c>
      <c r="G277" s="101" t="s">
        <v>107</v>
      </c>
      <c r="H277" s="101" t="s">
        <v>143</v>
      </c>
      <c r="I277" s="37" t="s">
        <v>296</v>
      </c>
      <c r="J277" s="20">
        <v>45714</v>
      </c>
      <c r="K277" s="101">
        <v>0</v>
      </c>
      <c r="L277" s="36">
        <v>12000</v>
      </c>
      <c r="M277" s="36">
        <v>1800.0000000000002</v>
      </c>
      <c r="N277" s="36">
        <v>0</v>
      </c>
      <c r="O277" s="36">
        <v>13800</v>
      </c>
      <c r="P277" s="101" t="s">
        <v>914</v>
      </c>
    </row>
    <row r="278" spans="1:16" ht="16.05" customHeight="1" x14ac:dyDescent="0.25">
      <c r="A278" s="183">
        <v>45714</v>
      </c>
      <c r="B278" s="4" t="s">
        <v>127</v>
      </c>
      <c r="C278" s="4" t="s">
        <v>114</v>
      </c>
      <c r="D278" s="4" t="s">
        <v>506</v>
      </c>
      <c r="E278" s="36">
        <v>35000</v>
      </c>
      <c r="F278" s="101" t="s">
        <v>107</v>
      </c>
      <c r="G278" s="101" t="s">
        <v>107</v>
      </c>
      <c r="H278" s="101" t="s">
        <v>145</v>
      </c>
      <c r="I278" s="37" t="s">
        <v>362</v>
      </c>
      <c r="J278" s="20">
        <v>45714</v>
      </c>
      <c r="K278" s="101">
        <v>0</v>
      </c>
      <c r="L278" s="36">
        <v>35000</v>
      </c>
      <c r="M278" s="36">
        <v>0</v>
      </c>
      <c r="N278" s="36">
        <v>0</v>
      </c>
      <c r="O278" s="36">
        <v>35000</v>
      </c>
      <c r="P278" s="101" t="s">
        <v>914</v>
      </c>
    </row>
    <row r="279" spans="1:16" ht="16.05" customHeight="1" x14ac:dyDescent="0.25">
      <c r="A279" s="183">
        <v>45714</v>
      </c>
      <c r="B279" s="4" t="s">
        <v>127</v>
      </c>
      <c r="C279" s="4" t="s">
        <v>114</v>
      </c>
      <c r="D279" s="4" t="s">
        <v>507</v>
      </c>
      <c r="E279" s="36">
        <v>7200</v>
      </c>
      <c r="F279" s="101" t="s">
        <v>107</v>
      </c>
      <c r="G279" s="101" t="s">
        <v>107</v>
      </c>
      <c r="H279" s="101" t="s">
        <v>145</v>
      </c>
      <c r="I279" s="37" t="s">
        <v>362</v>
      </c>
      <c r="K279" s="101">
        <v>7200</v>
      </c>
      <c r="L279" s="36">
        <v>7200</v>
      </c>
      <c r="M279" s="36">
        <v>0</v>
      </c>
      <c r="N279" s="36">
        <v>0</v>
      </c>
      <c r="O279" s="36">
        <v>7200</v>
      </c>
      <c r="P279" s="101" t="s">
        <v>914</v>
      </c>
    </row>
    <row r="280" spans="1:16" ht="16.05" customHeight="1" x14ac:dyDescent="0.25">
      <c r="A280" s="183">
        <v>45714</v>
      </c>
      <c r="B280" s="4" t="s">
        <v>127</v>
      </c>
      <c r="C280" s="4" t="s">
        <v>114</v>
      </c>
      <c r="D280" s="4" t="s">
        <v>508</v>
      </c>
      <c r="E280" s="36">
        <v>9320</v>
      </c>
      <c r="F280" s="101" t="s">
        <v>107</v>
      </c>
      <c r="G280" s="101" t="s">
        <v>107</v>
      </c>
      <c r="H280" s="101" t="s">
        <v>145</v>
      </c>
      <c r="I280" s="37" t="s">
        <v>364</v>
      </c>
      <c r="K280" s="101">
        <v>9320</v>
      </c>
      <c r="L280" s="36">
        <v>9320</v>
      </c>
      <c r="M280" s="36">
        <v>0</v>
      </c>
      <c r="N280" s="36">
        <v>0</v>
      </c>
      <c r="O280" s="36">
        <v>9320</v>
      </c>
      <c r="P280" s="101" t="s">
        <v>914</v>
      </c>
    </row>
    <row r="281" spans="1:16" ht="16.05" customHeight="1" x14ac:dyDescent="0.25">
      <c r="A281" s="183">
        <v>45716</v>
      </c>
      <c r="B281" s="4" t="s">
        <v>12</v>
      </c>
      <c r="C281" s="4" t="s">
        <v>17</v>
      </c>
      <c r="D281" s="4" t="s">
        <v>81</v>
      </c>
      <c r="E281" s="36">
        <v>17250</v>
      </c>
      <c r="F281" s="101" t="s">
        <v>92</v>
      </c>
      <c r="G281" s="101" t="s">
        <v>107</v>
      </c>
      <c r="H281" s="101" t="s">
        <v>143</v>
      </c>
      <c r="I281" s="37" t="s">
        <v>290</v>
      </c>
      <c r="K281" s="101">
        <v>17250</v>
      </c>
      <c r="L281" s="36">
        <v>15000</v>
      </c>
      <c r="M281" s="36">
        <v>2250</v>
      </c>
      <c r="N281" s="36">
        <v>0</v>
      </c>
      <c r="O281" s="36">
        <v>17250</v>
      </c>
      <c r="P281" s="101" t="s">
        <v>914</v>
      </c>
    </row>
    <row r="282" spans="1:16" ht="16.05" customHeight="1" x14ac:dyDescent="0.25">
      <c r="A282" s="183">
        <v>45716</v>
      </c>
      <c r="B282" s="4" t="s">
        <v>127</v>
      </c>
      <c r="C282" s="4" t="s">
        <v>108</v>
      </c>
      <c r="D282" s="4" t="s">
        <v>172</v>
      </c>
      <c r="E282" s="36">
        <v>75</v>
      </c>
      <c r="F282" s="101" t="s">
        <v>107</v>
      </c>
      <c r="G282" s="101" t="s">
        <v>107</v>
      </c>
      <c r="H282" s="101" t="s">
        <v>143</v>
      </c>
      <c r="I282" s="37" t="s">
        <v>273</v>
      </c>
      <c r="J282" s="20">
        <v>45716</v>
      </c>
      <c r="K282" s="101">
        <v>0</v>
      </c>
      <c r="L282" s="36">
        <v>75</v>
      </c>
      <c r="M282" s="36">
        <v>0</v>
      </c>
      <c r="N282" s="36">
        <v>0</v>
      </c>
      <c r="O282" s="36">
        <v>75</v>
      </c>
      <c r="P282" s="101" t="s">
        <v>914</v>
      </c>
    </row>
    <row r="283" spans="1:16" ht="16.05" customHeight="1" x14ac:dyDescent="0.25">
      <c r="A283" s="183">
        <v>45716</v>
      </c>
      <c r="B283" s="4" t="s">
        <v>127</v>
      </c>
      <c r="C283" s="4" t="s">
        <v>108</v>
      </c>
      <c r="D283" s="4" t="s">
        <v>172</v>
      </c>
      <c r="E283" s="36">
        <v>-75</v>
      </c>
      <c r="F283" s="101" t="s">
        <v>107</v>
      </c>
      <c r="G283" s="101" t="s">
        <v>107</v>
      </c>
      <c r="H283" s="101" t="s">
        <v>149</v>
      </c>
      <c r="I283" s="37" t="s">
        <v>273</v>
      </c>
      <c r="J283" s="20">
        <v>45716</v>
      </c>
      <c r="K283" s="101">
        <v>0</v>
      </c>
      <c r="L283" s="36">
        <v>-75</v>
      </c>
      <c r="M283" s="36">
        <v>0</v>
      </c>
      <c r="N283" s="36">
        <v>0</v>
      </c>
      <c r="O283" s="36">
        <v>-75</v>
      </c>
      <c r="P283" s="101" t="s">
        <v>914</v>
      </c>
    </row>
    <row r="284" spans="1:16" ht="16.05" customHeight="1" x14ac:dyDescent="0.25">
      <c r="A284" s="183">
        <v>45716</v>
      </c>
      <c r="B284" s="4" t="s">
        <v>47</v>
      </c>
      <c r="C284" s="4" t="s">
        <v>120</v>
      </c>
      <c r="D284" s="4" t="s">
        <v>121</v>
      </c>
      <c r="E284" s="36">
        <v>24185</v>
      </c>
      <c r="F284" s="101" t="s">
        <v>107</v>
      </c>
      <c r="G284" s="101" t="s">
        <v>107</v>
      </c>
      <c r="H284" s="101" t="s">
        <v>143</v>
      </c>
      <c r="I284" s="37" t="s">
        <v>308</v>
      </c>
      <c r="J284" s="20">
        <v>45716</v>
      </c>
      <c r="K284" s="101">
        <v>0</v>
      </c>
      <c r="L284" s="36">
        <v>24185</v>
      </c>
      <c r="M284" s="36">
        <v>0</v>
      </c>
      <c r="N284" s="36">
        <v>0</v>
      </c>
      <c r="O284" s="36">
        <v>24185</v>
      </c>
      <c r="P284" s="101" t="s">
        <v>914</v>
      </c>
    </row>
    <row r="285" spans="1:16" ht="16.05" customHeight="1" x14ac:dyDescent="0.25">
      <c r="A285" s="183">
        <v>45716</v>
      </c>
      <c r="B285" s="4" t="s">
        <v>392</v>
      </c>
      <c r="C285" s="4" t="s">
        <v>393</v>
      </c>
      <c r="D285" s="4" t="s">
        <v>104</v>
      </c>
      <c r="E285" s="36">
        <v>18232</v>
      </c>
      <c r="F285" s="101" t="s">
        <v>107</v>
      </c>
      <c r="G285" s="101" t="s">
        <v>107</v>
      </c>
      <c r="H285" s="101" t="s">
        <v>215</v>
      </c>
      <c r="I285" s="37" t="s">
        <v>305</v>
      </c>
      <c r="J285" s="20">
        <v>45716</v>
      </c>
      <c r="K285" s="101">
        <v>0</v>
      </c>
      <c r="L285" s="36">
        <v>18232</v>
      </c>
      <c r="M285" s="36">
        <v>0</v>
      </c>
      <c r="N285" s="36">
        <v>0</v>
      </c>
      <c r="O285" s="36">
        <v>18232</v>
      </c>
      <c r="P285" s="101" t="s">
        <v>914</v>
      </c>
    </row>
    <row r="286" spans="1:16" ht="16.05" customHeight="1" x14ac:dyDescent="0.25">
      <c r="A286" s="183">
        <v>45716</v>
      </c>
      <c r="B286" s="4" t="s">
        <v>392</v>
      </c>
      <c r="C286" s="4" t="s">
        <v>393</v>
      </c>
      <c r="D286" s="4" t="s">
        <v>104</v>
      </c>
      <c r="E286" s="36">
        <v>12190</v>
      </c>
      <c r="F286" s="101" t="s">
        <v>107</v>
      </c>
      <c r="G286" s="101" t="s">
        <v>107</v>
      </c>
      <c r="H286" s="101" t="s">
        <v>215</v>
      </c>
      <c r="I286" s="37" t="s">
        <v>305</v>
      </c>
      <c r="J286" s="20">
        <v>45716</v>
      </c>
      <c r="K286" s="101">
        <v>0</v>
      </c>
      <c r="L286" s="36">
        <v>12190</v>
      </c>
      <c r="M286" s="36">
        <v>0</v>
      </c>
      <c r="N286" s="36">
        <v>0</v>
      </c>
      <c r="O286" s="36">
        <v>12190</v>
      </c>
      <c r="P286" s="101" t="s">
        <v>914</v>
      </c>
    </row>
    <row r="287" spans="1:16" ht="16.05" customHeight="1" x14ac:dyDescent="0.25">
      <c r="A287" s="183">
        <v>45716</v>
      </c>
      <c r="B287" s="4" t="s">
        <v>392</v>
      </c>
      <c r="C287" s="4" t="s">
        <v>393</v>
      </c>
      <c r="D287" s="4" t="s">
        <v>104</v>
      </c>
      <c r="E287" s="36">
        <v>-18232</v>
      </c>
      <c r="F287" s="101" t="s">
        <v>107</v>
      </c>
      <c r="G287" s="101" t="s">
        <v>107</v>
      </c>
      <c r="H287" s="101" t="s">
        <v>215</v>
      </c>
      <c r="I287" s="37" t="s">
        <v>248</v>
      </c>
      <c r="J287" s="20">
        <v>45716</v>
      </c>
      <c r="K287" s="101">
        <v>0</v>
      </c>
      <c r="L287" s="36">
        <v>-18232</v>
      </c>
      <c r="M287" s="36">
        <v>0</v>
      </c>
      <c r="N287" s="36">
        <v>0</v>
      </c>
      <c r="O287" s="36">
        <v>-18232</v>
      </c>
      <c r="P287" s="101" t="s">
        <v>914</v>
      </c>
    </row>
    <row r="288" spans="1:16" ht="16.05" customHeight="1" x14ac:dyDescent="0.25">
      <c r="A288" s="183">
        <v>45716</v>
      </c>
      <c r="B288" s="4" t="s">
        <v>392</v>
      </c>
      <c r="C288" s="4" t="s">
        <v>393</v>
      </c>
      <c r="D288" s="4" t="s">
        <v>104</v>
      </c>
      <c r="E288" s="36">
        <v>-12190</v>
      </c>
      <c r="F288" s="101" t="s">
        <v>107</v>
      </c>
      <c r="G288" s="101" t="s">
        <v>107</v>
      </c>
      <c r="H288" s="101" t="s">
        <v>215</v>
      </c>
      <c r="I288" s="37" t="s">
        <v>249</v>
      </c>
      <c r="J288" s="20">
        <v>45716</v>
      </c>
      <c r="K288" s="101">
        <v>0</v>
      </c>
      <c r="L288" s="36">
        <v>-12190</v>
      </c>
      <c r="M288" s="36">
        <v>0</v>
      </c>
      <c r="N288" s="36">
        <v>0</v>
      </c>
      <c r="O288" s="36">
        <v>-12190</v>
      </c>
      <c r="P288" s="101" t="s">
        <v>914</v>
      </c>
    </row>
    <row r="289" spans="1:16" ht="16.05" customHeight="1" x14ac:dyDescent="0.25">
      <c r="A289" s="183">
        <v>45716</v>
      </c>
      <c r="B289" s="4" t="s">
        <v>392</v>
      </c>
      <c r="C289" s="4" t="s">
        <v>393</v>
      </c>
      <c r="D289" s="4" t="s">
        <v>235</v>
      </c>
      <c r="E289" s="36">
        <v>14720</v>
      </c>
      <c r="F289" s="101" t="s">
        <v>107</v>
      </c>
      <c r="G289" s="101" t="s">
        <v>107</v>
      </c>
      <c r="H289" s="101" t="s">
        <v>215</v>
      </c>
      <c r="I289" s="37" t="s">
        <v>306</v>
      </c>
      <c r="J289" s="20">
        <v>45716</v>
      </c>
      <c r="K289" s="101">
        <v>0</v>
      </c>
      <c r="L289" s="36">
        <v>14720</v>
      </c>
      <c r="M289" s="36">
        <v>0</v>
      </c>
      <c r="N289" s="36">
        <v>0</v>
      </c>
      <c r="O289" s="36">
        <v>14720</v>
      </c>
      <c r="P289" s="101" t="s">
        <v>914</v>
      </c>
    </row>
    <row r="290" spans="1:16" ht="16.05" customHeight="1" x14ac:dyDescent="0.25">
      <c r="A290" s="183">
        <v>45716</v>
      </c>
      <c r="B290" s="4" t="s">
        <v>392</v>
      </c>
      <c r="C290" s="4" t="s">
        <v>393</v>
      </c>
      <c r="D290" s="4" t="s">
        <v>235</v>
      </c>
      <c r="E290" s="36">
        <v>-14720</v>
      </c>
      <c r="F290" s="101" t="s">
        <v>107</v>
      </c>
      <c r="G290" s="101" t="s">
        <v>107</v>
      </c>
      <c r="H290" s="101" t="s">
        <v>215</v>
      </c>
      <c r="I290" s="37" t="s">
        <v>259</v>
      </c>
      <c r="J290" s="20">
        <v>45716</v>
      </c>
      <c r="K290" s="101">
        <v>0</v>
      </c>
      <c r="L290" s="36">
        <v>-14720</v>
      </c>
      <c r="M290" s="36">
        <v>0</v>
      </c>
      <c r="N290" s="36">
        <v>0</v>
      </c>
      <c r="O290" s="36">
        <v>-14720</v>
      </c>
      <c r="P290" s="101" t="s">
        <v>914</v>
      </c>
    </row>
    <row r="291" spans="1:16" ht="16.05" customHeight="1" x14ac:dyDescent="0.25">
      <c r="A291" s="183">
        <v>45716</v>
      </c>
      <c r="B291" s="4" t="s">
        <v>392</v>
      </c>
      <c r="C291" s="4" t="s">
        <v>393</v>
      </c>
      <c r="D291" s="4" t="s">
        <v>527</v>
      </c>
      <c r="E291" s="36">
        <v>50000</v>
      </c>
      <c r="F291" s="101" t="s">
        <v>107</v>
      </c>
      <c r="G291" s="101" t="s">
        <v>107</v>
      </c>
      <c r="H291" s="101" t="s">
        <v>215</v>
      </c>
      <c r="I291" s="37" t="s">
        <v>313</v>
      </c>
      <c r="J291" s="20">
        <v>45716</v>
      </c>
      <c r="K291" s="101">
        <v>0</v>
      </c>
      <c r="L291" s="36">
        <v>50000</v>
      </c>
      <c r="M291" s="36">
        <v>0</v>
      </c>
      <c r="N291" s="36">
        <v>0</v>
      </c>
      <c r="O291" s="36">
        <v>50000</v>
      </c>
      <c r="P291" s="101" t="s">
        <v>914</v>
      </c>
    </row>
    <row r="292" spans="1:16" ht="16.05" customHeight="1" x14ac:dyDescent="0.25">
      <c r="A292" s="183">
        <v>45716</v>
      </c>
      <c r="B292" s="4" t="s">
        <v>392</v>
      </c>
      <c r="C292" s="4" t="s">
        <v>393</v>
      </c>
      <c r="D292" s="4" t="s">
        <v>527</v>
      </c>
      <c r="E292" s="36">
        <v>-50000</v>
      </c>
      <c r="F292" s="101" t="s">
        <v>107</v>
      </c>
      <c r="G292" s="101" t="s">
        <v>107</v>
      </c>
      <c r="H292" s="101" t="s">
        <v>215</v>
      </c>
      <c r="I292" s="37" t="s">
        <v>279</v>
      </c>
      <c r="J292" s="20">
        <v>45716</v>
      </c>
      <c r="K292" s="101">
        <v>0</v>
      </c>
      <c r="L292" s="36">
        <v>-50000</v>
      </c>
      <c r="M292" s="36">
        <v>0</v>
      </c>
      <c r="N292" s="36">
        <v>0</v>
      </c>
      <c r="O292" s="36">
        <v>-50000</v>
      </c>
      <c r="P292" s="101" t="s">
        <v>914</v>
      </c>
    </row>
    <row r="293" spans="1:16" ht="16.05" customHeight="1" x14ac:dyDescent="0.25">
      <c r="A293" s="183">
        <v>45716</v>
      </c>
      <c r="B293" s="4" t="s">
        <v>502</v>
      </c>
      <c r="C293" s="4" t="s">
        <v>504</v>
      </c>
      <c r="D293" s="4" t="s">
        <v>503</v>
      </c>
      <c r="E293" s="36">
        <v>12100</v>
      </c>
      <c r="F293" s="101" t="s">
        <v>107</v>
      </c>
      <c r="G293" s="101" t="s">
        <v>107</v>
      </c>
      <c r="H293" s="101" t="s">
        <v>147</v>
      </c>
      <c r="I293" s="37" t="s">
        <v>288</v>
      </c>
      <c r="K293" s="101">
        <v>12100</v>
      </c>
      <c r="L293" s="36">
        <v>12100</v>
      </c>
      <c r="M293" s="36">
        <v>0</v>
      </c>
      <c r="N293" s="36">
        <v>0</v>
      </c>
      <c r="O293" s="36">
        <v>12100</v>
      </c>
      <c r="P293" s="101" t="s">
        <v>914</v>
      </c>
    </row>
  </sheetData>
  <sheetProtection algorithmName="SHA-512" hashValue="teA/EN5vizCJB5wMvDR47YCTMKXSIZdxd5Rv97Q562FESRAIMt9tWL0Yev4qNyv8RClogSrzoLEZfAZchjMGjw==" saltValue="c1jL9KgcmCHpR/91wDM8+Q==" spinCount="100000" sheet="1" objects="1" scenarios="1"/>
  <phoneticPr fontId="2" type="noConversion"/>
  <conditionalFormatting sqref="H4">
    <cfRule type="expression" dxfId="3" priority="1">
      <formula>COUNTIF(ExpError,"E3")&gt;0=TRUE</formula>
    </cfRule>
  </conditionalFormatting>
  <conditionalFormatting sqref="I4">
    <cfRule type="expression" dxfId="2" priority="3">
      <formula>COUNTIF(ExpError,"E2")&gt;0=TRUE</formula>
    </cfRule>
  </conditionalFormatting>
  <conditionalFormatting sqref="J4">
    <cfRule type="expression" dxfId="1" priority="2">
      <formula>COUNTIF(ExpError,"E1")&gt;0=TRUE</formula>
    </cfRule>
  </conditionalFormatting>
  <dataValidations count="5">
    <dataValidation type="list" allowBlank="1" showInputMessage="1" showErrorMessage="1" errorTitle="Invalid Data" error="Select a valid item from the list box." sqref="F5:G293" xr:uid="{00000000-0002-0000-0B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J5:J293 A5:A293" xr:uid="{00000000-0002-0000-0B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I5:I293" xr:uid="{00000000-0002-0000-0B00-000002000000}">
      <formula1>AccountSelect</formula1>
    </dataValidation>
    <dataValidation allowBlank="1" showInputMessage="1" showErrorMessage="1" errorTitle="Invalid Supplier" error="Add the supplier name to the Supplier sheet before selecting the appropriate entry." sqref="B5:B293" xr:uid="{00000000-0002-0000-0B00-000003000000}"/>
    <dataValidation type="list" allowBlank="1" showInputMessage="1" showErrorMessage="1" errorTitle="Invalid Data" error="Select a valid item from the list box." sqref="H5:H293" xr:uid="{00000000-0002-0000-0B00-000004000000}">
      <formula1>BankCode</formula1>
    </dataValidation>
  </dataValidations>
  <pageMargins left="0.59055118110236227" right="0.59055118110236227" top="0.59055118110236227" bottom="0.59055118110236227" header="0.39370078740157483" footer="0.39370078740157483"/>
  <pageSetup paperSize="9" scale="68" fitToHeight="0" orientation="landscape" r:id="rId1"/>
  <headerFooter alignWithMargins="0">
    <oddFooter>Page &amp;P of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279" customWidth="1"/>
    <col min="2" max="2" width="39.6640625" style="4" customWidth="1"/>
    <col min="3" max="5" width="14.6640625" style="36" customWidth="1"/>
    <col min="6" max="14" width="14.6640625" style="4" customWidth="1"/>
    <col min="15" max="16" width="14.6640625" style="3" customWidth="1"/>
    <col min="17" max="16384" width="9.109375" style="4"/>
  </cols>
  <sheetData>
    <row r="1" spans="1:16" ht="16.05" customHeight="1" x14ac:dyDescent="0.3">
      <c r="B1" s="276" t="s">
        <v>184</v>
      </c>
      <c r="K1" s="5"/>
    </row>
    <row r="2" spans="1:16" ht="16.05" customHeight="1" x14ac:dyDescent="0.3">
      <c r="B2" s="30" t="s">
        <v>377</v>
      </c>
      <c r="P2" s="184">
        <v>44986</v>
      </c>
    </row>
    <row r="3" spans="1:16" ht="16.05" customHeight="1" x14ac:dyDescent="0.3">
      <c r="B3" s="7" t="s">
        <v>348</v>
      </c>
      <c r="P3" s="184">
        <v>45351</v>
      </c>
    </row>
    <row r="4" spans="1:16" s="189" customFormat="1" ht="18" customHeight="1" x14ac:dyDescent="0.25">
      <c r="A4" s="185" t="s">
        <v>355</v>
      </c>
      <c r="B4" s="185" t="s">
        <v>60</v>
      </c>
      <c r="C4" s="186">
        <v>45382</v>
      </c>
      <c r="D4" s="187">
        <v>45412</v>
      </c>
      <c r="E4" s="187">
        <v>45443</v>
      </c>
      <c r="F4" s="187">
        <v>45473</v>
      </c>
      <c r="G4" s="187">
        <v>45504</v>
      </c>
      <c r="H4" s="187">
        <v>45535</v>
      </c>
      <c r="I4" s="187">
        <v>45565</v>
      </c>
      <c r="J4" s="187">
        <v>45596</v>
      </c>
      <c r="K4" s="187">
        <v>45626</v>
      </c>
      <c r="L4" s="187">
        <v>45657</v>
      </c>
      <c r="M4" s="187">
        <v>45688</v>
      </c>
      <c r="N4" s="187">
        <v>45716</v>
      </c>
      <c r="O4" s="188" t="s">
        <v>924</v>
      </c>
      <c r="P4" s="188" t="s">
        <v>925</v>
      </c>
    </row>
    <row r="5" spans="1:16" ht="16.05" customHeight="1" x14ac:dyDescent="0.3">
      <c r="A5" s="279" t="s">
        <v>315</v>
      </c>
      <c r="B5" s="13" t="s">
        <v>473</v>
      </c>
      <c r="C5" s="36">
        <v>121591.39130434784</v>
      </c>
      <c r="D5" s="36">
        <v>136970</v>
      </c>
      <c r="E5" s="36">
        <v>183080</v>
      </c>
      <c r="F5" s="36">
        <v>146540</v>
      </c>
      <c r="G5" s="36">
        <v>133200</v>
      </c>
      <c r="H5" s="36">
        <v>127970</v>
      </c>
      <c r="I5" s="36">
        <v>161199.99999999997</v>
      </c>
      <c r="J5" s="36">
        <v>176530</v>
      </c>
      <c r="K5" s="36">
        <v>131320</v>
      </c>
      <c r="L5" s="36">
        <v>113045</v>
      </c>
      <c r="M5" s="36">
        <v>136690</v>
      </c>
      <c r="N5" s="36">
        <v>152100</v>
      </c>
      <c r="O5" s="190">
        <v>1720236.3913043479</v>
      </c>
      <c r="P5" s="190">
        <v>0</v>
      </c>
    </row>
    <row r="6" spans="1:16" ht="16.05" customHeight="1" x14ac:dyDescent="0.3">
      <c r="A6" s="279" t="s">
        <v>314</v>
      </c>
      <c r="B6" s="13" t="s">
        <v>472</v>
      </c>
      <c r="C6" s="36">
        <v>12500</v>
      </c>
      <c r="D6" s="36">
        <v>10300</v>
      </c>
      <c r="E6" s="36">
        <v>15200</v>
      </c>
      <c r="F6" s="36">
        <v>9500</v>
      </c>
      <c r="G6" s="36">
        <v>22300</v>
      </c>
      <c r="H6" s="36">
        <v>21400</v>
      </c>
      <c r="I6" s="36">
        <v>15100</v>
      </c>
      <c r="J6" s="36">
        <v>18400</v>
      </c>
      <c r="K6" s="36">
        <v>22150</v>
      </c>
      <c r="L6" s="36">
        <v>10320</v>
      </c>
      <c r="M6" s="36">
        <v>15400</v>
      </c>
      <c r="N6" s="36">
        <v>24350</v>
      </c>
      <c r="O6" s="190">
        <v>196920</v>
      </c>
      <c r="P6" s="190">
        <v>0</v>
      </c>
    </row>
    <row r="7" spans="1:16" ht="16.05" customHeight="1" x14ac:dyDescent="0.3">
      <c r="A7" s="279" t="s">
        <v>316</v>
      </c>
      <c r="B7" s="13" t="s">
        <v>439</v>
      </c>
      <c r="C7" s="36">
        <v>1486.9565217391305</v>
      </c>
      <c r="D7" s="36">
        <v>1200</v>
      </c>
      <c r="E7" s="36">
        <v>1399.9999999999998</v>
      </c>
      <c r="F7" s="36">
        <v>1599.9999999999998</v>
      </c>
      <c r="G7" s="36">
        <v>2100</v>
      </c>
      <c r="H7" s="36">
        <v>1900</v>
      </c>
      <c r="I7" s="36">
        <v>1800</v>
      </c>
      <c r="J7" s="36">
        <v>2200</v>
      </c>
      <c r="K7" s="36">
        <v>2400</v>
      </c>
      <c r="L7" s="36">
        <v>1539.9999999999998</v>
      </c>
      <c r="M7" s="36">
        <v>2000</v>
      </c>
      <c r="N7" s="36">
        <v>2699.9999999999995</v>
      </c>
      <c r="O7" s="190">
        <v>22326.956521739128</v>
      </c>
      <c r="P7" s="190">
        <v>0</v>
      </c>
    </row>
    <row r="8" spans="1:16" s="3" customFormat="1" ht="16.05" customHeight="1" thickBot="1" x14ac:dyDescent="0.25">
      <c r="A8" s="280"/>
      <c r="B8" s="3" t="s">
        <v>361</v>
      </c>
      <c r="C8" s="135">
        <v>135578.34782608697</v>
      </c>
      <c r="D8" s="135">
        <v>148470</v>
      </c>
      <c r="E8" s="135">
        <v>199680</v>
      </c>
      <c r="F8" s="135">
        <v>157640</v>
      </c>
      <c r="G8" s="135">
        <v>157600</v>
      </c>
      <c r="H8" s="135">
        <v>151270</v>
      </c>
      <c r="I8" s="135">
        <v>178099.99999999997</v>
      </c>
      <c r="J8" s="135">
        <v>197130</v>
      </c>
      <c r="K8" s="135">
        <v>155870</v>
      </c>
      <c r="L8" s="135">
        <v>124905</v>
      </c>
      <c r="M8" s="135">
        <v>154090</v>
      </c>
      <c r="N8" s="135">
        <v>179150</v>
      </c>
      <c r="O8" s="135">
        <v>1939483.3478260869</v>
      </c>
      <c r="P8" s="135">
        <v>0</v>
      </c>
    </row>
    <row r="9" spans="1:16" ht="16.05" customHeight="1" x14ac:dyDescent="0.3">
      <c r="A9" s="279" t="s">
        <v>360</v>
      </c>
      <c r="B9" s="13" t="s">
        <v>66</v>
      </c>
      <c r="C9" s="36">
        <v>150.01</v>
      </c>
      <c r="D9" s="36">
        <v>120.65</v>
      </c>
      <c r="E9" s="36">
        <v>160.22999999999999</v>
      </c>
      <c r="F9" s="36">
        <v>170.21</v>
      </c>
      <c r="G9" s="36">
        <v>165.23</v>
      </c>
      <c r="H9" s="36">
        <v>166.24</v>
      </c>
      <c r="I9" s="36">
        <v>164.21</v>
      </c>
      <c r="J9" s="36">
        <v>165.89</v>
      </c>
      <c r="K9" s="36">
        <v>167.25</v>
      </c>
      <c r="L9" s="36">
        <v>166.45</v>
      </c>
      <c r="M9" s="36">
        <v>166.23</v>
      </c>
      <c r="N9" s="36">
        <v>167.25</v>
      </c>
      <c r="O9" s="190">
        <v>1929.8500000000001</v>
      </c>
      <c r="P9" s="190">
        <v>0</v>
      </c>
    </row>
    <row r="10" spans="1:16" ht="16.05" customHeight="1" x14ac:dyDescent="0.3">
      <c r="B10" s="3" t="s">
        <v>334</v>
      </c>
      <c r="F10" s="36"/>
      <c r="G10" s="36"/>
      <c r="H10" s="36"/>
    </row>
    <row r="11" spans="1:16" ht="16.05" customHeight="1" x14ac:dyDescent="0.3">
      <c r="A11" s="279" t="s">
        <v>287</v>
      </c>
      <c r="B11" s="13" t="s">
        <v>79</v>
      </c>
      <c r="C11" s="36">
        <v>1982.608695652174</v>
      </c>
      <c r="D11" s="36">
        <v>2000</v>
      </c>
      <c r="E11" s="36">
        <v>2000</v>
      </c>
      <c r="F11" s="36">
        <v>2000</v>
      </c>
      <c r="G11" s="36">
        <v>2000</v>
      </c>
      <c r="H11" s="36">
        <v>2000</v>
      </c>
      <c r="I11" s="36">
        <v>2000</v>
      </c>
      <c r="J11" s="36">
        <v>2000</v>
      </c>
      <c r="K11" s="36">
        <v>2000</v>
      </c>
      <c r="L11" s="36">
        <v>2000</v>
      </c>
      <c r="M11" s="36">
        <v>2000</v>
      </c>
      <c r="N11" s="36">
        <v>2000</v>
      </c>
      <c r="O11" s="190">
        <v>23982.608695652176</v>
      </c>
      <c r="P11" s="190">
        <v>0</v>
      </c>
    </row>
    <row r="12" spans="1:16" ht="16.05" customHeight="1" x14ac:dyDescent="0.3">
      <c r="A12" s="279" t="s">
        <v>288</v>
      </c>
      <c r="B12" s="13" t="s">
        <v>112</v>
      </c>
      <c r="C12" s="36">
        <v>10000</v>
      </c>
      <c r="D12" s="36">
        <v>24800</v>
      </c>
      <c r="E12" s="36">
        <v>11020</v>
      </c>
      <c r="F12" s="36">
        <v>10500</v>
      </c>
      <c r="G12" s="36">
        <v>10850</v>
      </c>
      <c r="H12" s="36">
        <v>11400</v>
      </c>
      <c r="I12" s="36">
        <v>10600</v>
      </c>
      <c r="J12" s="36">
        <v>10350</v>
      </c>
      <c r="K12" s="36">
        <v>10240</v>
      </c>
      <c r="L12" s="36">
        <v>10580</v>
      </c>
      <c r="M12" s="36">
        <v>11203</v>
      </c>
      <c r="N12" s="36">
        <v>12100</v>
      </c>
      <c r="O12" s="190">
        <v>143643</v>
      </c>
      <c r="P12" s="190">
        <v>0</v>
      </c>
    </row>
    <row r="13" spans="1:16" ht="16.05" customHeight="1" x14ac:dyDescent="0.3">
      <c r="A13" s="279" t="s">
        <v>289</v>
      </c>
      <c r="B13" s="13" t="s">
        <v>67</v>
      </c>
      <c r="C13" s="36">
        <v>79.304347826086953</v>
      </c>
      <c r="D13" s="36">
        <v>100</v>
      </c>
      <c r="E13" s="36">
        <v>100</v>
      </c>
      <c r="F13" s="36">
        <v>100</v>
      </c>
      <c r="G13" s="36">
        <v>100</v>
      </c>
      <c r="H13" s="36">
        <v>100</v>
      </c>
      <c r="I13" s="36">
        <v>100</v>
      </c>
      <c r="J13" s="36">
        <v>100</v>
      </c>
      <c r="K13" s="36">
        <v>100</v>
      </c>
      <c r="L13" s="36">
        <v>100</v>
      </c>
      <c r="M13" s="36">
        <v>100</v>
      </c>
      <c r="N13" s="36">
        <v>100</v>
      </c>
      <c r="O13" s="190">
        <v>1179.304347826087</v>
      </c>
      <c r="P13" s="190">
        <v>0</v>
      </c>
    </row>
    <row r="14" spans="1:16" ht="16.05" customHeight="1" x14ac:dyDescent="0.3">
      <c r="A14" s="279" t="s">
        <v>290</v>
      </c>
      <c r="B14" s="13" t="s">
        <v>81</v>
      </c>
      <c r="C14" s="36">
        <v>0</v>
      </c>
      <c r="D14" s="36">
        <v>0</v>
      </c>
      <c r="E14" s="36">
        <v>5000</v>
      </c>
      <c r="F14" s="36">
        <v>0</v>
      </c>
      <c r="G14" s="36">
        <v>0</v>
      </c>
      <c r="H14" s="36">
        <v>4000</v>
      </c>
      <c r="I14" s="36">
        <v>0</v>
      </c>
      <c r="J14" s="36">
        <v>0</v>
      </c>
      <c r="K14" s="36">
        <v>3850</v>
      </c>
      <c r="L14" s="36">
        <v>0</v>
      </c>
      <c r="M14" s="36">
        <v>0</v>
      </c>
      <c r="N14" s="36">
        <v>15000</v>
      </c>
      <c r="O14" s="190">
        <v>27850</v>
      </c>
      <c r="P14" s="190">
        <v>0</v>
      </c>
    </row>
    <row r="15" spans="1:16" ht="16.05" customHeight="1" x14ac:dyDescent="0.3">
      <c r="A15" s="279" t="s">
        <v>291</v>
      </c>
      <c r="B15" s="13" t="s">
        <v>68</v>
      </c>
      <c r="C15" s="36">
        <v>0</v>
      </c>
      <c r="D15" s="36">
        <v>2173.913043478261</v>
      </c>
      <c r="E15" s="36">
        <v>0</v>
      </c>
      <c r="F15" s="36">
        <v>0</v>
      </c>
      <c r="G15" s="36">
        <v>0</v>
      </c>
      <c r="H15" s="36">
        <v>0</v>
      </c>
      <c r="I15" s="36">
        <v>0</v>
      </c>
      <c r="J15" s="36">
        <v>739.13043478260875</v>
      </c>
      <c r="K15" s="36">
        <v>0</v>
      </c>
      <c r="L15" s="36">
        <v>563.47826086956525</v>
      </c>
      <c r="M15" s="36">
        <v>0</v>
      </c>
      <c r="N15" s="36">
        <v>0</v>
      </c>
      <c r="O15" s="190">
        <v>3476.521739130435</v>
      </c>
      <c r="P15" s="190">
        <v>0</v>
      </c>
    </row>
    <row r="16" spans="1:16" ht="16.05" customHeight="1" x14ac:dyDescent="0.3">
      <c r="A16" s="279" t="s">
        <v>292</v>
      </c>
      <c r="B16" s="13" t="s">
        <v>83</v>
      </c>
      <c r="C16" s="36">
        <v>0</v>
      </c>
      <c r="D16" s="36">
        <v>0</v>
      </c>
      <c r="E16" s="36">
        <v>0</v>
      </c>
      <c r="F16" s="36">
        <v>0</v>
      </c>
      <c r="G16" s="36">
        <v>2500</v>
      </c>
      <c r="H16" s="36">
        <v>0</v>
      </c>
      <c r="I16" s="36">
        <v>0</v>
      </c>
      <c r="J16" s="36">
        <v>0</v>
      </c>
      <c r="K16" s="36">
        <v>0</v>
      </c>
      <c r="L16" s="36">
        <v>0</v>
      </c>
      <c r="M16" s="36">
        <v>0</v>
      </c>
      <c r="N16" s="36">
        <v>0</v>
      </c>
      <c r="O16" s="190">
        <v>2500</v>
      </c>
      <c r="P16" s="190">
        <v>0</v>
      </c>
    </row>
    <row r="17" spans="1:16" ht="16.05" customHeight="1" x14ac:dyDescent="0.3">
      <c r="A17" s="279" t="s">
        <v>293</v>
      </c>
      <c r="B17" s="13" t="s">
        <v>69</v>
      </c>
      <c r="C17" s="36">
        <v>0</v>
      </c>
      <c r="D17" s="36">
        <v>0</v>
      </c>
      <c r="E17" s="36">
        <v>0</v>
      </c>
      <c r="F17" s="36">
        <v>0</v>
      </c>
      <c r="G17" s="36">
        <v>0</v>
      </c>
      <c r="H17" s="36">
        <v>0</v>
      </c>
      <c r="I17" s="36">
        <v>0</v>
      </c>
      <c r="J17" s="36">
        <v>0</v>
      </c>
      <c r="K17" s="36">
        <v>0</v>
      </c>
      <c r="L17" s="36">
        <v>0</v>
      </c>
      <c r="M17" s="36">
        <v>0</v>
      </c>
      <c r="N17" s="36">
        <v>0</v>
      </c>
      <c r="O17" s="190">
        <v>0</v>
      </c>
      <c r="P17" s="190">
        <v>0</v>
      </c>
    </row>
    <row r="18" spans="1:16" ht="16.05" customHeight="1" x14ac:dyDescent="0.3">
      <c r="A18" s="279" t="s">
        <v>294</v>
      </c>
      <c r="B18" s="13" t="s">
        <v>70</v>
      </c>
      <c r="C18" s="36">
        <v>317.21739130434781</v>
      </c>
      <c r="D18" s="36">
        <v>320</v>
      </c>
      <c r="E18" s="36">
        <v>320</v>
      </c>
      <c r="F18" s="36">
        <v>320</v>
      </c>
      <c r="G18" s="36">
        <v>320</v>
      </c>
      <c r="H18" s="36">
        <v>320</v>
      </c>
      <c r="I18" s="36">
        <v>320</v>
      </c>
      <c r="J18" s="36">
        <v>320</v>
      </c>
      <c r="K18" s="36">
        <v>320</v>
      </c>
      <c r="L18" s="36">
        <v>320</v>
      </c>
      <c r="M18" s="36">
        <v>320</v>
      </c>
      <c r="N18" s="36">
        <v>320</v>
      </c>
      <c r="O18" s="190">
        <v>3837.217391304348</v>
      </c>
      <c r="P18" s="190">
        <v>0</v>
      </c>
    </row>
    <row r="19" spans="1:16" ht="16.05" customHeight="1" x14ac:dyDescent="0.3">
      <c r="A19" s="279" t="s">
        <v>295</v>
      </c>
      <c r="B19" s="13" t="s">
        <v>71</v>
      </c>
      <c r="C19" s="36">
        <v>78.260869565217391</v>
      </c>
      <c r="D19" s="36">
        <v>75.652173913043484</v>
      </c>
      <c r="E19" s="36">
        <v>56.521739130434781</v>
      </c>
      <c r="F19" s="36">
        <v>95.652173913043484</v>
      </c>
      <c r="G19" s="36">
        <v>25.217391304347828</v>
      </c>
      <c r="H19" s="36">
        <v>67.826086956521735</v>
      </c>
      <c r="I19" s="36">
        <v>78.260869565217391</v>
      </c>
      <c r="J19" s="36">
        <v>189.56521739130434</v>
      </c>
      <c r="K19" s="36">
        <v>88.695652173913047</v>
      </c>
      <c r="L19" s="36">
        <v>83.478260869565219</v>
      </c>
      <c r="M19" s="36">
        <v>91.304347826086953</v>
      </c>
      <c r="N19" s="36">
        <v>65.217391304347828</v>
      </c>
      <c r="O19" s="190">
        <v>995.6521739130435</v>
      </c>
      <c r="P19" s="190">
        <v>0</v>
      </c>
    </row>
    <row r="20" spans="1:16" ht="16.05" customHeight="1" x14ac:dyDescent="0.3">
      <c r="A20" s="279" t="s">
        <v>296</v>
      </c>
      <c r="B20" s="13" t="s">
        <v>80</v>
      </c>
      <c r="C20" s="36">
        <v>11895.652173913044</v>
      </c>
      <c r="D20" s="36">
        <v>12000</v>
      </c>
      <c r="E20" s="36">
        <v>12000</v>
      </c>
      <c r="F20" s="36">
        <v>12000</v>
      </c>
      <c r="G20" s="36">
        <v>12000</v>
      </c>
      <c r="H20" s="36">
        <v>12000</v>
      </c>
      <c r="I20" s="36">
        <v>12000</v>
      </c>
      <c r="J20" s="36">
        <v>12000</v>
      </c>
      <c r="K20" s="36">
        <v>12000</v>
      </c>
      <c r="L20" s="36">
        <v>12000</v>
      </c>
      <c r="M20" s="36">
        <v>12000</v>
      </c>
      <c r="N20" s="36">
        <v>12000</v>
      </c>
      <c r="O20" s="190">
        <v>143895.65217391303</v>
      </c>
      <c r="P20" s="190">
        <v>0</v>
      </c>
    </row>
    <row r="21" spans="1:16" ht="16.05" customHeight="1" x14ac:dyDescent="0.3">
      <c r="A21" s="279" t="s">
        <v>297</v>
      </c>
      <c r="B21" s="13" t="s">
        <v>72</v>
      </c>
      <c r="C21" s="36">
        <v>415.6521739130435</v>
      </c>
      <c r="D21" s="36">
        <v>0</v>
      </c>
      <c r="E21" s="36">
        <v>0</v>
      </c>
      <c r="F21" s="36">
        <v>0</v>
      </c>
      <c r="G21" s="36">
        <v>0</v>
      </c>
      <c r="H21" s="36">
        <v>0</v>
      </c>
      <c r="I21" s="36">
        <v>0</v>
      </c>
      <c r="J21" s="36">
        <v>0</v>
      </c>
      <c r="K21" s="36">
        <v>0</v>
      </c>
      <c r="L21" s="36">
        <v>104.34782608695652</v>
      </c>
      <c r="M21" s="36">
        <v>0</v>
      </c>
      <c r="N21" s="36">
        <v>0</v>
      </c>
      <c r="O21" s="190">
        <v>520</v>
      </c>
      <c r="P21" s="190">
        <v>0</v>
      </c>
    </row>
    <row r="22" spans="1:16" ht="16.05" customHeight="1" x14ac:dyDescent="0.3">
      <c r="A22" s="279" t="s">
        <v>298</v>
      </c>
      <c r="B22" s="13" t="s">
        <v>73</v>
      </c>
      <c r="C22" s="36">
        <v>0</v>
      </c>
      <c r="D22" s="36">
        <v>0</v>
      </c>
      <c r="E22" s="36">
        <v>0</v>
      </c>
      <c r="F22" s="36">
        <v>0</v>
      </c>
      <c r="G22" s="36">
        <v>0</v>
      </c>
      <c r="H22" s="36">
        <v>0</v>
      </c>
      <c r="I22" s="36">
        <v>5652.173913043478</v>
      </c>
      <c r="J22" s="36">
        <v>0</v>
      </c>
      <c r="K22" s="36">
        <v>0</v>
      </c>
      <c r="L22" s="36">
        <v>0</v>
      </c>
      <c r="M22" s="36">
        <v>0</v>
      </c>
      <c r="N22" s="36">
        <v>0</v>
      </c>
      <c r="O22" s="190">
        <v>5652.173913043478</v>
      </c>
      <c r="P22" s="190">
        <v>0</v>
      </c>
    </row>
    <row r="23" spans="1:16" ht="16.05" customHeight="1" x14ac:dyDescent="0.3">
      <c r="A23" s="279" t="s">
        <v>299</v>
      </c>
      <c r="B23" s="13" t="s">
        <v>74</v>
      </c>
      <c r="C23" s="36">
        <v>0</v>
      </c>
      <c r="D23" s="36">
        <v>0</v>
      </c>
      <c r="E23" s="36">
        <v>853.91304347826087</v>
      </c>
      <c r="F23" s="36">
        <v>0</v>
      </c>
      <c r="G23" s="36">
        <v>661.73913043478262</v>
      </c>
      <c r="H23" s="36">
        <v>203.47826086956522</v>
      </c>
      <c r="I23" s="36">
        <v>0</v>
      </c>
      <c r="J23" s="36">
        <v>251.30434782608694</v>
      </c>
      <c r="K23" s="36">
        <v>0</v>
      </c>
      <c r="L23" s="36">
        <v>269.56521739130437</v>
      </c>
      <c r="M23" s="36">
        <v>0</v>
      </c>
      <c r="N23" s="36">
        <v>251.30434782608694</v>
      </c>
      <c r="O23" s="190">
        <v>2491.304347826087</v>
      </c>
      <c r="P23" s="190">
        <v>0</v>
      </c>
    </row>
    <row r="24" spans="1:16" ht="16.05" customHeight="1" x14ac:dyDescent="0.3">
      <c r="A24" s="279" t="s">
        <v>300</v>
      </c>
      <c r="B24" s="13" t="s">
        <v>75</v>
      </c>
      <c r="C24" s="36">
        <v>0</v>
      </c>
      <c r="D24" s="36">
        <v>0</v>
      </c>
      <c r="E24" s="36">
        <v>0</v>
      </c>
      <c r="F24" s="36">
        <v>0</v>
      </c>
      <c r="G24" s="36">
        <v>5200</v>
      </c>
      <c r="H24" s="36">
        <v>0</v>
      </c>
      <c r="I24" s="36">
        <v>0</v>
      </c>
      <c r="J24" s="36">
        <v>0</v>
      </c>
      <c r="K24" s="36">
        <v>0</v>
      </c>
      <c r="L24" s="36">
        <v>0</v>
      </c>
      <c r="M24" s="36">
        <v>0</v>
      </c>
      <c r="N24" s="36">
        <v>0</v>
      </c>
      <c r="O24" s="190">
        <v>5200</v>
      </c>
      <c r="P24" s="190">
        <v>0</v>
      </c>
    </row>
    <row r="25" spans="1:16" ht="16.05" customHeight="1" x14ac:dyDescent="0.3">
      <c r="A25" s="279" t="s">
        <v>301</v>
      </c>
      <c r="B25" s="13" t="s">
        <v>76</v>
      </c>
      <c r="C25" s="36">
        <v>730.43478260869563</v>
      </c>
      <c r="D25" s="36">
        <v>739.13043478260875</v>
      </c>
      <c r="E25" s="36">
        <v>739.13043478260875</v>
      </c>
      <c r="F25" s="36">
        <v>739.13043478260875</v>
      </c>
      <c r="G25" s="36">
        <v>739.13043478260875</v>
      </c>
      <c r="H25" s="36">
        <v>739.13043478260875</v>
      </c>
      <c r="I25" s="36">
        <v>739.13043478260875</v>
      </c>
      <c r="J25" s="36">
        <v>739.13043478260875</v>
      </c>
      <c r="K25" s="36">
        <v>739.13043478260875</v>
      </c>
      <c r="L25" s="36">
        <v>739.13043478260875</v>
      </c>
      <c r="M25" s="36">
        <v>739.13043478260875</v>
      </c>
      <c r="N25" s="36">
        <v>739.13043478260875</v>
      </c>
      <c r="O25" s="190">
        <v>8860.8695652173938</v>
      </c>
      <c r="P25" s="190">
        <v>0</v>
      </c>
    </row>
    <row r="26" spans="1:16" ht="16.05" customHeight="1" x14ac:dyDescent="0.3">
      <c r="A26" s="279" t="s">
        <v>302</v>
      </c>
      <c r="B26" s="13" t="s">
        <v>77</v>
      </c>
      <c r="C26" s="36">
        <v>0</v>
      </c>
      <c r="D26" s="36">
        <v>0</v>
      </c>
      <c r="E26" s="36">
        <v>1086.9565217391305</v>
      </c>
      <c r="F26" s="36">
        <v>0</v>
      </c>
      <c r="G26" s="36">
        <v>0</v>
      </c>
      <c r="H26" s="36">
        <v>0</v>
      </c>
      <c r="I26" s="36">
        <v>1130.4347826086957</v>
      </c>
      <c r="J26" s="36">
        <v>0</v>
      </c>
      <c r="K26" s="36">
        <v>0</v>
      </c>
      <c r="L26" s="36">
        <v>0</v>
      </c>
      <c r="M26" s="36">
        <v>1826.086956521739</v>
      </c>
      <c r="N26" s="36">
        <v>0</v>
      </c>
      <c r="O26" s="190">
        <v>4043.478260869565</v>
      </c>
      <c r="P26" s="190">
        <v>0</v>
      </c>
    </row>
    <row r="27" spans="1:16" ht="16.05" customHeight="1" x14ac:dyDescent="0.3">
      <c r="A27" s="279" t="s">
        <v>303</v>
      </c>
      <c r="B27" s="13" t="s">
        <v>78</v>
      </c>
      <c r="C27" s="36">
        <v>104.34782608695652</v>
      </c>
      <c r="D27" s="36">
        <v>0</v>
      </c>
      <c r="E27" s="36">
        <v>860.86956521739125</v>
      </c>
      <c r="F27" s="36">
        <v>1826.086956521739</v>
      </c>
      <c r="G27" s="36">
        <v>0</v>
      </c>
      <c r="H27" s="36">
        <v>2191.304347826087</v>
      </c>
      <c r="I27" s="36">
        <v>4886.95652173913</v>
      </c>
      <c r="J27" s="36">
        <v>3834.782608695652</v>
      </c>
      <c r="K27" s="36">
        <v>0</v>
      </c>
      <c r="L27" s="36">
        <v>0</v>
      </c>
      <c r="M27" s="36">
        <v>0</v>
      </c>
      <c r="N27" s="36">
        <v>0</v>
      </c>
      <c r="O27" s="190">
        <v>13704.347826086956</v>
      </c>
      <c r="P27" s="190">
        <v>0</v>
      </c>
    </row>
    <row r="28" spans="1:16" ht="16.05" customHeight="1" x14ac:dyDescent="0.3">
      <c r="A28" s="279" t="s">
        <v>304</v>
      </c>
      <c r="B28" s="13" t="s">
        <v>82</v>
      </c>
      <c r="C28" s="36">
        <v>0</v>
      </c>
      <c r="D28" s="36">
        <v>0</v>
      </c>
      <c r="E28" s="36">
        <v>0</v>
      </c>
      <c r="F28" s="36">
        <v>0</v>
      </c>
      <c r="G28" s="36">
        <v>0</v>
      </c>
      <c r="H28" s="36">
        <v>0</v>
      </c>
      <c r="I28" s="36">
        <v>0</v>
      </c>
      <c r="J28" s="36">
        <v>0</v>
      </c>
      <c r="K28" s="36">
        <v>0</v>
      </c>
      <c r="L28" s="36">
        <v>0</v>
      </c>
      <c r="M28" s="36">
        <v>0</v>
      </c>
      <c r="N28" s="36">
        <v>0</v>
      </c>
      <c r="O28" s="190">
        <v>0</v>
      </c>
      <c r="P28" s="190">
        <v>0</v>
      </c>
    </row>
    <row r="29" spans="1:16" s="3" customFormat="1" ht="16.05" customHeight="1" thickBot="1" x14ac:dyDescent="0.35">
      <c r="A29" s="279"/>
      <c r="B29" s="3" t="s">
        <v>366</v>
      </c>
      <c r="C29" s="135">
        <v>25603.478260869568</v>
      </c>
      <c r="D29" s="135">
        <v>42208.695652173912</v>
      </c>
      <c r="E29" s="135">
        <v>34037.391304347824</v>
      </c>
      <c r="F29" s="135">
        <v>27580.869565217392</v>
      </c>
      <c r="G29" s="135">
        <v>34396.086956521744</v>
      </c>
      <c r="H29" s="135">
        <v>33021.739130434777</v>
      </c>
      <c r="I29" s="135">
        <v>37506.956521739128</v>
      </c>
      <c r="J29" s="135">
        <v>30523.91304347826</v>
      </c>
      <c r="K29" s="135">
        <v>29337.82608695652</v>
      </c>
      <c r="L29" s="135">
        <v>26760</v>
      </c>
      <c r="M29" s="135">
        <v>28279.521739130436</v>
      </c>
      <c r="N29" s="135">
        <v>42575.652173913048</v>
      </c>
      <c r="O29" s="135">
        <v>391832.13043478265</v>
      </c>
      <c r="P29" s="135">
        <v>0</v>
      </c>
    </row>
    <row r="30" spans="1:16" s="3" customFormat="1" ht="16.05" customHeight="1" x14ac:dyDescent="0.3">
      <c r="A30" s="279"/>
      <c r="B30" s="3" t="s">
        <v>335</v>
      </c>
      <c r="C30" s="178"/>
      <c r="D30" s="178"/>
      <c r="E30" s="178"/>
      <c r="F30" s="178"/>
      <c r="G30" s="178"/>
      <c r="H30" s="178"/>
      <c r="I30" s="178"/>
      <c r="J30" s="178"/>
      <c r="K30" s="178"/>
      <c r="L30" s="178"/>
      <c r="M30" s="178"/>
      <c r="N30" s="178"/>
      <c r="O30" s="178"/>
      <c r="P30" s="178"/>
    </row>
    <row r="31" spans="1:16" ht="16.05" customHeight="1" x14ac:dyDescent="0.3">
      <c r="A31" s="279" t="s">
        <v>362</v>
      </c>
      <c r="B31" s="13" t="s">
        <v>363</v>
      </c>
      <c r="C31" s="191">
        <v>42200</v>
      </c>
      <c r="D31" s="191">
        <v>42200</v>
      </c>
      <c r="E31" s="191">
        <v>42200</v>
      </c>
      <c r="F31" s="191">
        <v>42200</v>
      </c>
      <c r="G31" s="191">
        <v>42200</v>
      </c>
      <c r="H31" s="191">
        <v>42200</v>
      </c>
      <c r="I31" s="191">
        <v>42200</v>
      </c>
      <c r="J31" s="191">
        <v>42200</v>
      </c>
      <c r="K31" s="191">
        <v>42200</v>
      </c>
      <c r="L31" s="191">
        <v>84400</v>
      </c>
      <c r="M31" s="191">
        <v>42200</v>
      </c>
      <c r="N31" s="191">
        <v>42200</v>
      </c>
      <c r="O31" s="178">
        <v>548600</v>
      </c>
      <c r="P31" s="178">
        <v>0</v>
      </c>
    </row>
    <row r="32" spans="1:16" ht="16.05" customHeight="1" x14ac:dyDescent="0.3">
      <c r="A32" s="279" t="s">
        <v>364</v>
      </c>
      <c r="B32" s="13" t="s">
        <v>365</v>
      </c>
      <c r="C32" s="191">
        <v>54320</v>
      </c>
      <c r="D32" s="191">
        <v>54320</v>
      </c>
      <c r="E32" s="191">
        <v>54320</v>
      </c>
      <c r="F32" s="191">
        <v>54320</v>
      </c>
      <c r="G32" s="191">
        <v>54320</v>
      </c>
      <c r="H32" s="191">
        <v>54320</v>
      </c>
      <c r="I32" s="191">
        <v>54320</v>
      </c>
      <c r="J32" s="191">
        <v>54320</v>
      </c>
      <c r="K32" s="191">
        <v>54320</v>
      </c>
      <c r="L32" s="191">
        <v>88200</v>
      </c>
      <c r="M32" s="191">
        <v>54320</v>
      </c>
      <c r="N32" s="191">
        <v>54320</v>
      </c>
      <c r="O32" s="178">
        <v>685720</v>
      </c>
      <c r="P32" s="178">
        <v>0</v>
      </c>
    </row>
    <row r="33" spans="1:16" s="3" customFormat="1" ht="16.05" customHeight="1" thickBot="1" x14ac:dyDescent="0.25">
      <c r="A33" s="280"/>
      <c r="B33" s="3" t="s">
        <v>367</v>
      </c>
      <c r="C33" s="135">
        <v>96520</v>
      </c>
      <c r="D33" s="135">
        <v>96520</v>
      </c>
      <c r="E33" s="135">
        <v>96520</v>
      </c>
      <c r="F33" s="135">
        <v>96520</v>
      </c>
      <c r="G33" s="135">
        <v>96520</v>
      </c>
      <c r="H33" s="135">
        <v>96520</v>
      </c>
      <c r="I33" s="135">
        <v>96520</v>
      </c>
      <c r="J33" s="135">
        <v>96520</v>
      </c>
      <c r="K33" s="135">
        <v>96520</v>
      </c>
      <c r="L33" s="135">
        <v>172600</v>
      </c>
      <c r="M33" s="135">
        <v>96520</v>
      </c>
      <c r="N33" s="135">
        <v>96520</v>
      </c>
      <c r="O33" s="135">
        <v>1234320</v>
      </c>
      <c r="P33" s="135">
        <v>0</v>
      </c>
    </row>
    <row r="34" spans="1:16" ht="16.05" customHeight="1" x14ac:dyDescent="0.3">
      <c r="A34" s="279" t="s">
        <v>376</v>
      </c>
      <c r="B34" s="13" t="s">
        <v>95</v>
      </c>
      <c r="C34" s="191">
        <v>0</v>
      </c>
      <c r="D34" s="191">
        <v>0</v>
      </c>
      <c r="E34" s="191">
        <v>0</v>
      </c>
      <c r="F34" s="191">
        <v>0</v>
      </c>
      <c r="G34" s="191">
        <v>0</v>
      </c>
      <c r="H34" s="191">
        <v>0</v>
      </c>
      <c r="I34" s="191">
        <v>0</v>
      </c>
      <c r="J34" s="191">
        <v>0</v>
      </c>
      <c r="K34" s="191">
        <v>0</v>
      </c>
      <c r="L34" s="191">
        <v>0</v>
      </c>
      <c r="M34" s="191">
        <v>0</v>
      </c>
      <c r="N34" s="191">
        <v>0</v>
      </c>
      <c r="O34" s="178">
        <v>0</v>
      </c>
      <c r="P34" s="178">
        <v>0</v>
      </c>
    </row>
    <row r="35" spans="1:16" s="3" customFormat="1" ht="16.05" customHeight="1" x14ac:dyDescent="0.2">
      <c r="A35" s="280"/>
      <c r="B35" s="3" t="s">
        <v>336</v>
      </c>
      <c r="C35" s="190"/>
      <c r="D35" s="190"/>
      <c r="E35" s="190"/>
      <c r="F35" s="190"/>
      <c r="G35" s="190"/>
      <c r="H35" s="190"/>
    </row>
    <row r="36" spans="1:16" ht="16.05" customHeight="1" x14ac:dyDescent="0.3">
      <c r="A36" s="279" t="s">
        <v>305</v>
      </c>
      <c r="B36" s="13" t="s">
        <v>104</v>
      </c>
      <c r="C36" s="191">
        <v>0</v>
      </c>
      <c r="D36" s="191">
        <v>0</v>
      </c>
      <c r="E36" s="191">
        <v>0</v>
      </c>
      <c r="F36" s="191">
        <v>0</v>
      </c>
      <c r="G36" s="191">
        <v>0</v>
      </c>
      <c r="H36" s="191">
        <v>0</v>
      </c>
      <c r="I36" s="191">
        <v>0</v>
      </c>
      <c r="J36" s="191">
        <v>0</v>
      </c>
      <c r="K36" s="191">
        <v>0</v>
      </c>
      <c r="L36" s="191">
        <v>0</v>
      </c>
      <c r="M36" s="191">
        <v>0</v>
      </c>
      <c r="N36" s="191">
        <v>30422</v>
      </c>
      <c r="O36" s="178">
        <v>30422</v>
      </c>
      <c r="P36" s="178">
        <v>0</v>
      </c>
    </row>
    <row r="37" spans="1:16" ht="16.05" customHeight="1" x14ac:dyDescent="0.3">
      <c r="A37" s="279" t="s">
        <v>306</v>
      </c>
      <c r="B37" s="13" t="s">
        <v>235</v>
      </c>
      <c r="C37" s="191">
        <v>0</v>
      </c>
      <c r="D37" s="191">
        <v>0</v>
      </c>
      <c r="E37" s="191">
        <v>0</v>
      </c>
      <c r="F37" s="191">
        <v>0</v>
      </c>
      <c r="G37" s="191">
        <v>0</v>
      </c>
      <c r="H37" s="191">
        <v>0</v>
      </c>
      <c r="I37" s="191">
        <v>0</v>
      </c>
      <c r="J37" s="191">
        <v>0</v>
      </c>
      <c r="K37" s="191">
        <v>0</v>
      </c>
      <c r="L37" s="191">
        <v>0</v>
      </c>
      <c r="M37" s="191">
        <v>0</v>
      </c>
      <c r="N37" s="191">
        <v>14720</v>
      </c>
      <c r="O37" s="178">
        <v>14720</v>
      </c>
      <c r="P37" s="178">
        <v>0</v>
      </c>
    </row>
    <row r="38" spans="1:16" s="3" customFormat="1" ht="16.05" customHeight="1" thickBot="1" x14ac:dyDescent="0.25">
      <c r="A38" s="280"/>
      <c r="B38" s="3" t="s">
        <v>368</v>
      </c>
      <c r="C38" s="135">
        <v>0</v>
      </c>
      <c r="D38" s="135">
        <v>0</v>
      </c>
      <c r="E38" s="135">
        <v>0</v>
      </c>
      <c r="F38" s="135">
        <v>0</v>
      </c>
      <c r="G38" s="135">
        <v>0</v>
      </c>
      <c r="H38" s="135">
        <v>0</v>
      </c>
      <c r="I38" s="135">
        <v>0</v>
      </c>
      <c r="J38" s="135">
        <v>0</v>
      </c>
      <c r="K38" s="135">
        <v>0</v>
      </c>
      <c r="L38" s="135">
        <v>0</v>
      </c>
      <c r="M38" s="135">
        <v>0</v>
      </c>
      <c r="N38" s="135">
        <v>45142</v>
      </c>
      <c r="O38" s="135">
        <v>45142</v>
      </c>
      <c r="P38" s="135">
        <v>0</v>
      </c>
    </row>
    <row r="39" spans="1:16" s="3" customFormat="1" ht="16.05" customHeight="1" x14ac:dyDescent="0.2">
      <c r="A39" s="280"/>
      <c r="B39" s="3" t="s">
        <v>369</v>
      </c>
      <c r="C39" s="178">
        <v>13604.879565217416</v>
      </c>
      <c r="D39" s="178">
        <v>9861.9543478260748</v>
      </c>
      <c r="E39" s="178">
        <v>69282.838695652201</v>
      </c>
      <c r="F39" s="178">
        <v>33709.3404347826</v>
      </c>
      <c r="G39" s="178">
        <v>26849.143043478267</v>
      </c>
      <c r="H39" s="178">
        <v>21894.500869565207</v>
      </c>
      <c r="I39" s="178">
        <v>44237.253478260827</v>
      </c>
      <c r="J39" s="178">
        <v>70251.976956521743</v>
      </c>
      <c r="K39" s="178">
        <v>30179.423913043487</v>
      </c>
      <c r="L39" s="178">
        <v>-74288.55</v>
      </c>
      <c r="M39" s="178">
        <v>29456.708260869578</v>
      </c>
      <c r="N39" s="178">
        <v>-4920.4021739130549</v>
      </c>
      <c r="O39" s="178">
        <v>270119.0673913043</v>
      </c>
      <c r="P39" s="178">
        <v>0</v>
      </c>
    </row>
    <row r="40" spans="1:16" ht="16.05" customHeight="1" x14ac:dyDescent="0.3">
      <c r="A40" s="279" t="s">
        <v>370</v>
      </c>
      <c r="B40" s="13" t="s">
        <v>84</v>
      </c>
      <c r="C40" s="191">
        <v>1666.67</v>
      </c>
      <c r="D40" s="191">
        <v>1645.14</v>
      </c>
      <c r="E40" s="191">
        <v>1623.44</v>
      </c>
      <c r="F40" s="191">
        <v>1601.56</v>
      </c>
      <c r="G40" s="191">
        <v>1579.49</v>
      </c>
      <c r="H40" s="191">
        <v>1557.24</v>
      </c>
      <c r="I40" s="191">
        <v>1534.81</v>
      </c>
      <c r="J40" s="191">
        <v>1512.19</v>
      </c>
      <c r="K40" s="191">
        <v>1489.38</v>
      </c>
      <c r="L40" s="191">
        <v>1466.38</v>
      </c>
      <c r="M40" s="191">
        <v>1859.85</v>
      </c>
      <c r="N40" s="191">
        <v>1831.09</v>
      </c>
      <c r="O40" s="178">
        <v>19367.239999999998</v>
      </c>
      <c r="P40" s="178">
        <v>0</v>
      </c>
    </row>
    <row r="41" spans="1:16" s="3" customFormat="1" ht="16.05" customHeight="1" x14ac:dyDescent="0.2">
      <c r="A41" s="280"/>
      <c r="B41" s="3" t="s">
        <v>371</v>
      </c>
      <c r="C41" s="190">
        <v>11938.209565217416</v>
      </c>
      <c r="D41" s="190">
        <v>8216.8143478260754</v>
      </c>
      <c r="E41" s="190">
        <v>67659.398695652199</v>
      </c>
      <c r="F41" s="190">
        <v>32107.780434782599</v>
      </c>
      <c r="G41" s="190">
        <v>25269.653043478265</v>
      </c>
      <c r="H41" s="190">
        <v>20337.260869565205</v>
      </c>
      <c r="I41" s="190">
        <v>42702.44347826083</v>
      </c>
      <c r="J41" s="190">
        <v>68739.786956521741</v>
      </c>
      <c r="K41" s="190">
        <v>28690.043913043486</v>
      </c>
      <c r="L41" s="190">
        <v>-75754.930000000008</v>
      </c>
      <c r="M41" s="190">
        <v>27596.85826086958</v>
      </c>
      <c r="N41" s="190">
        <v>-6751.492173913055</v>
      </c>
      <c r="O41" s="190">
        <v>250751.82739130431</v>
      </c>
      <c r="P41" s="190">
        <v>0</v>
      </c>
    </row>
    <row r="42" spans="1:16" ht="16.05" customHeight="1" x14ac:dyDescent="0.3">
      <c r="A42" s="279" t="s">
        <v>373</v>
      </c>
      <c r="B42" s="13" t="s">
        <v>337</v>
      </c>
      <c r="C42" s="191">
        <v>0</v>
      </c>
      <c r="D42" s="191">
        <v>0</v>
      </c>
      <c r="E42" s="191">
        <v>0</v>
      </c>
      <c r="F42" s="191">
        <v>0</v>
      </c>
      <c r="G42" s="191">
        <v>0</v>
      </c>
      <c r="H42" s="191">
        <v>46580</v>
      </c>
      <c r="I42" s="191">
        <v>0</v>
      </c>
      <c r="J42" s="191">
        <v>0</v>
      </c>
      <c r="K42" s="191">
        <v>0</v>
      </c>
      <c r="L42" s="191">
        <v>0</v>
      </c>
      <c r="M42" s="191">
        <v>0</v>
      </c>
      <c r="N42" s="191">
        <v>24185</v>
      </c>
      <c r="O42" s="178">
        <v>70765</v>
      </c>
      <c r="P42" s="178">
        <v>0</v>
      </c>
    </row>
    <row r="43" spans="1:16" s="3" customFormat="1" ht="16.05" customHeight="1" x14ac:dyDescent="0.2">
      <c r="A43" s="280"/>
      <c r="B43" s="3" t="s">
        <v>372</v>
      </c>
      <c r="C43" s="190">
        <v>11938.209565217416</v>
      </c>
      <c r="D43" s="190">
        <v>8216.8143478260754</v>
      </c>
      <c r="E43" s="190">
        <v>67659.398695652199</v>
      </c>
      <c r="F43" s="190">
        <v>32107.780434782599</v>
      </c>
      <c r="G43" s="190">
        <v>25269.653043478265</v>
      </c>
      <c r="H43" s="190">
        <v>-26242.739130434795</v>
      </c>
      <c r="I43" s="190">
        <v>42702.44347826083</v>
      </c>
      <c r="J43" s="190">
        <v>68739.786956521741</v>
      </c>
      <c r="K43" s="190">
        <v>28690.043913043486</v>
      </c>
      <c r="L43" s="190">
        <v>-75754.930000000008</v>
      </c>
      <c r="M43" s="190">
        <v>27596.85826086958</v>
      </c>
      <c r="N43" s="190">
        <v>-30936.492173913055</v>
      </c>
      <c r="O43" s="190">
        <v>179986.82739130431</v>
      </c>
      <c r="P43" s="190">
        <v>0</v>
      </c>
    </row>
    <row r="44" spans="1:16" ht="16.05" customHeight="1" x14ac:dyDescent="0.3">
      <c r="A44" s="279" t="s">
        <v>374</v>
      </c>
      <c r="B44" s="13" t="s">
        <v>338</v>
      </c>
      <c r="C44" s="191">
        <v>0</v>
      </c>
      <c r="D44" s="191">
        <v>0</v>
      </c>
      <c r="E44" s="191">
        <v>0</v>
      </c>
      <c r="F44" s="191">
        <v>0</v>
      </c>
      <c r="G44" s="191">
        <v>0</v>
      </c>
      <c r="H44" s="191">
        <v>0</v>
      </c>
      <c r="I44" s="191">
        <v>0</v>
      </c>
      <c r="J44" s="191">
        <v>0</v>
      </c>
      <c r="K44" s="191">
        <v>0</v>
      </c>
      <c r="L44" s="191">
        <v>0</v>
      </c>
      <c r="M44" s="191">
        <v>0</v>
      </c>
      <c r="N44" s="191">
        <v>50000</v>
      </c>
      <c r="O44" s="178">
        <v>50000</v>
      </c>
      <c r="P44" s="178">
        <v>0</v>
      </c>
    </row>
    <row r="45" spans="1:16" s="62" customFormat="1" ht="16.05" customHeight="1" x14ac:dyDescent="0.2">
      <c r="A45" s="280"/>
      <c r="B45" s="62" t="s">
        <v>375</v>
      </c>
      <c r="C45" s="192">
        <v>11938.209565217416</v>
      </c>
      <c r="D45" s="192">
        <v>8216.8143478260754</v>
      </c>
      <c r="E45" s="192">
        <v>67659.398695652199</v>
      </c>
      <c r="F45" s="192">
        <v>32107.780434782599</v>
      </c>
      <c r="G45" s="192">
        <v>25269.653043478265</v>
      </c>
      <c r="H45" s="192">
        <v>-26242.739130434795</v>
      </c>
      <c r="I45" s="192">
        <v>42702.44347826083</v>
      </c>
      <c r="J45" s="192">
        <v>68739.786956521741</v>
      </c>
      <c r="K45" s="192">
        <v>28690.043913043486</v>
      </c>
      <c r="L45" s="192">
        <v>-75754.930000000008</v>
      </c>
      <c r="M45" s="192">
        <v>27596.85826086958</v>
      </c>
      <c r="N45" s="192">
        <v>-80936.492173913051</v>
      </c>
      <c r="O45" s="192">
        <v>129986.82739130431</v>
      </c>
      <c r="P45" s="192">
        <v>0</v>
      </c>
    </row>
    <row r="46" spans="1:16" s="36" customFormat="1" ht="16.05" customHeight="1" x14ac:dyDescent="0.3">
      <c r="A46" s="281"/>
      <c r="B46" s="105"/>
      <c r="O46" s="190"/>
      <c r="P46" s="190"/>
    </row>
    <row r="47" spans="1:16" s="36" customFormat="1" ht="16.05" customHeight="1" x14ac:dyDescent="0.3">
      <c r="A47" s="281"/>
      <c r="B47" s="105"/>
      <c r="O47" s="190"/>
      <c r="P47" s="190"/>
    </row>
    <row r="48" spans="1:16" s="36" customFormat="1" ht="16.05" customHeight="1" x14ac:dyDescent="0.3">
      <c r="A48" s="281"/>
      <c r="B48" s="105"/>
      <c r="O48" s="190"/>
      <c r="P48" s="190"/>
    </row>
    <row r="49" spans="6:6" ht="16.05" customHeight="1" x14ac:dyDescent="0.3">
      <c r="F49" s="193"/>
    </row>
    <row r="50" spans="6:6" ht="16.05" customHeight="1" x14ac:dyDescent="0.3">
      <c r="F50" s="193"/>
    </row>
    <row r="51" spans="6:6" ht="16.05" customHeight="1" x14ac:dyDescent="0.3">
      <c r="F51" s="193"/>
    </row>
    <row r="52" spans="6:6" ht="16.05" customHeight="1" x14ac:dyDescent="0.3">
      <c r="F52" s="194"/>
    </row>
  </sheetData>
  <sheetProtection algorithmName="SHA-512" hashValue="AF9trzv+kD/kPWf/dsJZMgPNBG0FsoJ7WVwiYZiSiomqJmRZScKBikT5etAQdy0qn9QgT/14tQaljX018FDhXg==" saltValue="xAO6qB5lLMVjh4Z+srARhw==" spinCount="100000" sheet="1" objects="1" scenarios="1"/>
  <phoneticPr fontId="2" type="noConversion"/>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rowBreaks count="1" manualBreakCount="1">
    <brk id="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279" customWidth="1"/>
    <col min="2" max="2" width="44.109375" style="4" customWidth="1"/>
    <col min="3" max="5" width="14.6640625" style="36" customWidth="1"/>
    <col min="6" max="14" width="14.6640625" style="4" customWidth="1"/>
    <col min="15" max="15" width="15.6640625" style="3" customWidth="1"/>
    <col min="16" max="16384" width="9.109375" style="4"/>
  </cols>
  <sheetData>
    <row r="1" spans="1:15" ht="16.05" customHeight="1" x14ac:dyDescent="0.3">
      <c r="B1" s="276" t="s">
        <v>184</v>
      </c>
      <c r="K1" s="5"/>
    </row>
    <row r="2" spans="1:15" ht="16.05" customHeight="1" x14ac:dyDescent="0.3">
      <c r="B2" s="30" t="s">
        <v>378</v>
      </c>
    </row>
    <row r="3" spans="1:15" ht="16.05" customHeight="1" x14ac:dyDescent="0.3">
      <c r="B3" s="7" t="s">
        <v>348</v>
      </c>
    </row>
    <row r="4" spans="1:15" s="189" customFormat="1" ht="18" customHeight="1" x14ac:dyDescent="0.25">
      <c r="A4" s="185" t="s">
        <v>355</v>
      </c>
      <c r="B4" s="185" t="s">
        <v>60</v>
      </c>
      <c r="C4" s="187">
        <v>45382</v>
      </c>
      <c r="D4" s="187">
        <v>45412</v>
      </c>
      <c r="E4" s="187">
        <v>45443</v>
      </c>
      <c r="F4" s="187">
        <v>45473</v>
      </c>
      <c r="G4" s="187">
        <v>45504</v>
      </c>
      <c r="H4" s="187">
        <v>45535</v>
      </c>
      <c r="I4" s="187">
        <v>45565</v>
      </c>
      <c r="J4" s="187">
        <v>45596</v>
      </c>
      <c r="K4" s="187">
        <v>45626</v>
      </c>
      <c r="L4" s="187">
        <v>45657</v>
      </c>
      <c r="M4" s="187">
        <v>45688</v>
      </c>
      <c r="N4" s="187">
        <v>45716</v>
      </c>
      <c r="O4" s="195" t="s">
        <v>924</v>
      </c>
    </row>
    <row r="5" spans="1:15" s="3" customFormat="1" ht="16.05" customHeight="1" x14ac:dyDescent="0.2">
      <c r="A5" s="280"/>
      <c r="B5" s="3" t="s">
        <v>379</v>
      </c>
      <c r="C5" s="178"/>
      <c r="D5" s="178"/>
      <c r="E5" s="178"/>
      <c r="F5" s="178"/>
      <c r="G5" s="178"/>
      <c r="H5" s="178"/>
      <c r="I5" s="178"/>
      <c r="J5" s="178"/>
      <c r="K5" s="178"/>
      <c r="L5" s="178"/>
      <c r="M5" s="178"/>
      <c r="N5" s="178"/>
      <c r="O5" s="178"/>
    </row>
    <row r="6" spans="1:15" ht="16.05" customHeight="1" x14ac:dyDescent="0.3">
      <c r="B6" s="105" t="s">
        <v>372</v>
      </c>
      <c r="C6" s="191">
        <v>11938.209565217416</v>
      </c>
      <c r="D6" s="191">
        <v>8216.8143478260754</v>
      </c>
      <c r="E6" s="191">
        <v>67659.398695652199</v>
      </c>
      <c r="F6" s="191">
        <v>32107.780434782599</v>
      </c>
      <c r="G6" s="191">
        <v>25269.653043478265</v>
      </c>
      <c r="H6" s="191">
        <v>-26242.739130434795</v>
      </c>
      <c r="I6" s="191">
        <v>42702.44347826083</v>
      </c>
      <c r="J6" s="191">
        <v>68739.786956521741</v>
      </c>
      <c r="K6" s="191">
        <v>28690.043913043486</v>
      </c>
      <c r="L6" s="191">
        <v>-75754.930000000008</v>
      </c>
      <c r="M6" s="191">
        <v>27596.85826086958</v>
      </c>
      <c r="N6" s="191">
        <v>-30936.492173913055</v>
      </c>
      <c r="O6" s="178">
        <v>179986.82739130431</v>
      </c>
    </row>
    <row r="7" spans="1:15" ht="16.05" customHeight="1" x14ac:dyDescent="0.3">
      <c r="A7" s="279" t="s">
        <v>370</v>
      </c>
      <c r="B7" s="13" t="s">
        <v>84</v>
      </c>
      <c r="C7" s="191">
        <v>1666.67</v>
      </c>
      <c r="D7" s="191">
        <v>1645.14</v>
      </c>
      <c r="E7" s="191">
        <v>1623.44</v>
      </c>
      <c r="F7" s="191">
        <v>1601.56</v>
      </c>
      <c r="G7" s="191">
        <v>1579.49</v>
      </c>
      <c r="H7" s="191">
        <v>1557.24</v>
      </c>
      <c r="I7" s="191">
        <v>1534.81</v>
      </c>
      <c r="J7" s="191">
        <v>1512.19</v>
      </c>
      <c r="K7" s="191">
        <v>1489.38</v>
      </c>
      <c r="L7" s="191">
        <v>1466.38</v>
      </c>
      <c r="M7" s="191">
        <v>1859.85</v>
      </c>
      <c r="N7" s="191">
        <v>1831.09</v>
      </c>
      <c r="O7" s="178">
        <v>19367.239999999998</v>
      </c>
    </row>
    <row r="8" spans="1:15" ht="16.05" customHeight="1" x14ac:dyDescent="0.3">
      <c r="A8" s="279" t="s">
        <v>373</v>
      </c>
      <c r="B8" s="13" t="s">
        <v>337</v>
      </c>
      <c r="C8" s="191">
        <v>0</v>
      </c>
      <c r="D8" s="191">
        <v>0</v>
      </c>
      <c r="E8" s="191">
        <v>0</v>
      </c>
      <c r="F8" s="191">
        <v>0</v>
      </c>
      <c r="G8" s="191">
        <v>0</v>
      </c>
      <c r="H8" s="191">
        <v>46580</v>
      </c>
      <c r="I8" s="191">
        <v>0</v>
      </c>
      <c r="J8" s="191">
        <v>0</v>
      </c>
      <c r="K8" s="191">
        <v>0</v>
      </c>
      <c r="L8" s="191">
        <v>0</v>
      </c>
      <c r="M8" s="191">
        <v>0</v>
      </c>
      <c r="N8" s="191">
        <v>24185</v>
      </c>
      <c r="O8" s="178">
        <v>70765</v>
      </c>
    </row>
    <row r="9" spans="1:15" s="6" customFormat="1" ht="16.05" customHeight="1" x14ac:dyDescent="0.25">
      <c r="A9" s="282"/>
      <c r="B9" s="6" t="s">
        <v>380</v>
      </c>
      <c r="C9" s="196"/>
      <c r="D9" s="196"/>
      <c r="E9" s="196"/>
      <c r="F9" s="196"/>
      <c r="G9" s="196"/>
      <c r="H9" s="196"/>
      <c r="I9" s="196"/>
      <c r="J9" s="196"/>
      <c r="K9" s="196"/>
      <c r="L9" s="196"/>
      <c r="M9" s="196"/>
      <c r="N9" s="196"/>
      <c r="O9" s="197"/>
    </row>
    <row r="10" spans="1:15" ht="16.05" customHeight="1" x14ac:dyDescent="0.3">
      <c r="A10" s="279" t="s">
        <v>253</v>
      </c>
      <c r="B10" s="4" t="s">
        <v>104</v>
      </c>
      <c r="C10" s="191">
        <v>0</v>
      </c>
      <c r="D10" s="191">
        <v>0</v>
      </c>
      <c r="E10" s="191">
        <v>0</v>
      </c>
      <c r="F10" s="191">
        <v>0</v>
      </c>
      <c r="G10" s="191">
        <v>0</v>
      </c>
      <c r="H10" s="191">
        <v>0</v>
      </c>
      <c r="I10" s="191">
        <v>0</v>
      </c>
      <c r="J10" s="191">
        <v>0</v>
      </c>
      <c r="K10" s="191">
        <v>0</v>
      </c>
      <c r="L10" s="191">
        <v>0</v>
      </c>
      <c r="M10" s="191">
        <v>0</v>
      </c>
      <c r="N10" s="191">
        <v>30422</v>
      </c>
      <c r="O10" s="178">
        <v>30422</v>
      </c>
    </row>
    <row r="11" spans="1:15" ht="16.05" customHeight="1" x14ac:dyDescent="0.3">
      <c r="A11" s="279" t="s">
        <v>262</v>
      </c>
      <c r="B11" s="4" t="s">
        <v>235</v>
      </c>
      <c r="C11" s="191">
        <v>0</v>
      </c>
      <c r="D11" s="191">
        <v>0</v>
      </c>
      <c r="E11" s="191">
        <v>0</v>
      </c>
      <c r="F11" s="191">
        <v>0</v>
      </c>
      <c r="G11" s="191">
        <v>0</v>
      </c>
      <c r="H11" s="191">
        <v>0</v>
      </c>
      <c r="I11" s="191">
        <v>0</v>
      </c>
      <c r="J11" s="191">
        <v>0</v>
      </c>
      <c r="K11" s="191">
        <v>0</v>
      </c>
      <c r="L11" s="191">
        <v>0</v>
      </c>
      <c r="M11" s="191">
        <v>0</v>
      </c>
      <c r="N11" s="191">
        <v>14720</v>
      </c>
      <c r="O11" s="178">
        <v>14720</v>
      </c>
    </row>
    <row r="12" spans="1:15" ht="16.05" customHeight="1" x14ac:dyDescent="0.3">
      <c r="A12" s="279" t="s">
        <v>403</v>
      </c>
      <c r="B12" s="13" t="s">
        <v>103</v>
      </c>
      <c r="C12" s="191">
        <v>0</v>
      </c>
      <c r="D12" s="191">
        <v>0</v>
      </c>
      <c r="E12" s="191">
        <v>0</v>
      </c>
      <c r="F12" s="191">
        <v>0</v>
      </c>
      <c r="G12" s="191">
        <v>0</v>
      </c>
      <c r="H12" s="191">
        <v>0</v>
      </c>
      <c r="I12" s="191">
        <v>0</v>
      </c>
      <c r="J12" s="191">
        <v>0</v>
      </c>
      <c r="K12" s="191">
        <v>0</v>
      </c>
      <c r="L12" s="191">
        <v>0</v>
      </c>
      <c r="M12" s="191">
        <v>0</v>
      </c>
      <c r="N12" s="191">
        <v>0</v>
      </c>
      <c r="O12" s="178">
        <v>0</v>
      </c>
    </row>
    <row r="13" spans="1:15" s="6" customFormat="1" ht="16.05" customHeight="1" x14ac:dyDescent="0.25">
      <c r="A13" s="282"/>
      <c r="B13" s="6" t="s">
        <v>381</v>
      </c>
      <c r="C13" s="196"/>
      <c r="D13" s="196"/>
      <c r="E13" s="196"/>
      <c r="F13" s="196"/>
      <c r="G13" s="196"/>
      <c r="H13" s="196"/>
      <c r="I13" s="196"/>
      <c r="J13" s="196"/>
      <c r="K13" s="196"/>
      <c r="L13" s="196"/>
      <c r="M13" s="196"/>
      <c r="N13" s="196"/>
      <c r="O13" s="197"/>
    </row>
    <row r="14" spans="1:15" ht="16.05" customHeight="1" x14ac:dyDescent="0.3">
      <c r="A14" s="283" t="s">
        <v>265</v>
      </c>
      <c r="B14" s="13" t="s">
        <v>105</v>
      </c>
      <c r="C14" s="191">
        <v>-4022.0999999999767</v>
      </c>
      <c r="D14" s="191">
        <v>-17417.400000000023</v>
      </c>
      <c r="E14" s="191">
        <v>49023.5</v>
      </c>
      <c r="F14" s="191">
        <v>-59229</v>
      </c>
      <c r="G14" s="191">
        <v>138241</v>
      </c>
      <c r="H14" s="191">
        <v>-128785.5</v>
      </c>
      <c r="I14" s="191">
        <v>23285.5</v>
      </c>
      <c r="J14" s="191">
        <v>-17445</v>
      </c>
      <c r="K14" s="191">
        <v>-82768</v>
      </c>
      <c r="L14" s="191">
        <v>34803</v>
      </c>
      <c r="M14" s="191">
        <v>53380</v>
      </c>
      <c r="N14" s="191">
        <v>64250</v>
      </c>
      <c r="O14" s="178">
        <v>53316</v>
      </c>
    </row>
    <row r="15" spans="1:15" ht="16.05" customHeight="1" x14ac:dyDescent="0.3">
      <c r="A15" s="279" t="s">
        <v>266</v>
      </c>
      <c r="B15" s="13" t="s">
        <v>209</v>
      </c>
      <c r="C15" s="191">
        <v>12000</v>
      </c>
      <c r="D15" s="191">
        <v>0</v>
      </c>
      <c r="E15" s="191">
        <v>0</v>
      </c>
      <c r="F15" s="191">
        <v>0</v>
      </c>
      <c r="G15" s="191">
        <v>0</v>
      </c>
      <c r="H15" s="191">
        <v>0</v>
      </c>
      <c r="I15" s="191">
        <v>0</v>
      </c>
      <c r="J15" s="191">
        <v>0</v>
      </c>
      <c r="K15" s="191">
        <v>0</v>
      </c>
      <c r="L15" s="191">
        <v>0</v>
      </c>
      <c r="M15" s="191">
        <v>0</v>
      </c>
      <c r="N15" s="191">
        <v>0</v>
      </c>
      <c r="O15" s="178">
        <v>12000</v>
      </c>
    </row>
    <row r="16" spans="1:15" ht="16.05" customHeight="1" x14ac:dyDescent="0.3">
      <c r="A16" s="279" t="s">
        <v>269</v>
      </c>
      <c r="B16" s="13" t="s">
        <v>102</v>
      </c>
      <c r="C16" s="191">
        <v>0</v>
      </c>
      <c r="D16" s="191">
        <v>15000</v>
      </c>
      <c r="E16" s="191">
        <v>0</v>
      </c>
      <c r="F16" s="191">
        <v>0</v>
      </c>
      <c r="G16" s="191">
        <v>0</v>
      </c>
      <c r="H16" s="191">
        <v>0</v>
      </c>
      <c r="I16" s="191">
        <v>0</v>
      </c>
      <c r="J16" s="191">
        <v>0</v>
      </c>
      <c r="K16" s="191">
        <v>0</v>
      </c>
      <c r="L16" s="191">
        <v>0</v>
      </c>
      <c r="M16" s="191">
        <v>0</v>
      </c>
      <c r="N16" s="191">
        <v>0</v>
      </c>
      <c r="O16" s="178">
        <v>15000</v>
      </c>
    </row>
    <row r="17" spans="1:15" ht="16.05" customHeight="1" x14ac:dyDescent="0.3">
      <c r="A17" s="279" t="s">
        <v>274</v>
      </c>
      <c r="B17" s="13" t="s">
        <v>212</v>
      </c>
      <c r="C17" s="191">
        <v>0</v>
      </c>
      <c r="D17" s="191">
        <v>0</v>
      </c>
      <c r="E17" s="191">
        <v>0</v>
      </c>
      <c r="F17" s="191">
        <v>0</v>
      </c>
      <c r="G17" s="191">
        <v>0</v>
      </c>
      <c r="H17" s="191">
        <v>0</v>
      </c>
      <c r="I17" s="191">
        <v>0</v>
      </c>
      <c r="J17" s="191">
        <v>0</v>
      </c>
      <c r="K17" s="191">
        <v>0</v>
      </c>
      <c r="L17" s="191">
        <v>0</v>
      </c>
      <c r="M17" s="191">
        <v>0</v>
      </c>
      <c r="N17" s="191">
        <v>0</v>
      </c>
      <c r="O17" s="178">
        <v>0</v>
      </c>
    </row>
    <row r="18" spans="1:15" ht="16.05" customHeight="1" x14ac:dyDescent="0.3">
      <c r="A18" s="283" t="s">
        <v>270</v>
      </c>
      <c r="B18" s="13" t="s">
        <v>106</v>
      </c>
      <c r="C18" s="191">
        <v>-15875</v>
      </c>
      <c r="D18" s="191">
        <v>17959.5</v>
      </c>
      <c r="E18" s="191">
        <v>-10665.5</v>
      </c>
      <c r="F18" s="191">
        <v>-6402</v>
      </c>
      <c r="G18" s="191">
        <v>9116</v>
      </c>
      <c r="H18" s="191">
        <v>-4232</v>
      </c>
      <c r="I18" s="191">
        <v>-3484</v>
      </c>
      <c r="J18" s="191">
        <v>-2111</v>
      </c>
      <c r="K18" s="191">
        <v>4878.5</v>
      </c>
      <c r="L18" s="191">
        <v>6572.5</v>
      </c>
      <c r="M18" s="191">
        <v>-10887</v>
      </c>
      <c r="N18" s="191">
        <v>31016</v>
      </c>
      <c r="O18" s="178">
        <v>15886</v>
      </c>
    </row>
    <row r="19" spans="1:15" ht="16.05" customHeight="1" x14ac:dyDescent="0.3">
      <c r="A19" s="283" t="s">
        <v>283</v>
      </c>
      <c r="B19" s="13" t="s">
        <v>56</v>
      </c>
      <c r="C19" s="191">
        <v>14189.230434782614</v>
      </c>
      <c r="D19" s="191">
        <v>-18632.534347826091</v>
      </c>
      <c r="E19" s="191">
        <v>24219.391304347824</v>
      </c>
      <c r="F19" s="191">
        <v>-20357.220434782605</v>
      </c>
      <c r="G19" s="191">
        <v>16763.086956521736</v>
      </c>
      <c r="H19" s="191">
        <v>-20184.710869565213</v>
      </c>
      <c r="I19" s="191">
        <v>20413.956521739128</v>
      </c>
      <c r="J19" s="191">
        <v>-12867.786956521737</v>
      </c>
      <c r="K19" s="191">
        <v>17193.326086956517</v>
      </c>
      <c r="L19" s="191">
        <v>-28172.739999999998</v>
      </c>
      <c r="M19" s="191">
        <v>18414.521739130432</v>
      </c>
      <c r="N19" s="191">
        <v>-14099.867826086956</v>
      </c>
      <c r="O19" s="178">
        <v>-3121.347391304349</v>
      </c>
    </row>
    <row r="20" spans="1:15" ht="16.05" customHeight="1" x14ac:dyDescent="0.3">
      <c r="A20" s="279" t="s">
        <v>278</v>
      </c>
      <c r="B20" s="13" t="s">
        <v>223</v>
      </c>
      <c r="C20" s="191">
        <v>0</v>
      </c>
      <c r="D20" s="191">
        <v>0</v>
      </c>
      <c r="E20" s="191">
        <v>0</v>
      </c>
      <c r="F20" s="191">
        <v>0</v>
      </c>
      <c r="G20" s="191">
        <v>0</v>
      </c>
      <c r="H20" s="191">
        <v>0</v>
      </c>
      <c r="I20" s="191">
        <v>0</v>
      </c>
      <c r="J20" s="191">
        <v>0</v>
      </c>
      <c r="K20" s="191">
        <v>0</v>
      </c>
      <c r="L20" s="191">
        <v>0</v>
      </c>
      <c r="M20" s="191">
        <v>0</v>
      </c>
      <c r="N20" s="191">
        <v>0</v>
      </c>
      <c r="O20" s="178">
        <v>0</v>
      </c>
    </row>
    <row r="21" spans="1:15" ht="16.05" customHeight="1" x14ac:dyDescent="0.3">
      <c r="A21" s="279" t="s">
        <v>286</v>
      </c>
      <c r="B21" s="13" t="s">
        <v>382</v>
      </c>
      <c r="C21" s="191">
        <v>0</v>
      </c>
      <c r="D21" s="191">
        <v>0</v>
      </c>
      <c r="E21" s="191">
        <v>0</v>
      </c>
      <c r="F21" s="191">
        <v>0</v>
      </c>
      <c r="G21" s="191">
        <v>0</v>
      </c>
      <c r="H21" s="191">
        <v>0</v>
      </c>
      <c r="I21" s="191">
        <v>0</v>
      </c>
      <c r="J21" s="191">
        <v>0</v>
      </c>
      <c r="K21" s="191">
        <v>0</v>
      </c>
      <c r="L21" s="191">
        <v>0</v>
      </c>
      <c r="M21" s="191">
        <v>0</v>
      </c>
      <c r="N21" s="191">
        <v>0</v>
      </c>
      <c r="O21" s="178">
        <v>0</v>
      </c>
    </row>
    <row r="22" spans="1:15" s="6" customFormat="1" ht="16.05" customHeight="1" x14ac:dyDescent="0.25">
      <c r="A22" s="282"/>
      <c r="B22" s="6" t="s">
        <v>383</v>
      </c>
      <c r="C22" s="198">
        <v>19897.010000000053</v>
      </c>
      <c r="D22" s="198">
        <v>6771.5199999999604</v>
      </c>
      <c r="E22" s="198">
        <v>131860.23000000004</v>
      </c>
      <c r="F22" s="198">
        <v>-52278.880000000005</v>
      </c>
      <c r="G22" s="198">
        <v>190969.22999999998</v>
      </c>
      <c r="H22" s="198">
        <v>-131307.71000000002</v>
      </c>
      <c r="I22" s="198">
        <v>84452.709999999963</v>
      </c>
      <c r="J22" s="198">
        <v>37828.19</v>
      </c>
      <c r="K22" s="198">
        <v>-30516.749999999996</v>
      </c>
      <c r="L22" s="198">
        <v>-61085.79</v>
      </c>
      <c r="M22" s="198">
        <v>90364.23000000001</v>
      </c>
      <c r="N22" s="198">
        <v>121387.72999999998</v>
      </c>
      <c r="O22" s="199">
        <v>408341.72</v>
      </c>
    </row>
    <row r="23" spans="1:15" ht="16.05" customHeight="1" x14ac:dyDescent="0.3">
      <c r="B23" s="4" t="s">
        <v>84</v>
      </c>
      <c r="C23" s="191">
        <v>-1666.67</v>
      </c>
      <c r="D23" s="191">
        <v>-1645.14</v>
      </c>
      <c r="E23" s="191">
        <v>-1623.44</v>
      </c>
      <c r="F23" s="191">
        <v>-1601.56</v>
      </c>
      <c r="G23" s="191">
        <v>-1579.49</v>
      </c>
      <c r="H23" s="191">
        <v>-1557.24</v>
      </c>
      <c r="I23" s="191">
        <v>-1534.81</v>
      </c>
      <c r="J23" s="191">
        <v>-1512.19</v>
      </c>
      <c r="K23" s="191">
        <v>-1489.38</v>
      </c>
      <c r="L23" s="191">
        <v>-1466.38</v>
      </c>
      <c r="M23" s="191">
        <v>-1859.85</v>
      </c>
      <c r="N23" s="191">
        <v>-1831.09</v>
      </c>
      <c r="O23" s="178">
        <v>-19367.239999999998</v>
      </c>
    </row>
    <row r="24" spans="1:15" ht="16.05" customHeight="1" x14ac:dyDescent="0.3">
      <c r="A24" s="283" t="s">
        <v>281</v>
      </c>
      <c r="B24" s="4" t="s">
        <v>337</v>
      </c>
      <c r="C24" s="191">
        <v>0</v>
      </c>
      <c r="D24" s="191">
        <v>0</v>
      </c>
      <c r="E24" s="191">
        <v>0</v>
      </c>
      <c r="F24" s="191">
        <v>0</v>
      </c>
      <c r="G24" s="191">
        <v>0</v>
      </c>
      <c r="H24" s="191">
        <v>-46580</v>
      </c>
      <c r="I24" s="191">
        <v>0</v>
      </c>
      <c r="J24" s="191">
        <v>0</v>
      </c>
      <c r="K24" s="191">
        <v>0</v>
      </c>
      <c r="L24" s="191">
        <v>0</v>
      </c>
      <c r="M24" s="191">
        <v>0</v>
      </c>
      <c r="N24" s="191">
        <v>-24185</v>
      </c>
      <c r="O24" s="178">
        <v>-70765</v>
      </c>
    </row>
    <row r="25" spans="1:15" ht="16.05" customHeight="1" thickBot="1" x14ac:dyDescent="0.35">
      <c r="B25" s="6" t="s">
        <v>384</v>
      </c>
      <c r="C25" s="200">
        <v>18230.340000000055</v>
      </c>
      <c r="D25" s="200">
        <v>5126.3799999999601</v>
      </c>
      <c r="E25" s="200">
        <v>130236.79000000004</v>
      </c>
      <c r="F25" s="200">
        <v>-53880.44</v>
      </c>
      <c r="G25" s="200">
        <v>189389.74</v>
      </c>
      <c r="H25" s="200">
        <v>-179444.95</v>
      </c>
      <c r="I25" s="200">
        <v>82917.899999999965</v>
      </c>
      <c r="J25" s="200">
        <v>36316</v>
      </c>
      <c r="K25" s="200">
        <v>-32006.129999999997</v>
      </c>
      <c r="L25" s="200">
        <v>-62552.17</v>
      </c>
      <c r="M25" s="200">
        <v>88504.38</v>
      </c>
      <c r="N25" s="200">
        <v>95371.639999999985</v>
      </c>
      <c r="O25" s="135">
        <v>318209.48</v>
      </c>
    </row>
    <row r="26" spans="1:15" s="3" customFormat="1" ht="16.05" customHeight="1" x14ac:dyDescent="0.2">
      <c r="A26" s="280"/>
      <c r="B26" s="3" t="s">
        <v>385</v>
      </c>
      <c r="C26" s="178"/>
      <c r="D26" s="178"/>
      <c r="E26" s="178"/>
      <c r="F26" s="178"/>
      <c r="G26" s="178"/>
      <c r="H26" s="178"/>
      <c r="I26" s="178"/>
      <c r="J26" s="178"/>
      <c r="K26" s="178"/>
      <c r="L26" s="178"/>
      <c r="M26" s="178"/>
      <c r="N26" s="178"/>
      <c r="O26" s="178"/>
    </row>
    <row r="27" spans="1:15" ht="16.05" customHeight="1" x14ac:dyDescent="0.3">
      <c r="A27" s="279" t="s">
        <v>252</v>
      </c>
      <c r="B27" s="13" t="s">
        <v>188</v>
      </c>
      <c r="C27" s="191">
        <v>0</v>
      </c>
      <c r="D27" s="191">
        <v>-15450</v>
      </c>
      <c r="E27" s="191">
        <v>0</v>
      </c>
      <c r="F27" s="191">
        <v>0</v>
      </c>
      <c r="G27" s="191">
        <v>0</v>
      </c>
      <c r="H27" s="191">
        <v>0</v>
      </c>
      <c r="I27" s="191">
        <v>0</v>
      </c>
      <c r="J27" s="191">
        <v>0</v>
      </c>
      <c r="K27" s="191">
        <v>0</v>
      </c>
      <c r="L27" s="191">
        <v>0</v>
      </c>
      <c r="M27" s="191">
        <v>0</v>
      </c>
      <c r="N27" s="191">
        <v>-10200</v>
      </c>
      <c r="O27" s="178">
        <v>-25650</v>
      </c>
    </row>
    <row r="28" spans="1:15" s="3" customFormat="1" ht="16.05" customHeight="1" x14ac:dyDescent="0.3">
      <c r="A28" s="279" t="s">
        <v>264</v>
      </c>
      <c r="B28" s="13" t="s">
        <v>189</v>
      </c>
      <c r="C28" s="191">
        <v>0</v>
      </c>
      <c r="D28" s="191">
        <v>0</v>
      </c>
      <c r="E28" s="191">
        <v>0</v>
      </c>
      <c r="F28" s="191">
        <v>0</v>
      </c>
      <c r="G28" s="191">
        <v>0</v>
      </c>
      <c r="H28" s="191">
        <v>0</v>
      </c>
      <c r="I28" s="191">
        <v>0</v>
      </c>
      <c r="J28" s="191">
        <v>0</v>
      </c>
      <c r="K28" s="191">
        <v>0</v>
      </c>
      <c r="L28" s="191">
        <v>0</v>
      </c>
      <c r="M28" s="191">
        <v>0</v>
      </c>
      <c r="N28" s="191">
        <v>0</v>
      </c>
      <c r="O28" s="178">
        <v>0</v>
      </c>
    </row>
    <row r="29" spans="1:15" s="3" customFormat="1" ht="16.05" customHeight="1" x14ac:dyDescent="0.3">
      <c r="A29" s="279" t="s">
        <v>263</v>
      </c>
      <c r="B29" s="13" t="s">
        <v>101</v>
      </c>
      <c r="C29" s="191">
        <v>0</v>
      </c>
      <c r="D29" s="191">
        <v>0</v>
      </c>
      <c r="E29" s="191">
        <v>0</v>
      </c>
      <c r="F29" s="191">
        <v>0</v>
      </c>
      <c r="G29" s="191">
        <v>0</v>
      </c>
      <c r="H29" s="191">
        <v>-30750</v>
      </c>
      <c r="I29" s="191">
        <v>0</v>
      </c>
      <c r="J29" s="191">
        <v>0</v>
      </c>
      <c r="K29" s="191">
        <v>0</v>
      </c>
      <c r="L29" s="191">
        <v>0</v>
      </c>
      <c r="M29" s="191">
        <v>0</v>
      </c>
      <c r="N29" s="191">
        <v>0</v>
      </c>
      <c r="O29" s="178">
        <v>-30750</v>
      </c>
    </row>
    <row r="30" spans="1:15" s="6" customFormat="1" ht="16.05" customHeight="1" thickBot="1" x14ac:dyDescent="0.3">
      <c r="A30" s="282"/>
      <c r="B30" s="6" t="s">
        <v>386</v>
      </c>
      <c r="C30" s="201">
        <v>0</v>
      </c>
      <c r="D30" s="201">
        <v>-15450</v>
      </c>
      <c r="E30" s="201">
        <v>0</v>
      </c>
      <c r="F30" s="201">
        <v>0</v>
      </c>
      <c r="G30" s="201">
        <v>0</v>
      </c>
      <c r="H30" s="201">
        <v>-30750</v>
      </c>
      <c r="I30" s="201">
        <v>0</v>
      </c>
      <c r="J30" s="201">
        <v>0</v>
      </c>
      <c r="K30" s="201">
        <v>0</v>
      </c>
      <c r="L30" s="201">
        <v>0</v>
      </c>
      <c r="M30" s="201">
        <v>0</v>
      </c>
      <c r="N30" s="201">
        <v>-10200</v>
      </c>
      <c r="O30" s="202">
        <v>-56400</v>
      </c>
    </row>
    <row r="31" spans="1:15" s="3" customFormat="1" ht="16.05" customHeight="1" x14ac:dyDescent="0.2">
      <c r="A31" s="280"/>
      <c r="B31" s="3" t="s">
        <v>387</v>
      </c>
      <c r="C31" s="178"/>
      <c r="D31" s="178"/>
      <c r="E31" s="178"/>
      <c r="F31" s="178"/>
      <c r="G31" s="178"/>
      <c r="H31" s="178"/>
      <c r="I31" s="178"/>
      <c r="J31" s="178"/>
      <c r="K31" s="178"/>
      <c r="L31" s="178"/>
      <c r="M31" s="178"/>
      <c r="N31" s="178"/>
      <c r="O31" s="178"/>
    </row>
    <row r="32" spans="1:15" s="3" customFormat="1" ht="16.05" customHeight="1" x14ac:dyDescent="0.3">
      <c r="A32" s="279" t="s">
        <v>402</v>
      </c>
      <c r="B32" s="13" t="s">
        <v>219</v>
      </c>
      <c r="C32" s="191">
        <v>0</v>
      </c>
      <c r="D32" s="191">
        <v>0</v>
      </c>
      <c r="E32" s="191">
        <v>0</v>
      </c>
      <c r="F32" s="191">
        <v>0</v>
      </c>
      <c r="G32" s="191">
        <v>0</v>
      </c>
      <c r="H32" s="191">
        <v>0</v>
      </c>
      <c r="I32" s="191">
        <v>0</v>
      </c>
      <c r="J32" s="191">
        <v>0</v>
      </c>
      <c r="K32" s="191">
        <v>0</v>
      </c>
      <c r="L32" s="191">
        <v>0</v>
      </c>
      <c r="M32" s="191">
        <v>0</v>
      </c>
      <c r="N32" s="191">
        <v>0</v>
      </c>
      <c r="O32" s="178">
        <v>0</v>
      </c>
    </row>
    <row r="33" spans="1:15" ht="16.05" customHeight="1" x14ac:dyDescent="0.3">
      <c r="A33" s="283" t="s">
        <v>280</v>
      </c>
      <c r="B33" s="13" t="s">
        <v>338</v>
      </c>
      <c r="C33" s="191">
        <v>0</v>
      </c>
      <c r="D33" s="191">
        <v>0</v>
      </c>
      <c r="E33" s="191">
        <v>0</v>
      </c>
      <c r="F33" s="191">
        <v>0</v>
      </c>
      <c r="G33" s="191">
        <v>0</v>
      </c>
      <c r="H33" s="191">
        <v>0</v>
      </c>
      <c r="I33" s="191">
        <v>0</v>
      </c>
      <c r="J33" s="191">
        <v>0</v>
      </c>
      <c r="K33" s="191">
        <v>0</v>
      </c>
      <c r="L33" s="191">
        <v>0</v>
      </c>
      <c r="M33" s="191">
        <v>0</v>
      </c>
      <c r="N33" s="191">
        <v>0</v>
      </c>
      <c r="O33" s="178">
        <v>0</v>
      </c>
    </row>
    <row r="34" spans="1:15" s="3" customFormat="1" ht="16.05" customHeight="1" x14ac:dyDescent="0.3">
      <c r="A34" s="279" t="s">
        <v>284</v>
      </c>
      <c r="B34" s="13" t="s">
        <v>926</v>
      </c>
      <c r="C34" s="191">
        <v>0</v>
      </c>
      <c r="D34" s="191">
        <v>0</v>
      </c>
      <c r="E34" s="191">
        <v>0</v>
      </c>
      <c r="F34" s="191">
        <v>0</v>
      </c>
      <c r="G34" s="191">
        <v>0</v>
      </c>
      <c r="H34" s="191">
        <v>0</v>
      </c>
      <c r="I34" s="191">
        <v>0</v>
      </c>
      <c r="J34" s="191">
        <v>0</v>
      </c>
      <c r="K34" s="191">
        <v>0</v>
      </c>
      <c r="L34" s="191">
        <v>0</v>
      </c>
      <c r="M34" s="191">
        <v>50000</v>
      </c>
      <c r="N34" s="191">
        <v>0</v>
      </c>
      <c r="O34" s="178">
        <v>50000</v>
      </c>
    </row>
    <row r="35" spans="1:15" s="3" customFormat="1" ht="16.05" customHeight="1" x14ac:dyDescent="0.3">
      <c r="A35" s="279" t="s">
        <v>284</v>
      </c>
      <c r="B35" s="13" t="s">
        <v>927</v>
      </c>
      <c r="C35" s="191">
        <v>-2582.7399999999998</v>
      </c>
      <c r="D35" s="191">
        <v>-2604.27</v>
      </c>
      <c r="E35" s="191">
        <v>-2625.97</v>
      </c>
      <c r="F35" s="191">
        <v>-2647.85</v>
      </c>
      <c r="G35" s="191">
        <v>-2669.92</v>
      </c>
      <c r="H35" s="191">
        <v>-2692.17</v>
      </c>
      <c r="I35" s="191">
        <v>-2714.6</v>
      </c>
      <c r="J35" s="191">
        <v>-2737.22</v>
      </c>
      <c r="K35" s="191">
        <v>-2760.03</v>
      </c>
      <c r="L35" s="191">
        <v>-2783.03</v>
      </c>
      <c r="M35" s="191">
        <v>-3451.91</v>
      </c>
      <c r="N35" s="191">
        <v>-3480.68</v>
      </c>
      <c r="O35" s="178">
        <v>-33750.39</v>
      </c>
    </row>
    <row r="36" spans="1:15" s="22" customFormat="1" ht="16.05" customHeight="1" thickBot="1" x14ac:dyDescent="0.3">
      <c r="A36" s="284"/>
      <c r="B36" s="203" t="s">
        <v>388</v>
      </c>
      <c r="C36" s="201">
        <v>-2582.7399999999998</v>
      </c>
      <c r="D36" s="201">
        <v>-2604.27</v>
      </c>
      <c r="E36" s="201">
        <v>-2625.97</v>
      </c>
      <c r="F36" s="201">
        <v>-2647.85</v>
      </c>
      <c r="G36" s="201">
        <v>-2669.92</v>
      </c>
      <c r="H36" s="201">
        <v>-2692.17</v>
      </c>
      <c r="I36" s="201">
        <v>-2714.6</v>
      </c>
      <c r="J36" s="201">
        <v>-2737.22</v>
      </c>
      <c r="K36" s="201">
        <v>-2760.03</v>
      </c>
      <c r="L36" s="201">
        <v>-2783.03</v>
      </c>
      <c r="M36" s="201">
        <v>46548.09</v>
      </c>
      <c r="N36" s="201">
        <v>-3480.68</v>
      </c>
      <c r="O36" s="202">
        <v>16249.61</v>
      </c>
    </row>
    <row r="37" spans="1:15" ht="16.05" customHeight="1" x14ac:dyDescent="0.3">
      <c r="B37" s="4" t="s">
        <v>389</v>
      </c>
      <c r="C37" s="191">
        <v>15647.600000000055</v>
      </c>
      <c r="D37" s="191">
        <v>-12927.890000000039</v>
      </c>
      <c r="E37" s="191">
        <v>127610.82000000004</v>
      </c>
      <c r="F37" s="191">
        <v>-56528.29</v>
      </c>
      <c r="G37" s="191">
        <v>186719.81999999998</v>
      </c>
      <c r="H37" s="191">
        <v>-212887.12000000002</v>
      </c>
      <c r="I37" s="191">
        <v>80203.299999999959</v>
      </c>
      <c r="J37" s="191">
        <v>33578.78</v>
      </c>
      <c r="K37" s="191">
        <v>-34766.159999999996</v>
      </c>
      <c r="L37" s="191">
        <v>-65335.199999999997</v>
      </c>
      <c r="M37" s="191">
        <v>135052.47</v>
      </c>
      <c r="N37" s="191">
        <v>81690.959999999992</v>
      </c>
      <c r="O37" s="178">
        <v>278059.08999999997</v>
      </c>
    </row>
    <row r="38" spans="1:15" s="62" customFormat="1" ht="16.05" customHeight="1" x14ac:dyDescent="0.3">
      <c r="A38" s="279" t="s">
        <v>352</v>
      </c>
      <c r="B38" s="4" t="s">
        <v>390</v>
      </c>
      <c r="C38" s="191">
        <v>107750.5</v>
      </c>
      <c r="D38" s="204">
        <v>123398.10000000005</v>
      </c>
      <c r="E38" s="204">
        <v>110470.21</v>
      </c>
      <c r="F38" s="204">
        <v>238081.03000000003</v>
      </c>
      <c r="G38" s="204">
        <v>181552.74000000002</v>
      </c>
      <c r="H38" s="204">
        <v>368272.56</v>
      </c>
      <c r="I38" s="204">
        <v>155385.43999999997</v>
      </c>
      <c r="J38" s="204">
        <v>235588.73999999993</v>
      </c>
      <c r="K38" s="204">
        <v>269167.5199999999</v>
      </c>
      <c r="L38" s="204">
        <v>234401.3599999999</v>
      </c>
      <c r="M38" s="204">
        <v>169066.15999999992</v>
      </c>
      <c r="N38" s="204">
        <v>304118.62999999989</v>
      </c>
      <c r="O38" s="205">
        <v>107750.5</v>
      </c>
    </row>
    <row r="39" spans="1:15" s="190" customFormat="1" ht="16.05" customHeight="1" thickBot="1" x14ac:dyDescent="0.25">
      <c r="A39" s="285"/>
      <c r="B39" s="3" t="s">
        <v>391</v>
      </c>
      <c r="C39" s="206">
        <v>123398.10000000005</v>
      </c>
      <c r="D39" s="206">
        <v>110470.21</v>
      </c>
      <c r="E39" s="206">
        <v>238081.03000000003</v>
      </c>
      <c r="F39" s="206">
        <v>181552.74000000002</v>
      </c>
      <c r="G39" s="206">
        <v>368272.56</v>
      </c>
      <c r="H39" s="206">
        <v>155385.43999999997</v>
      </c>
      <c r="I39" s="206">
        <v>235588.73999999993</v>
      </c>
      <c r="J39" s="206">
        <v>269167.5199999999</v>
      </c>
      <c r="K39" s="206">
        <v>234401.3599999999</v>
      </c>
      <c r="L39" s="206">
        <v>169066.15999999992</v>
      </c>
      <c r="M39" s="206">
        <v>304118.62999999989</v>
      </c>
      <c r="N39" s="206">
        <v>385809.58999999985</v>
      </c>
      <c r="O39" s="206">
        <v>385809.58999999997</v>
      </c>
    </row>
    <row r="40" spans="1:15" s="36" customFormat="1" ht="16.05" customHeight="1" thickTop="1" x14ac:dyDescent="0.3">
      <c r="A40" s="281"/>
      <c r="B40" s="105"/>
      <c r="O40" s="190"/>
    </row>
    <row r="41" spans="1:15" s="36" customFormat="1" ht="16.05" customHeight="1" x14ac:dyDescent="0.3">
      <c r="A41" s="281"/>
      <c r="B41" s="105"/>
      <c r="O41" s="190"/>
    </row>
    <row r="42" spans="1:15" s="36" customFormat="1" ht="16.05" customHeight="1" x14ac:dyDescent="0.3">
      <c r="A42" s="281"/>
      <c r="B42" s="105"/>
      <c r="O42" s="190"/>
    </row>
  </sheetData>
  <sheetProtection algorithmName="SHA-512" hashValue="DiV1QmWRWVeqbMlh9YcCLSWET/M3SUbdxoKfjabY35d9XfisPKiDiDV879hwjsOpb4Y0PMpV9gxC+UD4lj9diA==" saltValue="gGBnYWuiECDKNahOPJWhWQ=="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50"/>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286" customWidth="1"/>
    <col min="2" max="2" width="40.6640625" style="13" customWidth="1"/>
    <col min="3" max="3" width="14.6640625" style="133" customWidth="1"/>
    <col min="4" max="4" width="14.6640625" style="4" customWidth="1"/>
    <col min="5" max="7" width="14.6640625" style="36" customWidth="1"/>
    <col min="8" max="15" width="14.6640625" style="4" customWidth="1"/>
    <col min="16" max="16" width="14.6640625" style="3" customWidth="1"/>
    <col min="17" max="16384" width="9.109375" style="4"/>
  </cols>
  <sheetData>
    <row r="1" spans="1:16" ht="16.05" customHeight="1" x14ac:dyDescent="0.3">
      <c r="B1" s="275" t="s">
        <v>184</v>
      </c>
      <c r="C1" s="207"/>
      <c r="G1" s="4"/>
      <c r="L1" s="5"/>
    </row>
    <row r="2" spans="1:16" ht="16.05" customHeight="1" x14ac:dyDescent="0.3">
      <c r="B2" s="30" t="s">
        <v>99</v>
      </c>
      <c r="C2" s="208"/>
      <c r="G2" s="4"/>
    </row>
    <row r="3" spans="1:16" ht="16.05" customHeight="1" x14ac:dyDescent="0.3">
      <c r="B3" s="209" t="s">
        <v>348</v>
      </c>
    </row>
    <row r="4" spans="1:16" s="189" customFormat="1" ht="18" customHeight="1" x14ac:dyDescent="0.25">
      <c r="A4" s="185" t="s">
        <v>355</v>
      </c>
      <c r="B4" s="210" t="s">
        <v>60</v>
      </c>
      <c r="C4" s="195">
        <v>45351</v>
      </c>
      <c r="D4" s="187">
        <v>45382</v>
      </c>
      <c r="E4" s="187">
        <v>45412</v>
      </c>
      <c r="F4" s="187">
        <v>45443</v>
      </c>
      <c r="G4" s="187">
        <v>45473</v>
      </c>
      <c r="H4" s="187">
        <v>45504</v>
      </c>
      <c r="I4" s="187">
        <v>45535</v>
      </c>
      <c r="J4" s="187">
        <v>45565</v>
      </c>
      <c r="K4" s="187">
        <v>45596</v>
      </c>
      <c r="L4" s="187">
        <v>45626</v>
      </c>
      <c r="M4" s="187">
        <v>45657</v>
      </c>
      <c r="N4" s="187">
        <v>45688</v>
      </c>
      <c r="O4" s="187">
        <v>45716</v>
      </c>
      <c r="P4" s="195" t="s">
        <v>924</v>
      </c>
    </row>
    <row r="5" spans="1:16" s="2" customFormat="1" ht="16.05" customHeight="1" x14ac:dyDescent="0.2">
      <c r="A5" s="287"/>
      <c r="B5" s="58" t="s">
        <v>186</v>
      </c>
      <c r="C5" s="211"/>
      <c r="D5" s="212"/>
      <c r="E5" s="212"/>
      <c r="F5" s="212"/>
      <c r="G5" s="212"/>
      <c r="H5" s="212"/>
      <c r="I5" s="212"/>
      <c r="J5" s="212"/>
      <c r="K5" s="212"/>
      <c r="L5" s="212"/>
      <c r="M5" s="212"/>
      <c r="N5" s="212"/>
      <c r="O5" s="212"/>
      <c r="P5" s="212"/>
    </row>
    <row r="6" spans="1:16" s="2" customFormat="1" ht="16.05" customHeight="1" x14ac:dyDescent="0.2">
      <c r="A6" s="287"/>
      <c r="B6" s="58" t="s">
        <v>187</v>
      </c>
      <c r="C6" s="211"/>
      <c r="D6" s="212"/>
      <c r="E6" s="212"/>
      <c r="F6" s="212"/>
      <c r="G6" s="212"/>
      <c r="H6" s="212"/>
      <c r="I6" s="212"/>
      <c r="J6" s="212"/>
      <c r="K6" s="212"/>
      <c r="L6" s="212"/>
      <c r="M6" s="212"/>
      <c r="N6" s="212"/>
      <c r="O6" s="212"/>
      <c r="P6" s="212"/>
    </row>
    <row r="7" spans="1:16" ht="16.05" customHeight="1" x14ac:dyDescent="0.3">
      <c r="A7" s="286" t="s">
        <v>252</v>
      </c>
      <c r="B7" s="13" t="s">
        <v>188</v>
      </c>
      <c r="C7" s="36">
        <v>183750</v>
      </c>
      <c r="D7" s="36">
        <v>183750</v>
      </c>
      <c r="E7" s="36">
        <v>199200</v>
      </c>
      <c r="F7" s="36">
        <v>199200</v>
      </c>
      <c r="G7" s="36">
        <v>199200</v>
      </c>
      <c r="H7" s="36">
        <v>199200</v>
      </c>
      <c r="I7" s="36">
        <v>199200</v>
      </c>
      <c r="J7" s="36">
        <v>199200</v>
      </c>
      <c r="K7" s="36">
        <v>199200</v>
      </c>
      <c r="L7" s="36">
        <v>199200</v>
      </c>
      <c r="M7" s="36">
        <v>199200</v>
      </c>
      <c r="N7" s="36">
        <v>199200</v>
      </c>
      <c r="O7" s="36">
        <v>209400</v>
      </c>
      <c r="P7" s="190">
        <v>209400</v>
      </c>
    </row>
    <row r="8" spans="1:16" ht="16.05" customHeight="1" x14ac:dyDescent="0.3">
      <c r="A8" s="286" t="s">
        <v>253</v>
      </c>
      <c r="B8" s="13" t="s">
        <v>239</v>
      </c>
      <c r="C8" s="36">
        <v>-34500</v>
      </c>
      <c r="D8" s="36">
        <v>-34500</v>
      </c>
      <c r="E8" s="36">
        <v>-34500</v>
      </c>
      <c r="F8" s="36">
        <v>-34500</v>
      </c>
      <c r="G8" s="36">
        <v>-34500</v>
      </c>
      <c r="H8" s="36">
        <v>-34500</v>
      </c>
      <c r="I8" s="36">
        <v>-34500</v>
      </c>
      <c r="J8" s="36">
        <v>-34500</v>
      </c>
      <c r="K8" s="36">
        <v>-34500</v>
      </c>
      <c r="L8" s="36">
        <v>-34500</v>
      </c>
      <c r="M8" s="36">
        <v>-34500</v>
      </c>
      <c r="N8" s="36">
        <v>-34500</v>
      </c>
      <c r="O8" s="36">
        <v>-64922</v>
      </c>
      <c r="P8" s="190">
        <v>-64922</v>
      </c>
    </row>
    <row r="9" spans="1:16" ht="16.05" customHeight="1" x14ac:dyDescent="0.3">
      <c r="A9" s="286" t="s">
        <v>264</v>
      </c>
      <c r="B9" s="13" t="s">
        <v>189</v>
      </c>
      <c r="C9" s="36">
        <v>147200</v>
      </c>
      <c r="D9" s="36">
        <v>147200</v>
      </c>
      <c r="E9" s="36">
        <v>147200</v>
      </c>
      <c r="F9" s="36">
        <v>147200</v>
      </c>
      <c r="G9" s="36">
        <v>147200</v>
      </c>
      <c r="H9" s="36">
        <v>147200</v>
      </c>
      <c r="I9" s="36">
        <v>147200</v>
      </c>
      <c r="J9" s="36">
        <v>147200</v>
      </c>
      <c r="K9" s="36">
        <v>147200</v>
      </c>
      <c r="L9" s="36">
        <v>147200</v>
      </c>
      <c r="M9" s="36">
        <v>147200</v>
      </c>
      <c r="N9" s="36">
        <v>147200</v>
      </c>
      <c r="O9" s="36">
        <v>147200</v>
      </c>
      <c r="P9" s="190">
        <v>147200</v>
      </c>
    </row>
    <row r="10" spans="1:16" ht="16.05" customHeight="1" x14ac:dyDescent="0.3">
      <c r="A10" s="286" t="s">
        <v>262</v>
      </c>
      <c r="B10" s="13" t="s">
        <v>190</v>
      </c>
      <c r="C10" s="36">
        <v>-29440</v>
      </c>
      <c r="D10" s="36">
        <v>-29440</v>
      </c>
      <c r="E10" s="36">
        <v>-29440</v>
      </c>
      <c r="F10" s="36">
        <v>-29440</v>
      </c>
      <c r="G10" s="36">
        <v>-29440</v>
      </c>
      <c r="H10" s="36">
        <v>-29440</v>
      </c>
      <c r="I10" s="36">
        <v>-29440</v>
      </c>
      <c r="J10" s="36">
        <v>-29440</v>
      </c>
      <c r="K10" s="36">
        <v>-29440</v>
      </c>
      <c r="L10" s="36">
        <v>-29440</v>
      </c>
      <c r="M10" s="36">
        <v>-29440</v>
      </c>
      <c r="N10" s="36">
        <v>-29440</v>
      </c>
      <c r="O10" s="36">
        <v>-44160</v>
      </c>
      <c r="P10" s="190">
        <v>-44160</v>
      </c>
    </row>
    <row r="11" spans="1:16" ht="16.05" customHeight="1" x14ac:dyDescent="0.3">
      <c r="A11" s="286" t="s">
        <v>263</v>
      </c>
      <c r="B11" s="13" t="s">
        <v>101</v>
      </c>
      <c r="C11" s="36">
        <v>150000</v>
      </c>
      <c r="D11" s="36">
        <v>150000</v>
      </c>
      <c r="E11" s="36">
        <v>150000</v>
      </c>
      <c r="F11" s="36">
        <v>150000</v>
      </c>
      <c r="G11" s="36">
        <v>150000</v>
      </c>
      <c r="H11" s="36">
        <v>150000</v>
      </c>
      <c r="I11" s="36">
        <v>180750</v>
      </c>
      <c r="J11" s="36">
        <v>180750</v>
      </c>
      <c r="K11" s="36">
        <v>180750</v>
      </c>
      <c r="L11" s="36">
        <v>180750</v>
      </c>
      <c r="M11" s="36">
        <v>180750</v>
      </c>
      <c r="N11" s="36">
        <v>180750</v>
      </c>
      <c r="O11" s="36">
        <v>180750</v>
      </c>
      <c r="P11" s="190">
        <v>180750</v>
      </c>
    </row>
    <row r="12" spans="1:16" ht="16.05" customHeight="1" thickBot="1" x14ac:dyDescent="0.35">
      <c r="C12" s="200">
        <v>417010</v>
      </c>
      <c r="D12" s="200">
        <v>417010</v>
      </c>
      <c r="E12" s="200">
        <v>432460</v>
      </c>
      <c r="F12" s="200">
        <v>432460</v>
      </c>
      <c r="G12" s="200">
        <v>432460</v>
      </c>
      <c r="H12" s="200">
        <v>432460</v>
      </c>
      <c r="I12" s="200">
        <v>463210</v>
      </c>
      <c r="J12" s="200">
        <v>463210</v>
      </c>
      <c r="K12" s="200">
        <v>463210</v>
      </c>
      <c r="L12" s="200">
        <v>463210</v>
      </c>
      <c r="M12" s="200">
        <v>463210</v>
      </c>
      <c r="N12" s="200">
        <v>463210</v>
      </c>
      <c r="O12" s="200">
        <v>428268</v>
      </c>
      <c r="P12" s="135">
        <v>428268</v>
      </c>
    </row>
    <row r="13" spans="1:16" ht="16.05" customHeight="1" x14ac:dyDescent="0.3">
      <c r="B13" s="58" t="s">
        <v>210</v>
      </c>
      <c r="C13" s="36"/>
      <c r="D13" s="36"/>
      <c r="H13" s="36"/>
      <c r="I13" s="36"/>
      <c r="J13" s="36"/>
      <c r="K13" s="36"/>
      <c r="L13" s="36"/>
      <c r="M13" s="36"/>
      <c r="N13" s="36"/>
      <c r="O13" s="36"/>
      <c r="P13" s="190"/>
    </row>
    <row r="14" spans="1:16" ht="16.05" customHeight="1" x14ac:dyDescent="0.3">
      <c r="A14" s="288" t="s">
        <v>265</v>
      </c>
      <c r="B14" s="13" t="s">
        <v>105</v>
      </c>
      <c r="C14" s="36">
        <v>146376</v>
      </c>
      <c r="D14" s="36">
        <v>150398.09999999998</v>
      </c>
      <c r="E14" s="36">
        <v>167815.5</v>
      </c>
      <c r="F14" s="36">
        <v>118792</v>
      </c>
      <c r="G14" s="36">
        <v>178021</v>
      </c>
      <c r="H14" s="36">
        <v>39780</v>
      </c>
      <c r="I14" s="36">
        <v>168565.5</v>
      </c>
      <c r="J14" s="36">
        <v>145280</v>
      </c>
      <c r="K14" s="36">
        <v>162725</v>
      </c>
      <c r="L14" s="36">
        <v>245493</v>
      </c>
      <c r="M14" s="36">
        <v>210690</v>
      </c>
      <c r="N14" s="36">
        <v>157310</v>
      </c>
      <c r="O14" s="36">
        <v>93060</v>
      </c>
      <c r="P14" s="190">
        <v>93060</v>
      </c>
    </row>
    <row r="15" spans="1:16" ht="16.05" customHeight="1" x14ac:dyDescent="0.3">
      <c r="A15" s="286" t="s">
        <v>266</v>
      </c>
      <c r="B15" s="13" t="s">
        <v>209</v>
      </c>
      <c r="C15" s="36">
        <v>12000</v>
      </c>
      <c r="D15" s="36">
        <v>0</v>
      </c>
      <c r="E15" s="36">
        <v>0</v>
      </c>
      <c r="F15" s="36">
        <v>0</v>
      </c>
      <c r="G15" s="36">
        <v>0</v>
      </c>
      <c r="H15" s="36">
        <v>0</v>
      </c>
      <c r="I15" s="36">
        <v>0</v>
      </c>
      <c r="J15" s="36">
        <v>0</v>
      </c>
      <c r="K15" s="36">
        <v>0</v>
      </c>
      <c r="L15" s="36">
        <v>0</v>
      </c>
      <c r="M15" s="36">
        <v>0</v>
      </c>
      <c r="N15" s="36">
        <v>0</v>
      </c>
      <c r="O15" s="36">
        <v>0</v>
      </c>
      <c r="P15" s="190">
        <v>0</v>
      </c>
    </row>
    <row r="16" spans="1:16" ht="16.05" customHeight="1" x14ac:dyDescent="0.3">
      <c r="A16" s="286" t="s">
        <v>269</v>
      </c>
      <c r="B16" s="13" t="s">
        <v>102</v>
      </c>
      <c r="C16" s="36">
        <v>15000</v>
      </c>
      <c r="D16" s="36">
        <v>15000</v>
      </c>
      <c r="E16" s="36">
        <v>0</v>
      </c>
      <c r="F16" s="36">
        <v>0</v>
      </c>
      <c r="G16" s="36">
        <v>0</v>
      </c>
      <c r="H16" s="36">
        <v>0</v>
      </c>
      <c r="I16" s="36">
        <v>0</v>
      </c>
      <c r="J16" s="36">
        <v>0</v>
      </c>
      <c r="K16" s="36">
        <v>0</v>
      </c>
      <c r="L16" s="36">
        <v>0</v>
      </c>
      <c r="M16" s="36">
        <v>0</v>
      </c>
      <c r="N16" s="36">
        <v>0</v>
      </c>
      <c r="O16" s="36">
        <v>0</v>
      </c>
      <c r="P16" s="190">
        <v>0</v>
      </c>
    </row>
    <row r="17" spans="1:16" ht="16.05" customHeight="1" x14ac:dyDescent="0.3">
      <c r="A17" s="288" t="s">
        <v>908</v>
      </c>
      <c r="B17" s="13" t="s">
        <v>144</v>
      </c>
      <c r="C17" s="36">
        <v>45250.5</v>
      </c>
      <c r="D17" s="36">
        <v>113782.29</v>
      </c>
      <c r="E17" s="36">
        <v>104788.74999999994</v>
      </c>
      <c r="F17" s="36">
        <v>213294.33999999997</v>
      </c>
      <c r="G17" s="36">
        <v>158980.83999999997</v>
      </c>
      <c r="H17" s="36">
        <v>333090.42999999993</v>
      </c>
      <c r="I17" s="36">
        <v>105142.06999999995</v>
      </c>
      <c r="J17" s="36">
        <v>211726.16000000003</v>
      </c>
      <c r="K17" s="36">
        <v>251194.05000000028</v>
      </c>
      <c r="L17" s="36">
        <v>144765.64000000036</v>
      </c>
      <c r="M17" s="36">
        <v>128908.99000000046</v>
      </c>
      <c r="N17" s="36">
        <v>261695.23000000045</v>
      </c>
      <c r="O17" s="36">
        <v>340576.94000000041</v>
      </c>
      <c r="P17" s="190">
        <v>340576.94000000041</v>
      </c>
    </row>
    <row r="18" spans="1:16" ht="16.05" customHeight="1" x14ac:dyDescent="0.3">
      <c r="A18" s="288" t="s">
        <v>909</v>
      </c>
      <c r="B18" s="13" t="s">
        <v>146</v>
      </c>
      <c r="C18" s="36">
        <v>61500</v>
      </c>
      <c r="D18" s="36">
        <v>8615.8100000000049</v>
      </c>
      <c r="E18" s="36">
        <v>4681.4600000000064</v>
      </c>
      <c r="F18" s="36">
        <v>18586.690000000002</v>
      </c>
      <c r="G18" s="36">
        <v>17401.900000000009</v>
      </c>
      <c r="H18" s="36">
        <v>30512.130000000005</v>
      </c>
      <c r="I18" s="36">
        <v>46423.37000000001</v>
      </c>
      <c r="J18" s="36">
        <v>21432.579999999987</v>
      </c>
      <c r="K18" s="36">
        <v>10143.470000000001</v>
      </c>
      <c r="L18" s="36">
        <v>82155.72</v>
      </c>
      <c r="M18" s="36">
        <v>32917.170000000013</v>
      </c>
      <c r="N18" s="36">
        <v>35768.400000000023</v>
      </c>
      <c r="O18" s="36">
        <v>34780.650000000023</v>
      </c>
      <c r="P18" s="190">
        <v>34780.650000000023</v>
      </c>
    </row>
    <row r="19" spans="1:16" ht="16.05" customHeight="1" x14ac:dyDescent="0.3">
      <c r="A19" s="288" t="s">
        <v>910</v>
      </c>
      <c r="B19" s="13" t="s">
        <v>148</v>
      </c>
      <c r="C19" s="36">
        <v>0</v>
      </c>
      <c r="D19" s="36">
        <v>0</v>
      </c>
      <c r="E19" s="36">
        <v>0</v>
      </c>
      <c r="F19" s="36">
        <v>5200</v>
      </c>
      <c r="G19" s="36">
        <v>4180</v>
      </c>
      <c r="H19" s="36">
        <v>3680</v>
      </c>
      <c r="I19" s="36">
        <v>2830</v>
      </c>
      <c r="J19" s="36">
        <v>1430</v>
      </c>
      <c r="K19" s="36">
        <v>6830</v>
      </c>
      <c r="L19" s="36">
        <v>6480</v>
      </c>
      <c r="M19" s="36">
        <v>6240</v>
      </c>
      <c r="N19" s="36">
        <v>5660</v>
      </c>
      <c r="O19" s="36">
        <v>9457</v>
      </c>
      <c r="P19" s="190">
        <v>9457</v>
      </c>
    </row>
    <row r="20" spans="1:16" ht="16.05" customHeight="1" x14ac:dyDescent="0.3">
      <c r="A20" s="288" t="s">
        <v>911</v>
      </c>
      <c r="B20" s="13" t="s">
        <v>213</v>
      </c>
      <c r="C20" s="36">
        <v>1000</v>
      </c>
      <c r="D20" s="36">
        <v>1000</v>
      </c>
      <c r="E20" s="36">
        <v>1000</v>
      </c>
      <c r="F20" s="36">
        <v>1000</v>
      </c>
      <c r="G20" s="36">
        <v>990</v>
      </c>
      <c r="H20" s="36">
        <v>990</v>
      </c>
      <c r="I20" s="36">
        <v>990</v>
      </c>
      <c r="J20" s="36">
        <v>1000</v>
      </c>
      <c r="K20" s="36">
        <v>1000</v>
      </c>
      <c r="L20" s="36">
        <v>1000</v>
      </c>
      <c r="M20" s="36">
        <v>1000</v>
      </c>
      <c r="N20" s="36">
        <v>995</v>
      </c>
      <c r="O20" s="36">
        <v>995</v>
      </c>
      <c r="P20" s="190">
        <v>995</v>
      </c>
    </row>
    <row r="21" spans="1:16" ht="16.05" customHeight="1" x14ac:dyDescent="0.3">
      <c r="A21" s="288" t="s">
        <v>912</v>
      </c>
      <c r="B21" s="13" t="s">
        <v>216</v>
      </c>
      <c r="C21" s="36">
        <v>0</v>
      </c>
      <c r="D21" s="36">
        <v>0</v>
      </c>
      <c r="E21" s="36">
        <v>0</v>
      </c>
      <c r="F21" s="36">
        <v>0</v>
      </c>
      <c r="G21" s="36">
        <v>0</v>
      </c>
      <c r="H21" s="36">
        <v>0</v>
      </c>
      <c r="I21" s="36">
        <v>0</v>
      </c>
      <c r="J21" s="36">
        <v>0</v>
      </c>
      <c r="K21" s="36">
        <v>0</v>
      </c>
      <c r="L21" s="36">
        <v>0</v>
      </c>
      <c r="M21" s="36">
        <v>0</v>
      </c>
      <c r="N21" s="36">
        <v>0</v>
      </c>
      <c r="O21" s="36">
        <v>0</v>
      </c>
      <c r="P21" s="190">
        <v>0</v>
      </c>
    </row>
    <row r="22" spans="1:16" ht="16.05" customHeight="1" x14ac:dyDescent="0.3">
      <c r="A22" s="286" t="s">
        <v>274</v>
      </c>
      <c r="B22" s="13" t="s">
        <v>212</v>
      </c>
      <c r="C22" s="36">
        <v>0</v>
      </c>
      <c r="D22" s="36">
        <v>0</v>
      </c>
      <c r="E22" s="36">
        <v>0</v>
      </c>
      <c r="F22" s="36">
        <v>0</v>
      </c>
      <c r="G22" s="36">
        <v>0</v>
      </c>
      <c r="H22" s="36">
        <v>0</v>
      </c>
      <c r="I22" s="36">
        <v>0</v>
      </c>
      <c r="J22" s="36">
        <v>0</v>
      </c>
      <c r="K22" s="36">
        <v>0</v>
      </c>
      <c r="L22" s="36">
        <v>0</v>
      </c>
      <c r="M22" s="36">
        <v>0</v>
      </c>
      <c r="N22" s="36">
        <v>0</v>
      </c>
      <c r="O22" s="36">
        <v>0</v>
      </c>
      <c r="P22" s="190">
        <v>0</v>
      </c>
    </row>
    <row r="23" spans="1:16" ht="16.05" customHeight="1" thickBot="1" x14ac:dyDescent="0.35">
      <c r="C23" s="200">
        <v>281126.5</v>
      </c>
      <c r="D23" s="200">
        <v>288796.19999999995</v>
      </c>
      <c r="E23" s="200">
        <v>278285.70999999996</v>
      </c>
      <c r="F23" s="200">
        <v>356873.02999999997</v>
      </c>
      <c r="G23" s="200">
        <v>359573.74</v>
      </c>
      <c r="H23" s="200">
        <v>408052.55999999994</v>
      </c>
      <c r="I23" s="200">
        <v>323950.93999999994</v>
      </c>
      <c r="J23" s="200">
        <v>380868.74</v>
      </c>
      <c r="K23" s="200">
        <v>431892.52000000025</v>
      </c>
      <c r="L23" s="200">
        <v>479894.36000000034</v>
      </c>
      <c r="M23" s="200">
        <v>379756.1600000005</v>
      </c>
      <c r="N23" s="200">
        <v>461428.63000000047</v>
      </c>
      <c r="O23" s="200">
        <v>478869.59000000043</v>
      </c>
      <c r="P23" s="135">
        <v>478869.59000000043</v>
      </c>
    </row>
    <row r="24" spans="1:16" s="3" customFormat="1" ht="16.05" customHeight="1" thickBot="1" x14ac:dyDescent="0.25">
      <c r="A24" s="289"/>
      <c r="B24" s="58" t="s">
        <v>97</v>
      </c>
      <c r="C24" s="213">
        <v>698136.5</v>
      </c>
      <c r="D24" s="213">
        <v>705806.2</v>
      </c>
      <c r="E24" s="213">
        <v>710745.71</v>
      </c>
      <c r="F24" s="213">
        <v>789333.03</v>
      </c>
      <c r="G24" s="213">
        <v>792033.74</v>
      </c>
      <c r="H24" s="213">
        <v>840512.55999999994</v>
      </c>
      <c r="I24" s="213">
        <v>787160.94</v>
      </c>
      <c r="J24" s="213">
        <v>844078.74</v>
      </c>
      <c r="K24" s="213">
        <v>895102.52000000025</v>
      </c>
      <c r="L24" s="213">
        <v>943104.36000000034</v>
      </c>
      <c r="M24" s="213">
        <v>842966.1600000005</v>
      </c>
      <c r="N24" s="213">
        <v>924638.63000000047</v>
      </c>
      <c r="O24" s="213">
        <v>907137.59000000043</v>
      </c>
      <c r="P24" s="213">
        <v>907137.59000000043</v>
      </c>
    </row>
    <row r="25" spans="1:16" s="3" customFormat="1" ht="16.05" customHeight="1" thickTop="1" x14ac:dyDescent="0.2">
      <c r="A25" s="289"/>
      <c r="B25" s="58" t="s">
        <v>217</v>
      </c>
      <c r="C25" s="190"/>
      <c r="D25" s="190"/>
      <c r="E25" s="190"/>
      <c r="F25" s="190"/>
      <c r="G25" s="190"/>
      <c r="H25" s="190"/>
      <c r="I25" s="190"/>
      <c r="J25" s="190"/>
      <c r="K25" s="190"/>
      <c r="L25" s="190"/>
      <c r="M25" s="190"/>
      <c r="N25" s="190"/>
      <c r="O25" s="190"/>
    </row>
    <row r="26" spans="1:16" s="3" customFormat="1" ht="16.05" customHeight="1" x14ac:dyDescent="0.2">
      <c r="A26" s="289"/>
      <c r="B26" s="58" t="s">
        <v>218</v>
      </c>
      <c r="C26" s="190"/>
      <c r="D26" s="190"/>
      <c r="E26" s="190"/>
      <c r="F26" s="190"/>
      <c r="G26" s="190"/>
      <c r="H26" s="190"/>
      <c r="I26" s="190"/>
    </row>
    <row r="27" spans="1:16" ht="16.05" customHeight="1" x14ac:dyDescent="0.3">
      <c r="A27" s="286" t="s">
        <v>402</v>
      </c>
      <c r="B27" s="13" t="s">
        <v>219</v>
      </c>
      <c r="C27" s="36">
        <v>100</v>
      </c>
      <c r="D27" s="36">
        <v>100</v>
      </c>
      <c r="E27" s="36">
        <v>100</v>
      </c>
      <c r="F27" s="36">
        <v>100</v>
      </c>
      <c r="G27" s="36">
        <v>100</v>
      </c>
      <c r="H27" s="36">
        <v>100</v>
      </c>
      <c r="I27" s="36">
        <v>100</v>
      </c>
      <c r="J27" s="36">
        <v>100</v>
      </c>
      <c r="K27" s="36">
        <v>100</v>
      </c>
      <c r="L27" s="36">
        <v>100</v>
      </c>
      <c r="M27" s="36">
        <v>100</v>
      </c>
      <c r="N27" s="36">
        <v>100</v>
      </c>
      <c r="O27" s="36">
        <v>100</v>
      </c>
      <c r="P27" s="190">
        <v>100</v>
      </c>
    </row>
    <row r="28" spans="1:16" ht="16.05" customHeight="1" x14ac:dyDescent="0.3">
      <c r="A28" s="286" t="s">
        <v>403</v>
      </c>
      <c r="B28" s="13" t="s">
        <v>103</v>
      </c>
      <c r="C28" s="36">
        <v>0</v>
      </c>
      <c r="D28" s="36">
        <v>0</v>
      </c>
      <c r="E28" s="36">
        <v>0</v>
      </c>
      <c r="F28" s="36">
        <v>0</v>
      </c>
      <c r="G28" s="36">
        <v>0</v>
      </c>
      <c r="H28" s="36">
        <v>0</v>
      </c>
      <c r="I28" s="36">
        <v>0</v>
      </c>
      <c r="J28" s="36">
        <v>0</v>
      </c>
      <c r="K28" s="36">
        <v>0</v>
      </c>
      <c r="L28" s="36">
        <v>0</v>
      </c>
      <c r="M28" s="36">
        <v>0</v>
      </c>
      <c r="N28" s="36">
        <v>0</v>
      </c>
      <c r="O28" s="36">
        <v>0</v>
      </c>
      <c r="P28" s="190">
        <v>0</v>
      </c>
    </row>
    <row r="29" spans="1:16" ht="16.05" customHeight="1" x14ac:dyDescent="0.3">
      <c r="A29" s="288" t="s">
        <v>271</v>
      </c>
      <c r="B29" s="13" t="s">
        <v>353</v>
      </c>
      <c r="C29" s="36">
        <v>432643.5</v>
      </c>
      <c r="D29" s="36">
        <v>432643.5</v>
      </c>
      <c r="E29" s="36">
        <v>432643.5</v>
      </c>
      <c r="F29" s="36">
        <v>432643.5</v>
      </c>
      <c r="G29" s="36">
        <v>432643.5</v>
      </c>
      <c r="H29" s="36">
        <v>432643.5</v>
      </c>
      <c r="I29" s="36">
        <v>432643.5</v>
      </c>
      <c r="J29" s="36">
        <v>432643.5</v>
      </c>
      <c r="K29" s="36">
        <v>432643.5</v>
      </c>
      <c r="L29" s="36">
        <v>432643.5</v>
      </c>
      <c r="M29" s="36">
        <v>432643.5</v>
      </c>
      <c r="N29" s="36">
        <v>432643.5</v>
      </c>
      <c r="O29" s="36">
        <v>432643.5</v>
      </c>
      <c r="P29" s="190">
        <v>432643.5</v>
      </c>
    </row>
    <row r="30" spans="1:16" ht="16.05" customHeight="1" x14ac:dyDescent="0.3">
      <c r="A30" s="288" t="s">
        <v>285</v>
      </c>
      <c r="B30" s="13" t="s">
        <v>354</v>
      </c>
      <c r="C30" s="36">
        <v>0</v>
      </c>
      <c r="D30" s="36">
        <v>11938.209565217416</v>
      </c>
      <c r="E30" s="36">
        <v>20155.023913043493</v>
      </c>
      <c r="F30" s="36">
        <v>87814.422608695691</v>
      </c>
      <c r="G30" s="36">
        <v>119922.20304347829</v>
      </c>
      <c r="H30" s="36">
        <v>145191.85608695657</v>
      </c>
      <c r="I30" s="36">
        <v>118949.11695652177</v>
      </c>
      <c r="J30" s="36">
        <v>161651.56043478259</v>
      </c>
      <c r="K30" s="36">
        <v>230391.34739130433</v>
      </c>
      <c r="L30" s="36">
        <v>259081.39130434781</v>
      </c>
      <c r="M30" s="36">
        <v>183326.46130434779</v>
      </c>
      <c r="N30" s="36">
        <v>210923.31956521736</v>
      </c>
      <c r="O30" s="36">
        <v>129986.82739130431</v>
      </c>
      <c r="P30" s="190">
        <v>129986.82739130431</v>
      </c>
    </row>
    <row r="31" spans="1:16" ht="16.05" customHeight="1" thickBot="1" x14ac:dyDescent="0.35">
      <c r="C31" s="214">
        <v>432743.5</v>
      </c>
      <c r="D31" s="214">
        <v>444681.70956521743</v>
      </c>
      <c r="E31" s="214">
        <v>452898.52391304349</v>
      </c>
      <c r="F31" s="214">
        <v>520557.92260869569</v>
      </c>
      <c r="G31" s="214">
        <v>552665.70304347831</v>
      </c>
      <c r="H31" s="214">
        <v>577935.35608695657</v>
      </c>
      <c r="I31" s="214">
        <v>551692.61695652176</v>
      </c>
      <c r="J31" s="214">
        <v>594395.06043478264</v>
      </c>
      <c r="K31" s="214">
        <v>663134.84739130433</v>
      </c>
      <c r="L31" s="214">
        <v>691824.89130434778</v>
      </c>
      <c r="M31" s="214">
        <v>616069.96130434773</v>
      </c>
      <c r="N31" s="214">
        <v>643666.81956521736</v>
      </c>
      <c r="O31" s="214">
        <v>562730.32739130431</v>
      </c>
      <c r="P31" s="215">
        <v>562730.32739130431</v>
      </c>
    </row>
    <row r="32" spans="1:16" s="3" customFormat="1" ht="16.05" customHeight="1" x14ac:dyDescent="0.2">
      <c r="A32" s="289"/>
      <c r="B32" s="58" t="s">
        <v>220</v>
      </c>
      <c r="C32" s="216"/>
      <c r="D32" s="216"/>
      <c r="E32" s="216"/>
      <c r="F32" s="216"/>
      <c r="G32" s="216"/>
      <c r="H32" s="216"/>
      <c r="I32" s="216"/>
      <c r="J32" s="216"/>
      <c r="K32" s="216"/>
      <c r="L32" s="216"/>
      <c r="M32" s="216"/>
      <c r="N32" s="216"/>
      <c r="O32" s="216"/>
      <c r="P32" s="216"/>
    </row>
    <row r="33" spans="1:16" ht="16.05" customHeight="1" x14ac:dyDescent="0.3">
      <c r="A33" s="286" t="s">
        <v>284</v>
      </c>
      <c r="B33" s="13" t="s">
        <v>86</v>
      </c>
      <c r="C33" s="36">
        <v>200000</v>
      </c>
      <c r="D33" s="36">
        <v>197417.26</v>
      </c>
      <c r="E33" s="36">
        <v>194812.99000000002</v>
      </c>
      <c r="F33" s="36">
        <v>192187.02000000002</v>
      </c>
      <c r="G33" s="36">
        <v>189539.17</v>
      </c>
      <c r="H33" s="36">
        <v>186869.25</v>
      </c>
      <c r="I33" s="36">
        <v>184177.08</v>
      </c>
      <c r="J33" s="36">
        <v>181462.47999999998</v>
      </c>
      <c r="K33" s="36">
        <v>178725.25999999998</v>
      </c>
      <c r="L33" s="36">
        <v>175965.22999999998</v>
      </c>
      <c r="M33" s="36">
        <v>173182.19999999998</v>
      </c>
      <c r="N33" s="36">
        <v>219730.28999999998</v>
      </c>
      <c r="O33" s="36">
        <v>216249.61</v>
      </c>
      <c r="P33" s="190">
        <v>216249.61</v>
      </c>
    </row>
    <row r="34" spans="1:16" ht="16.05" customHeight="1" thickBot="1" x14ac:dyDescent="0.35">
      <c r="C34" s="200">
        <v>200000</v>
      </c>
      <c r="D34" s="200">
        <v>197417.26</v>
      </c>
      <c r="E34" s="200">
        <v>194812.99000000002</v>
      </c>
      <c r="F34" s="200">
        <v>192187.02000000002</v>
      </c>
      <c r="G34" s="200">
        <v>189539.17</v>
      </c>
      <c r="H34" s="200">
        <v>186869.25</v>
      </c>
      <c r="I34" s="200">
        <v>184177.08</v>
      </c>
      <c r="J34" s="200">
        <v>181462.47999999998</v>
      </c>
      <c r="K34" s="200">
        <v>178725.25999999998</v>
      </c>
      <c r="L34" s="200">
        <v>175965.22999999998</v>
      </c>
      <c r="M34" s="200">
        <v>173182.19999999998</v>
      </c>
      <c r="N34" s="200">
        <v>219730.28999999998</v>
      </c>
      <c r="O34" s="200">
        <v>216249.61</v>
      </c>
      <c r="P34" s="135">
        <v>216249.61</v>
      </c>
    </row>
    <row r="35" spans="1:16" s="3" customFormat="1" ht="16.05" customHeight="1" x14ac:dyDescent="0.2">
      <c r="A35" s="289"/>
      <c r="B35" s="58" t="s">
        <v>222</v>
      </c>
      <c r="C35" s="190"/>
      <c r="D35" s="190"/>
      <c r="E35" s="190"/>
      <c r="F35" s="190"/>
      <c r="G35" s="190"/>
      <c r="H35" s="190"/>
      <c r="I35" s="190"/>
      <c r="J35" s="190"/>
      <c r="K35" s="190"/>
      <c r="L35" s="190"/>
      <c r="M35" s="190"/>
      <c r="N35" s="190"/>
      <c r="O35" s="190"/>
      <c r="P35" s="190"/>
    </row>
    <row r="36" spans="1:16" ht="16.05" customHeight="1" x14ac:dyDescent="0.3">
      <c r="A36" s="288" t="s">
        <v>270</v>
      </c>
      <c r="B36" s="13" t="s">
        <v>106</v>
      </c>
      <c r="C36" s="36">
        <v>45153</v>
      </c>
      <c r="D36" s="36">
        <v>29278</v>
      </c>
      <c r="E36" s="36">
        <v>47237.5</v>
      </c>
      <c r="F36" s="36">
        <v>36572</v>
      </c>
      <c r="G36" s="36">
        <v>30170</v>
      </c>
      <c r="H36" s="36">
        <v>39286</v>
      </c>
      <c r="I36" s="36">
        <v>35054</v>
      </c>
      <c r="J36" s="36">
        <v>31570</v>
      </c>
      <c r="K36" s="36">
        <v>29459</v>
      </c>
      <c r="L36" s="36">
        <v>34337.5</v>
      </c>
      <c r="M36" s="36">
        <v>40910</v>
      </c>
      <c r="N36" s="36">
        <v>30023</v>
      </c>
      <c r="O36" s="36">
        <v>61039</v>
      </c>
      <c r="P36" s="190">
        <v>61039</v>
      </c>
    </row>
    <row r="37" spans="1:16" ht="16.05" customHeight="1" x14ac:dyDescent="0.3">
      <c r="A37" s="286" t="s">
        <v>278</v>
      </c>
      <c r="B37" s="13" t="s">
        <v>223</v>
      </c>
      <c r="C37" s="36">
        <v>0</v>
      </c>
      <c r="D37" s="36">
        <v>0</v>
      </c>
      <c r="E37" s="36">
        <v>0</v>
      </c>
      <c r="F37" s="36">
        <v>0</v>
      </c>
      <c r="G37" s="36">
        <v>0</v>
      </c>
      <c r="H37" s="36">
        <v>0</v>
      </c>
      <c r="I37" s="36">
        <v>0</v>
      </c>
      <c r="J37" s="36">
        <v>0</v>
      </c>
      <c r="K37" s="36">
        <v>0</v>
      </c>
      <c r="L37" s="36">
        <v>0</v>
      </c>
      <c r="M37" s="36">
        <v>0</v>
      </c>
      <c r="N37" s="36">
        <v>0</v>
      </c>
      <c r="O37" s="36">
        <v>0</v>
      </c>
      <c r="P37" s="190">
        <v>0</v>
      </c>
    </row>
    <row r="38" spans="1:16" ht="16.05" customHeight="1" x14ac:dyDescent="0.3">
      <c r="A38" s="288" t="s">
        <v>282</v>
      </c>
      <c r="B38" s="13" t="s">
        <v>856</v>
      </c>
      <c r="C38" s="36">
        <v>20240</v>
      </c>
      <c r="D38" s="36">
        <v>34429.230434782614</v>
      </c>
      <c r="E38" s="36">
        <v>15796.696086956523</v>
      </c>
      <c r="F38" s="36">
        <v>40016.087391304347</v>
      </c>
      <c r="G38" s="36">
        <v>19658.866956521742</v>
      </c>
      <c r="H38" s="36">
        <v>36421.953913043479</v>
      </c>
      <c r="I38" s="36">
        <v>16237.243043478264</v>
      </c>
      <c r="J38" s="36">
        <v>36651.199565217394</v>
      </c>
      <c r="K38" s="36">
        <v>23783.412608695657</v>
      </c>
      <c r="L38" s="36">
        <v>40976.738695652173</v>
      </c>
      <c r="M38" s="36">
        <v>12803.998695652177</v>
      </c>
      <c r="N38" s="36">
        <v>31218.520434782611</v>
      </c>
      <c r="O38" s="36">
        <v>17118.652608695655</v>
      </c>
      <c r="P38" s="190">
        <v>17118.652608695655</v>
      </c>
    </row>
    <row r="39" spans="1:16" ht="16.05" customHeight="1" x14ac:dyDescent="0.3">
      <c r="A39" s="288" t="s">
        <v>855</v>
      </c>
      <c r="B39" s="13" t="s">
        <v>857</v>
      </c>
      <c r="C39" s="36">
        <v>0</v>
      </c>
      <c r="D39" s="36">
        <v>0</v>
      </c>
      <c r="E39" s="36">
        <v>0</v>
      </c>
      <c r="F39" s="36">
        <v>0</v>
      </c>
      <c r="G39" s="36">
        <v>0</v>
      </c>
      <c r="H39" s="36">
        <v>0</v>
      </c>
      <c r="I39" s="36">
        <v>0</v>
      </c>
      <c r="J39" s="36">
        <v>0</v>
      </c>
      <c r="K39" s="36">
        <v>0</v>
      </c>
      <c r="L39" s="36">
        <v>0</v>
      </c>
      <c r="M39" s="36">
        <v>0</v>
      </c>
      <c r="N39" s="36">
        <v>0</v>
      </c>
      <c r="O39" s="36">
        <v>0</v>
      </c>
      <c r="P39" s="190">
        <v>0</v>
      </c>
    </row>
    <row r="40" spans="1:16" ht="16.05" customHeight="1" x14ac:dyDescent="0.3">
      <c r="A40" s="286" t="s">
        <v>281</v>
      </c>
      <c r="B40" s="13" t="s">
        <v>396</v>
      </c>
      <c r="C40" s="36">
        <v>0</v>
      </c>
      <c r="D40" s="36">
        <v>0</v>
      </c>
      <c r="E40" s="36">
        <v>0</v>
      </c>
      <c r="F40" s="36">
        <v>0</v>
      </c>
      <c r="G40" s="36">
        <v>0</v>
      </c>
      <c r="H40" s="36">
        <v>0</v>
      </c>
      <c r="I40" s="36">
        <v>0</v>
      </c>
      <c r="J40" s="36">
        <v>0</v>
      </c>
      <c r="K40" s="36">
        <v>0</v>
      </c>
      <c r="L40" s="36">
        <v>0</v>
      </c>
      <c r="M40" s="36">
        <v>0</v>
      </c>
      <c r="N40" s="36">
        <v>0</v>
      </c>
      <c r="O40" s="36">
        <v>0</v>
      </c>
      <c r="P40" s="190">
        <v>0</v>
      </c>
    </row>
    <row r="41" spans="1:16" ht="16.05" customHeight="1" x14ac:dyDescent="0.3">
      <c r="A41" s="286" t="s">
        <v>280</v>
      </c>
      <c r="B41" s="13" t="s">
        <v>228</v>
      </c>
      <c r="C41" s="36">
        <v>0</v>
      </c>
      <c r="D41" s="36">
        <v>0</v>
      </c>
      <c r="E41" s="36">
        <v>0</v>
      </c>
      <c r="F41" s="36">
        <v>0</v>
      </c>
      <c r="G41" s="36">
        <v>0</v>
      </c>
      <c r="H41" s="36">
        <v>0</v>
      </c>
      <c r="I41" s="36">
        <v>0</v>
      </c>
      <c r="J41" s="36">
        <v>0</v>
      </c>
      <c r="K41" s="36">
        <v>0</v>
      </c>
      <c r="L41" s="36">
        <v>0</v>
      </c>
      <c r="M41" s="36">
        <v>0</v>
      </c>
      <c r="N41" s="36">
        <v>0</v>
      </c>
      <c r="O41" s="36">
        <v>50000</v>
      </c>
      <c r="P41" s="190">
        <v>50000</v>
      </c>
    </row>
    <row r="42" spans="1:16" ht="16.05" customHeight="1" x14ac:dyDescent="0.3">
      <c r="A42" s="286" t="s">
        <v>286</v>
      </c>
      <c r="B42" s="13" t="s">
        <v>382</v>
      </c>
      <c r="C42" s="36">
        <v>0</v>
      </c>
      <c r="D42" s="36">
        <v>0</v>
      </c>
      <c r="E42" s="36">
        <v>0</v>
      </c>
      <c r="F42" s="36">
        <v>0</v>
      </c>
      <c r="G42" s="36">
        <v>0</v>
      </c>
      <c r="H42" s="36">
        <v>0</v>
      </c>
      <c r="I42" s="36">
        <v>0</v>
      </c>
      <c r="J42" s="36">
        <v>0</v>
      </c>
      <c r="K42" s="36">
        <v>0</v>
      </c>
      <c r="L42" s="36">
        <v>0</v>
      </c>
      <c r="M42" s="36">
        <v>0</v>
      </c>
      <c r="N42" s="36">
        <v>0</v>
      </c>
      <c r="O42" s="36">
        <v>0</v>
      </c>
      <c r="P42" s="190">
        <v>0</v>
      </c>
    </row>
    <row r="43" spans="1:16" ht="16.05" customHeight="1" thickBot="1" x14ac:dyDescent="0.35">
      <c r="C43" s="214">
        <v>65393</v>
      </c>
      <c r="D43" s="214">
        <v>63707.230434782614</v>
      </c>
      <c r="E43" s="214">
        <v>63034.196086956523</v>
      </c>
      <c r="F43" s="214">
        <v>76588.087391304347</v>
      </c>
      <c r="G43" s="214">
        <v>49828.866956521742</v>
      </c>
      <c r="H43" s="214">
        <v>75707.953913043486</v>
      </c>
      <c r="I43" s="214">
        <v>51291.243043478265</v>
      </c>
      <c r="J43" s="214">
        <v>68221.199565217394</v>
      </c>
      <c r="K43" s="214">
        <v>53242.412608695653</v>
      </c>
      <c r="L43" s="214">
        <v>75314.238695652166</v>
      </c>
      <c r="M43" s="214">
        <v>53713.998695652175</v>
      </c>
      <c r="N43" s="214">
        <v>61241.520434782607</v>
      </c>
      <c r="O43" s="214">
        <v>128157.65260869566</v>
      </c>
      <c r="P43" s="215">
        <v>128157.65260869566</v>
      </c>
    </row>
    <row r="44" spans="1:16" s="3" customFormat="1" ht="16.05" customHeight="1" thickBot="1" x14ac:dyDescent="0.25">
      <c r="A44" s="289"/>
      <c r="B44" s="58" t="s">
        <v>98</v>
      </c>
      <c r="C44" s="213">
        <v>698136.5</v>
      </c>
      <c r="D44" s="213">
        <v>705806.2</v>
      </c>
      <c r="E44" s="213">
        <v>710745.71000000008</v>
      </c>
      <c r="F44" s="213">
        <v>789333.03</v>
      </c>
      <c r="G44" s="213">
        <v>792033.74000000011</v>
      </c>
      <c r="H44" s="213">
        <v>840512.56</v>
      </c>
      <c r="I44" s="213">
        <v>787160.94</v>
      </c>
      <c r="J44" s="213">
        <v>844078.74</v>
      </c>
      <c r="K44" s="213">
        <v>895102.52</v>
      </c>
      <c r="L44" s="213">
        <v>943104.35999999987</v>
      </c>
      <c r="M44" s="213">
        <v>842966.15999999992</v>
      </c>
      <c r="N44" s="213">
        <v>924638.62999999989</v>
      </c>
      <c r="O44" s="213">
        <v>907137.59</v>
      </c>
      <c r="P44" s="213">
        <v>907137.59</v>
      </c>
    </row>
    <row r="45" spans="1:16" s="218" customFormat="1" ht="16.05" customHeight="1" thickTop="1" x14ac:dyDescent="0.3">
      <c r="A45" s="290"/>
      <c r="B45" s="217"/>
      <c r="C45" s="218" t="s">
        <v>919</v>
      </c>
      <c r="D45" s="218" t="s">
        <v>919</v>
      </c>
      <c r="E45" s="218" t="s">
        <v>919</v>
      </c>
      <c r="F45" s="218" t="s">
        <v>919</v>
      </c>
      <c r="G45" s="218" t="s">
        <v>919</v>
      </c>
      <c r="H45" s="218" t="s">
        <v>919</v>
      </c>
      <c r="I45" s="218" t="s">
        <v>919</v>
      </c>
      <c r="J45" s="218" t="s">
        <v>919</v>
      </c>
      <c r="K45" s="218" t="s">
        <v>919</v>
      </c>
      <c r="L45" s="218" t="s">
        <v>919</v>
      </c>
      <c r="M45" s="218" t="s">
        <v>919</v>
      </c>
      <c r="N45" s="218" t="s">
        <v>919</v>
      </c>
      <c r="O45" s="218" t="s">
        <v>919</v>
      </c>
      <c r="P45" s="219"/>
    </row>
    <row r="46" spans="1:16" s="223" customFormat="1" ht="16.05" customHeight="1" x14ac:dyDescent="0.3">
      <c r="A46" s="286"/>
      <c r="B46" s="220" t="s">
        <v>395</v>
      </c>
      <c r="C46" s="221" t="s">
        <v>905</v>
      </c>
      <c r="D46" s="221" t="s">
        <v>905</v>
      </c>
      <c r="E46" s="221" t="s">
        <v>905</v>
      </c>
      <c r="F46" s="221" t="s">
        <v>905</v>
      </c>
      <c r="G46" s="221" t="s">
        <v>905</v>
      </c>
      <c r="H46" s="221" t="s">
        <v>905</v>
      </c>
      <c r="I46" s="221" t="s">
        <v>905</v>
      </c>
      <c r="J46" s="221" t="s">
        <v>905</v>
      </c>
      <c r="K46" s="221" t="s">
        <v>905</v>
      </c>
      <c r="L46" s="221" t="s">
        <v>905</v>
      </c>
      <c r="M46" s="221" t="s">
        <v>905</v>
      </c>
      <c r="N46" s="221" t="s">
        <v>905</v>
      </c>
      <c r="O46" s="221" t="s">
        <v>905</v>
      </c>
      <c r="P46" s="222"/>
    </row>
    <row r="47" spans="1:16" s="223" customFormat="1" ht="16.05" customHeight="1" x14ac:dyDescent="0.3">
      <c r="A47" s="286"/>
      <c r="B47" s="220" t="s">
        <v>394</v>
      </c>
      <c r="C47" s="221"/>
      <c r="D47" s="221" t="s">
        <v>905</v>
      </c>
      <c r="E47" s="221" t="s">
        <v>905</v>
      </c>
      <c r="F47" s="221" t="s">
        <v>905</v>
      </c>
      <c r="G47" s="221" t="s">
        <v>905</v>
      </c>
      <c r="H47" s="221" t="s">
        <v>905</v>
      </c>
      <c r="I47" s="221" t="s">
        <v>905</v>
      </c>
      <c r="J47" s="221" t="s">
        <v>905</v>
      </c>
      <c r="K47" s="221" t="s">
        <v>905</v>
      </c>
      <c r="L47" s="221" t="s">
        <v>905</v>
      </c>
      <c r="M47" s="221" t="s">
        <v>905</v>
      </c>
      <c r="N47" s="221" t="s">
        <v>905</v>
      </c>
      <c r="O47" s="221" t="s">
        <v>905</v>
      </c>
      <c r="P47" s="222"/>
    </row>
    <row r="48" spans="1:16" s="218" customFormat="1" ht="16.05" customHeight="1" x14ac:dyDescent="0.3">
      <c r="A48" s="290"/>
      <c r="B48" s="217"/>
      <c r="D48" s="218" t="s">
        <v>919</v>
      </c>
      <c r="E48" s="218" t="s">
        <v>919</v>
      </c>
      <c r="F48" s="218" t="s">
        <v>919</v>
      </c>
      <c r="G48" s="218" t="s">
        <v>919</v>
      </c>
      <c r="H48" s="218" t="s">
        <v>919</v>
      </c>
      <c r="I48" s="218" t="s">
        <v>919</v>
      </c>
      <c r="J48" s="218" t="s">
        <v>919</v>
      </c>
      <c r="K48" s="218" t="s">
        <v>919</v>
      </c>
      <c r="L48" s="218" t="s">
        <v>919</v>
      </c>
      <c r="M48" s="218" t="s">
        <v>919</v>
      </c>
      <c r="N48" s="218" t="s">
        <v>919</v>
      </c>
      <c r="O48" s="218" t="s">
        <v>919</v>
      </c>
      <c r="P48" s="219"/>
    </row>
    <row r="49" spans="4:16" ht="16.05" customHeight="1" x14ac:dyDescent="0.3">
      <c r="D49" s="133"/>
      <c r="E49" s="133"/>
      <c r="F49" s="133"/>
      <c r="G49" s="133"/>
      <c r="H49" s="133"/>
      <c r="I49" s="133"/>
      <c r="J49" s="133"/>
      <c r="K49" s="133"/>
      <c r="L49" s="133"/>
      <c r="M49" s="133"/>
      <c r="N49" s="133"/>
      <c r="O49" s="133"/>
      <c r="P49" s="207"/>
    </row>
    <row r="50" spans="4:16" ht="16.05" customHeight="1" x14ac:dyDescent="0.3">
      <c r="D50" s="224"/>
    </row>
  </sheetData>
  <sheetProtection algorithmName="SHA-512" hashValue="7gnpkwXecOVs2LsE9wov8SOcQssipMaKM1uksJ0I9e9paRBYXhynBGWVEnDUzbGkx4OMlC7fqjM6rN79cMldfg==" saltValue="E4eghzBKk1ieDFLUFrKh5A==" spinCount="100000" sheet="1" objects="1" scenarios="1"/>
  <phoneticPr fontId="2" type="noConversion"/>
  <conditionalFormatting sqref="C46:O47">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5.77734375" style="183" customWidth="1"/>
    <col min="2" max="3" width="15.77734375" style="36" customWidth="1"/>
    <col min="4" max="5" width="15.77734375" style="4" customWidth="1"/>
    <col min="6" max="6" width="5.6640625" style="4" customWidth="1"/>
    <col min="7" max="7" width="15.77734375" style="226" customWidth="1"/>
    <col min="8" max="11" width="15.77734375" style="36" customWidth="1"/>
    <col min="12" max="16384" width="9.109375" style="4"/>
  </cols>
  <sheetData>
    <row r="1" spans="1:11" ht="16.05" customHeight="1" x14ac:dyDescent="0.25">
      <c r="A1" s="274" t="s">
        <v>184</v>
      </c>
    </row>
    <row r="2" spans="1:11" ht="16.05" customHeight="1" x14ac:dyDescent="0.25">
      <c r="A2" s="179" t="s">
        <v>141</v>
      </c>
    </row>
    <row r="3" spans="1:11" ht="16.05" customHeight="1" x14ac:dyDescent="0.25">
      <c r="A3" s="227" t="s">
        <v>348</v>
      </c>
    </row>
    <row r="4" spans="1:11" s="36" customFormat="1" ht="16.05" customHeight="1" x14ac:dyDescent="0.25">
      <c r="A4" s="113" t="s">
        <v>159</v>
      </c>
      <c r="B4" s="228" t="s">
        <v>143</v>
      </c>
      <c r="C4" s="229" t="s">
        <v>143</v>
      </c>
      <c r="G4" s="226"/>
    </row>
    <row r="5" spans="1:11" ht="16.05" customHeight="1" x14ac:dyDescent="0.25">
      <c r="A5" s="225" t="s">
        <v>422</v>
      </c>
      <c r="B5" s="230">
        <v>45716</v>
      </c>
      <c r="C5" s="39">
        <v>45716</v>
      </c>
    </row>
    <row r="7" spans="1:11" s="231" customFormat="1" ht="18" customHeight="1" x14ac:dyDescent="0.25">
      <c r="A7" s="318" t="s">
        <v>531</v>
      </c>
      <c r="B7" s="319"/>
      <c r="C7" s="319"/>
      <c r="D7" s="319"/>
      <c r="E7" s="320"/>
      <c r="G7" s="318" t="s">
        <v>532</v>
      </c>
      <c r="H7" s="319"/>
      <c r="I7" s="319"/>
      <c r="J7" s="319"/>
      <c r="K7" s="320"/>
    </row>
    <row r="8" spans="1:11" s="3" customFormat="1" ht="18" customHeight="1" x14ac:dyDescent="0.2">
      <c r="A8" s="232" t="s">
        <v>423</v>
      </c>
      <c r="B8" s="233" t="s">
        <v>426</v>
      </c>
      <c r="C8" s="233" t="s">
        <v>424</v>
      </c>
      <c r="D8" s="234" t="s">
        <v>425</v>
      </c>
      <c r="E8" s="234" t="s">
        <v>427</v>
      </c>
      <c r="G8" s="235" t="s">
        <v>422</v>
      </c>
      <c r="H8" s="233" t="s">
        <v>426</v>
      </c>
      <c r="I8" s="233" t="s">
        <v>424</v>
      </c>
      <c r="J8" s="233" t="s">
        <v>425</v>
      </c>
      <c r="K8" s="233" t="s">
        <v>427</v>
      </c>
    </row>
    <row r="9" spans="1:11" ht="16.05" customHeight="1" x14ac:dyDescent="0.25">
      <c r="A9" s="183">
        <v>45689</v>
      </c>
      <c r="B9" s="36">
        <v>261695.23000000045</v>
      </c>
      <c r="C9" s="36">
        <v>0</v>
      </c>
      <c r="D9" s="36">
        <v>0</v>
      </c>
      <c r="E9" s="236">
        <v>261695.23000000045</v>
      </c>
      <c r="G9" s="237">
        <v>45382</v>
      </c>
      <c r="H9" s="238">
        <v>45250.5</v>
      </c>
      <c r="I9" s="238">
        <v>148086</v>
      </c>
      <c r="J9" s="238">
        <v>-79554.210000000006</v>
      </c>
      <c r="K9" s="239">
        <v>113782.29</v>
      </c>
    </row>
    <row r="10" spans="1:11" ht="16.05" customHeight="1" x14ac:dyDescent="0.25">
      <c r="A10" s="183">
        <v>45690</v>
      </c>
      <c r="B10" s="36">
        <v>261695.23000000045</v>
      </c>
      <c r="C10" s="36">
        <v>0</v>
      </c>
      <c r="D10" s="36">
        <v>-2300</v>
      </c>
      <c r="E10" s="236">
        <v>259395.23000000045</v>
      </c>
      <c r="G10" s="240">
        <v>45412</v>
      </c>
      <c r="H10" s="191">
        <v>113782.29</v>
      </c>
      <c r="I10" s="191">
        <v>139278.1</v>
      </c>
      <c r="J10" s="191">
        <v>-148271.64000000001</v>
      </c>
      <c r="K10" s="241">
        <v>104788.75</v>
      </c>
    </row>
    <row r="11" spans="1:11" ht="16.05" customHeight="1" x14ac:dyDescent="0.25">
      <c r="A11" s="183">
        <v>45691</v>
      </c>
      <c r="B11" s="36">
        <v>259395.23000000045</v>
      </c>
      <c r="C11" s="36">
        <v>0</v>
      </c>
      <c r="D11" s="36">
        <v>0</v>
      </c>
      <c r="E11" s="236">
        <v>259395.23000000045</v>
      </c>
      <c r="G11" s="240">
        <v>45443</v>
      </c>
      <c r="H11" s="191">
        <v>104788.75</v>
      </c>
      <c r="I11" s="191">
        <v>266075.5</v>
      </c>
      <c r="J11" s="191">
        <v>-157569.91</v>
      </c>
      <c r="K11" s="241">
        <v>213294.34</v>
      </c>
    </row>
    <row r="12" spans="1:11" ht="16.05" customHeight="1" x14ac:dyDescent="0.25">
      <c r="A12" s="183">
        <v>45692</v>
      </c>
      <c r="B12" s="36">
        <v>259395.23000000045</v>
      </c>
      <c r="C12" s="36">
        <v>0</v>
      </c>
      <c r="D12" s="36">
        <v>0</v>
      </c>
      <c r="E12" s="236">
        <v>259395.23000000045</v>
      </c>
      <c r="G12" s="240">
        <v>45473</v>
      </c>
      <c r="H12" s="191">
        <v>213294.34</v>
      </c>
      <c r="I12" s="191">
        <v>105432</v>
      </c>
      <c r="J12" s="191">
        <v>-159745.5</v>
      </c>
      <c r="K12" s="241">
        <v>158980.83999999997</v>
      </c>
    </row>
    <row r="13" spans="1:11" ht="16.05" customHeight="1" x14ac:dyDescent="0.25">
      <c r="A13" s="183">
        <v>45693</v>
      </c>
      <c r="B13" s="36">
        <v>259395.23000000045</v>
      </c>
      <c r="C13" s="36">
        <v>0</v>
      </c>
      <c r="D13" s="36">
        <v>-15368</v>
      </c>
      <c r="E13" s="236">
        <v>244027.23000000045</v>
      </c>
      <c r="G13" s="240">
        <v>45504</v>
      </c>
      <c r="H13" s="191">
        <v>158980.83999999997</v>
      </c>
      <c r="I13" s="191">
        <v>306636</v>
      </c>
      <c r="J13" s="191">
        <v>-132526.41</v>
      </c>
      <c r="K13" s="241">
        <v>333090.42999999993</v>
      </c>
    </row>
    <row r="14" spans="1:11" ht="16.05" customHeight="1" x14ac:dyDescent="0.25">
      <c r="A14" s="183">
        <v>45694</v>
      </c>
      <c r="B14" s="36">
        <v>244027.23000000045</v>
      </c>
      <c r="C14" s="36">
        <v>0</v>
      </c>
      <c r="D14" s="36">
        <v>0</v>
      </c>
      <c r="E14" s="236">
        <v>244027.23000000045</v>
      </c>
      <c r="G14" s="240">
        <v>45535</v>
      </c>
      <c r="H14" s="191">
        <v>333090.42999999993</v>
      </c>
      <c r="I14" s="191">
        <v>19665</v>
      </c>
      <c r="J14" s="191">
        <v>-247613.36000000002</v>
      </c>
      <c r="K14" s="241">
        <v>105142.06999999992</v>
      </c>
    </row>
    <row r="15" spans="1:11" ht="16.05" customHeight="1" x14ac:dyDescent="0.25">
      <c r="A15" s="183">
        <v>45695</v>
      </c>
      <c r="B15" s="36">
        <v>244027.23000000045</v>
      </c>
      <c r="C15" s="36">
        <v>3104.9999999999995</v>
      </c>
      <c r="D15" s="36">
        <v>0</v>
      </c>
      <c r="E15" s="236">
        <v>247132.23000000045</v>
      </c>
      <c r="G15" s="240">
        <v>45565</v>
      </c>
      <c r="H15" s="191">
        <v>105142.06999999992</v>
      </c>
      <c r="I15" s="191">
        <v>204435.5</v>
      </c>
      <c r="J15" s="191">
        <v>-97851.41</v>
      </c>
      <c r="K15" s="241">
        <v>211726.15999999995</v>
      </c>
    </row>
    <row r="16" spans="1:11" ht="16.05" customHeight="1" x14ac:dyDescent="0.25">
      <c r="A16" s="183">
        <v>45696</v>
      </c>
      <c r="B16" s="36">
        <v>247132.23000000045</v>
      </c>
      <c r="C16" s="36">
        <v>0</v>
      </c>
      <c r="D16" s="36">
        <v>0</v>
      </c>
      <c r="E16" s="236">
        <v>247132.23000000045</v>
      </c>
      <c r="G16" s="240">
        <v>45596</v>
      </c>
      <c r="H16" s="191">
        <v>211726.15999999995</v>
      </c>
      <c r="I16" s="191">
        <v>191394.5</v>
      </c>
      <c r="J16" s="191">
        <v>-151926.61000000002</v>
      </c>
      <c r="K16" s="241">
        <v>251194.0499999999</v>
      </c>
    </row>
    <row r="17" spans="1:11" ht="16.05" customHeight="1" x14ac:dyDescent="0.25">
      <c r="A17" s="183">
        <v>45697</v>
      </c>
      <c r="B17" s="36">
        <v>247132.23000000045</v>
      </c>
      <c r="C17" s="36">
        <v>0</v>
      </c>
      <c r="D17" s="36">
        <v>0</v>
      </c>
      <c r="E17" s="236">
        <v>247132.23000000045</v>
      </c>
      <c r="G17" s="240">
        <v>45626</v>
      </c>
      <c r="H17" s="191">
        <v>251194.0499999999</v>
      </c>
      <c r="I17" s="191">
        <v>74760</v>
      </c>
      <c r="J17" s="191">
        <v>-181188.41</v>
      </c>
      <c r="K17" s="241">
        <v>144765.63999999993</v>
      </c>
    </row>
    <row r="18" spans="1:11" ht="16.05" customHeight="1" x14ac:dyDescent="0.25">
      <c r="A18" s="183">
        <v>45698</v>
      </c>
      <c r="B18" s="36">
        <v>247132.23000000045</v>
      </c>
      <c r="C18" s="36">
        <v>0</v>
      </c>
      <c r="D18" s="36">
        <v>0</v>
      </c>
      <c r="E18" s="236">
        <v>247132.23000000045</v>
      </c>
      <c r="G18" s="240">
        <v>45657</v>
      </c>
      <c r="H18" s="191">
        <v>144765.63999999993</v>
      </c>
      <c r="I18" s="191">
        <v>152789</v>
      </c>
      <c r="J18" s="191">
        <v>-168645.65</v>
      </c>
      <c r="K18" s="241">
        <v>128908.9899999999</v>
      </c>
    </row>
    <row r="19" spans="1:11" ht="16.05" customHeight="1" x14ac:dyDescent="0.25">
      <c r="A19" s="183">
        <v>45699</v>
      </c>
      <c r="B19" s="36">
        <v>247132.23000000045</v>
      </c>
      <c r="C19" s="36">
        <v>0</v>
      </c>
      <c r="D19" s="36">
        <v>0</v>
      </c>
      <c r="E19" s="236">
        <v>247132.23000000045</v>
      </c>
      <c r="G19" s="240">
        <v>45688</v>
      </c>
      <c r="H19" s="191">
        <v>128908.9899999999</v>
      </c>
      <c r="I19" s="191">
        <v>218126</v>
      </c>
      <c r="J19" s="191">
        <v>-85339.760000000009</v>
      </c>
      <c r="K19" s="241">
        <v>261695.22999999986</v>
      </c>
    </row>
    <row r="20" spans="1:11" ht="16.05" customHeight="1" x14ac:dyDescent="0.25">
      <c r="A20" s="183">
        <v>45700</v>
      </c>
      <c r="B20" s="36">
        <v>247132.23000000045</v>
      </c>
      <c r="C20" s="36">
        <v>0</v>
      </c>
      <c r="D20" s="36">
        <v>0</v>
      </c>
      <c r="E20" s="236">
        <v>247132.23000000045</v>
      </c>
      <c r="G20" s="242">
        <v>45716</v>
      </c>
      <c r="H20" s="243">
        <v>261695.22999999986</v>
      </c>
      <c r="I20" s="243">
        <v>251220</v>
      </c>
      <c r="J20" s="243">
        <v>-172338.29</v>
      </c>
      <c r="K20" s="244">
        <v>340576.93999999983</v>
      </c>
    </row>
    <row r="21" spans="1:11" ht="16.05" customHeight="1" x14ac:dyDescent="0.25">
      <c r="A21" s="183">
        <v>45701</v>
      </c>
      <c r="B21" s="36">
        <v>247132.23000000045</v>
      </c>
      <c r="C21" s="36">
        <v>0</v>
      </c>
      <c r="D21" s="36">
        <v>0</v>
      </c>
      <c r="E21" s="236">
        <v>247132.23000000045</v>
      </c>
    </row>
    <row r="22" spans="1:11" ht="16.05" customHeight="1" x14ac:dyDescent="0.25">
      <c r="A22" s="183">
        <v>45702</v>
      </c>
      <c r="B22" s="36">
        <v>247132.23000000045</v>
      </c>
      <c r="C22" s="36">
        <v>0</v>
      </c>
      <c r="D22" s="36">
        <v>0</v>
      </c>
      <c r="E22" s="236">
        <v>247132.23000000045</v>
      </c>
    </row>
    <row r="23" spans="1:11" ht="16.05" customHeight="1" x14ac:dyDescent="0.25">
      <c r="A23" s="183">
        <v>45703</v>
      </c>
      <c r="B23" s="36">
        <v>247132.23000000045</v>
      </c>
      <c r="C23" s="36">
        <v>0</v>
      </c>
      <c r="D23" s="36">
        <v>-80</v>
      </c>
      <c r="E23" s="236">
        <v>247052.23000000045</v>
      </c>
    </row>
    <row r="24" spans="1:11" ht="16.05" customHeight="1" x14ac:dyDescent="0.25">
      <c r="A24" s="183">
        <v>45704</v>
      </c>
      <c r="B24" s="36">
        <v>247052.23000000045</v>
      </c>
      <c r="C24" s="36">
        <v>0</v>
      </c>
      <c r="D24" s="36">
        <v>0</v>
      </c>
      <c r="E24" s="236">
        <v>247052.23000000045</v>
      </c>
    </row>
    <row r="25" spans="1:11" ht="16.05" customHeight="1" x14ac:dyDescent="0.25">
      <c r="A25" s="183">
        <v>45705</v>
      </c>
      <c r="B25" s="36">
        <v>247052.23000000045</v>
      </c>
      <c r="C25" s="36">
        <v>0</v>
      </c>
      <c r="D25" s="36">
        <v>0</v>
      </c>
      <c r="E25" s="236">
        <v>247052.23000000045</v>
      </c>
    </row>
    <row r="26" spans="1:11" ht="16.05" customHeight="1" x14ac:dyDescent="0.25">
      <c r="A26" s="183">
        <v>45706</v>
      </c>
      <c r="B26" s="36">
        <v>247052.23000000045</v>
      </c>
      <c r="C26" s="36">
        <v>0</v>
      </c>
      <c r="D26" s="36">
        <v>0</v>
      </c>
      <c r="E26" s="236">
        <v>247052.23000000045</v>
      </c>
    </row>
    <row r="27" spans="1:11" ht="16.05" customHeight="1" x14ac:dyDescent="0.25">
      <c r="A27" s="183">
        <v>45707</v>
      </c>
      <c r="B27" s="36">
        <v>247052.23000000045</v>
      </c>
      <c r="C27" s="36">
        <v>0</v>
      </c>
      <c r="D27" s="36">
        <v>0</v>
      </c>
      <c r="E27" s="236">
        <v>247052.23000000045</v>
      </c>
    </row>
    <row r="28" spans="1:11" ht="16.05" customHeight="1" x14ac:dyDescent="0.25">
      <c r="A28" s="183">
        <v>45708</v>
      </c>
      <c r="B28" s="36">
        <v>247052.23000000045</v>
      </c>
      <c r="C28" s="36">
        <v>0</v>
      </c>
      <c r="D28" s="36">
        <v>-80000</v>
      </c>
      <c r="E28" s="236">
        <v>167052.23000000045</v>
      </c>
    </row>
    <row r="29" spans="1:11" ht="16.05" customHeight="1" x14ac:dyDescent="0.25">
      <c r="A29" s="183">
        <v>45709</v>
      </c>
      <c r="B29" s="36">
        <v>167052.23000000045</v>
      </c>
      <c r="C29" s="36">
        <v>0</v>
      </c>
      <c r="D29" s="36">
        <v>0</v>
      </c>
      <c r="E29" s="236">
        <v>167052.23000000045</v>
      </c>
    </row>
    <row r="30" spans="1:11" ht="16.05" customHeight="1" x14ac:dyDescent="0.25">
      <c r="A30" s="183">
        <v>45710</v>
      </c>
      <c r="B30" s="36">
        <v>167052.23000000045</v>
      </c>
      <c r="C30" s="36">
        <v>0</v>
      </c>
      <c r="D30" s="36">
        <v>0</v>
      </c>
      <c r="E30" s="236">
        <v>167052.23000000045</v>
      </c>
    </row>
    <row r="31" spans="1:11" ht="16.05" customHeight="1" x14ac:dyDescent="0.25">
      <c r="A31" s="183">
        <v>45711</v>
      </c>
      <c r="B31" s="36">
        <v>167052.23000000045</v>
      </c>
      <c r="C31" s="36">
        <v>0</v>
      </c>
      <c r="D31" s="36">
        <v>0</v>
      </c>
      <c r="E31" s="236">
        <v>167052.23000000045</v>
      </c>
    </row>
    <row r="32" spans="1:11" ht="16.05" customHeight="1" x14ac:dyDescent="0.25">
      <c r="A32" s="183">
        <v>45712</v>
      </c>
      <c r="B32" s="36">
        <v>167052.23000000045</v>
      </c>
      <c r="C32" s="36">
        <v>0</v>
      </c>
      <c r="D32" s="36">
        <v>0</v>
      </c>
      <c r="E32" s="236">
        <v>167052.23000000045</v>
      </c>
    </row>
    <row r="33" spans="1:5" ht="16.05" customHeight="1" x14ac:dyDescent="0.25">
      <c r="A33" s="183">
        <v>45713</v>
      </c>
      <c r="B33" s="36">
        <v>167052.23000000045</v>
      </c>
      <c r="C33" s="36">
        <v>0</v>
      </c>
      <c r="D33" s="36">
        <v>-31218.52</v>
      </c>
      <c r="E33" s="236">
        <v>135833.71000000046</v>
      </c>
    </row>
    <row r="34" spans="1:5" ht="16.05" customHeight="1" x14ac:dyDescent="0.25">
      <c r="A34" s="183">
        <v>45714</v>
      </c>
      <c r="B34" s="36">
        <v>135833.71000000046</v>
      </c>
      <c r="C34" s="36">
        <v>110000</v>
      </c>
      <c r="D34" s="36">
        <v>-19111.77</v>
      </c>
      <c r="E34" s="236">
        <v>226721.94000000047</v>
      </c>
    </row>
    <row r="35" spans="1:5" ht="16.05" customHeight="1" x14ac:dyDescent="0.25">
      <c r="A35" s="183">
        <v>45715</v>
      </c>
      <c r="B35" s="36">
        <v>226721.94000000047</v>
      </c>
      <c r="C35" s="36">
        <v>0</v>
      </c>
      <c r="D35" s="36">
        <v>0</v>
      </c>
      <c r="E35" s="236">
        <v>226721.94000000047</v>
      </c>
    </row>
    <row r="36" spans="1:5" ht="16.05" customHeight="1" x14ac:dyDescent="0.25">
      <c r="A36" s="183">
        <v>45716</v>
      </c>
      <c r="B36" s="36">
        <v>226721.94000000047</v>
      </c>
      <c r="C36" s="36">
        <v>138115</v>
      </c>
      <c r="D36" s="36">
        <v>-24260</v>
      </c>
      <c r="E36" s="236">
        <v>340576.94000000047</v>
      </c>
    </row>
    <row r="37" spans="1:5" ht="16.05" customHeight="1" x14ac:dyDescent="0.25">
      <c r="A37" s="183" t="s">
        <v>919</v>
      </c>
      <c r="B37" s="36" t="s">
        <v>919</v>
      </c>
      <c r="C37" s="36" t="s">
        <v>919</v>
      </c>
      <c r="D37" s="36" t="s">
        <v>919</v>
      </c>
      <c r="E37" s="236" t="s">
        <v>919</v>
      </c>
    </row>
    <row r="38" spans="1:5" ht="16.05" customHeight="1" x14ac:dyDescent="0.25">
      <c r="A38" s="183" t="s">
        <v>919</v>
      </c>
      <c r="B38" s="36" t="s">
        <v>919</v>
      </c>
      <c r="C38" s="36" t="s">
        <v>919</v>
      </c>
      <c r="D38" s="36" t="s">
        <v>919</v>
      </c>
      <c r="E38" s="236" t="s">
        <v>919</v>
      </c>
    </row>
    <row r="39" spans="1:5" ht="16.05" customHeight="1" x14ac:dyDescent="0.25">
      <c r="A39" s="183" t="s">
        <v>919</v>
      </c>
      <c r="B39" s="36" t="s">
        <v>919</v>
      </c>
      <c r="C39" s="36" t="s">
        <v>919</v>
      </c>
      <c r="D39" s="36" t="s">
        <v>919</v>
      </c>
      <c r="E39" s="236" t="s">
        <v>919</v>
      </c>
    </row>
  </sheetData>
  <sheetProtection algorithmName="SHA-512" hashValue="LSvKK/eLX3fzGKRTi3BgSkQz7i3wxSmA2Nw8xktmq8L+Vao1AiZPGERN558pvr644Vt0LJBiQG7OMrsRXxayyQ==" saltValue="SsRwp9959kz6iMwlm3L23Q=="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0F00-000000000000}">
      <formula1>BankCode</formula1>
    </dataValidation>
    <dataValidation type="list" allowBlank="1" showInputMessage="1" showErrorMessage="1" errorTitle="Invalid Month" error="Select one of the reporting periods from the list box." sqref="B5" xr:uid="{00000000-0002-0000-0F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77734375" style="183" customWidth="1"/>
    <col min="2" max="3" width="16.77734375" style="36" customWidth="1"/>
    <col min="4" max="6" width="16.77734375" style="4" customWidth="1"/>
    <col min="7" max="9" width="16.77734375" style="36" customWidth="1"/>
    <col min="10" max="11" width="16.77734375" style="246" customWidth="1"/>
    <col min="12" max="16384" width="9.109375" style="4"/>
  </cols>
  <sheetData>
    <row r="1" spans="1:11" ht="16.05" customHeight="1" x14ac:dyDescent="0.25">
      <c r="A1" s="274" t="s">
        <v>184</v>
      </c>
      <c r="D1" s="245" t="s">
        <v>860</v>
      </c>
      <c r="E1" s="245" t="s">
        <v>861</v>
      </c>
      <c r="F1" s="245" t="s">
        <v>862</v>
      </c>
    </row>
    <row r="2" spans="1:11" ht="16.05" customHeight="1" x14ac:dyDescent="0.25">
      <c r="A2" s="179" t="s">
        <v>56</v>
      </c>
      <c r="C2" s="89">
        <v>0</v>
      </c>
      <c r="D2" s="247"/>
      <c r="E2" s="247"/>
      <c r="F2" s="247"/>
      <c r="G2" s="40" t="s">
        <v>928</v>
      </c>
      <c r="H2" s="229" t="s">
        <v>928</v>
      </c>
    </row>
    <row r="3" spans="1:11" s="6" customFormat="1" ht="16.05" customHeight="1" x14ac:dyDescent="0.25">
      <c r="A3" s="248" t="s">
        <v>348</v>
      </c>
      <c r="B3" s="73"/>
      <c r="C3" s="73"/>
      <c r="D3" s="73"/>
      <c r="E3" s="73"/>
      <c r="G3" s="73"/>
      <c r="H3" s="73"/>
      <c r="I3" s="73"/>
      <c r="J3" s="249"/>
      <c r="K3" s="249"/>
    </row>
    <row r="4" spans="1:11" s="41" customFormat="1" ht="18" customHeight="1" x14ac:dyDescent="0.25">
      <c r="A4" s="250"/>
      <c r="B4" s="321" t="s">
        <v>56</v>
      </c>
      <c r="C4" s="321"/>
      <c r="D4" s="321"/>
      <c r="E4" s="321"/>
      <c r="F4" s="321"/>
      <c r="G4" s="322" t="s">
        <v>431</v>
      </c>
      <c r="H4" s="322"/>
      <c r="I4" s="251" t="s">
        <v>523</v>
      </c>
      <c r="J4" s="323" t="s">
        <v>509</v>
      </c>
      <c r="K4" s="323"/>
    </row>
    <row r="5" spans="1:11" s="3" customFormat="1" ht="18" customHeight="1" x14ac:dyDescent="0.2">
      <c r="A5" s="252" t="s">
        <v>422</v>
      </c>
      <c r="B5" s="253" t="s">
        <v>426</v>
      </c>
      <c r="C5" s="253" t="s">
        <v>428</v>
      </c>
      <c r="D5" s="234" t="s">
        <v>429</v>
      </c>
      <c r="E5" s="234" t="s">
        <v>430</v>
      </c>
      <c r="F5" s="254" t="s">
        <v>427</v>
      </c>
      <c r="G5" s="253" t="s">
        <v>428</v>
      </c>
      <c r="H5" s="253" t="s">
        <v>429</v>
      </c>
      <c r="I5" s="253" t="s">
        <v>522</v>
      </c>
      <c r="J5" s="255" t="s">
        <v>428</v>
      </c>
      <c r="K5" s="255" t="s">
        <v>429</v>
      </c>
    </row>
    <row r="6" spans="1:11" ht="16.05" customHeight="1" x14ac:dyDescent="0.25">
      <c r="A6" s="256">
        <v>45382</v>
      </c>
      <c r="B6" s="257">
        <v>20240</v>
      </c>
      <c r="C6" s="258">
        <v>16529.752173913042</v>
      </c>
      <c r="D6" s="238">
        <v>-2340.521739130435</v>
      </c>
      <c r="E6" s="257">
        <v>0</v>
      </c>
      <c r="F6" s="259">
        <v>34429.230434782614</v>
      </c>
      <c r="G6" s="258">
        <v>152258.11000000002</v>
      </c>
      <c r="H6" s="239">
        <v>-116713.41</v>
      </c>
      <c r="I6" s="238">
        <v>14189.230434782607</v>
      </c>
      <c r="J6" s="260">
        <v>0.12178554606173851</v>
      </c>
      <c r="K6" s="261">
        <v>2.0463955879054235E-2</v>
      </c>
    </row>
    <row r="7" spans="1:11" ht="16.05" customHeight="1" x14ac:dyDescent="0.25">
      <c r="A7" s="262">
        <v>45412</v>
      </c>
      <c r="B7" s="263">
        <v>34429.230434782614</v>
      </c>
      <c r="C7" s="264">
        <v>20725.5</v>
      </c>
      <c r="D7" s="191">
        <v>-4928.804347826087</v>
      </c>
      <c r="E7" s="263">
        <v>-34429.230000000003</v>
      </c>
      <c r="F7" s="265">
        <v>15796.696086956523</v>
      </c>
      <c r="G7" s="264">
        <v>169316.15</v>
      </c>
      <c r="H7" s="241">
        <v>-182786.14</v>
      </c>
      <c r="I7" s="191">
        <v>15796.695652173912</v>
      </c>
      <c r="J7" s="266">
        <v>0.1394805124010158</v>
      </c>
      <c r="K7" s="267">
        <v>2.771212292005254E-2</v>
      </c>
    </row>
    <row r="8" spans="1:11" ht="16.05" customHeight="1" x14ac:dyDescent="0.25">
      <c r="A8" s="262">
        <v>45443</v>
      </c>
      <c r="B8" s="263">
        <v>15796.696086956523</v>
      </c>
      <c r="C8" s="264">
        <v>27672</v>
      </c>
      <c r="D8" s="191">
        <v>-3452.608695652174</v>
      </c>
      <c r="E8" s="263">
        <v>0</v>
      </c>
      <c r="F8" s="265">
        <v>40016.087391304347</v>
      </c>
      <c r="G8" s="264">
        <v>227512.22999999998</v>
      </c>
      <c r="H8" s="241">
        <v>-138259.41</v>
      </c>
      <c r="I8" s="191">
        <v>24219.391304347824</v>
      </c>
      <c r="J8" s="266">
        <v>0.13847061725259224</v>
      </c>
      <c r="K8" s="267">
        <v>2.5611531927512764E-2</v>
      </c>
    </row>
    <row r="9" spans="1:11" ht="16.05" customHeight="1" x14ac:dyDescent="0.25">
      <c r="A9" s="262">
        <v>45473</v>
      </c>
      <c r="B9" s="263">
        <v>40016.087391304347</v>
      </c>
      <c r="C9" s="264">
        <v>22221</v>
      </c>
      <c r="D9" s="191">
        <v>-2562.130434782609</v>
      </c>
      <c r="E9" s="263">
        <v>-40016.089999999997</v>
      </c>
      <c r="F9" s="265">
        <v>19658.866956521742</v>
      </c>
      <c r="G9" s="264">
        <v>180031.21</v>
      </c>
      <c r="H9" s="241">
        <v>-170928.5</v>
      </c>
      <c r="I9" s="191">
        <v>19658.869565217392</v>
      </c>
      <c r="J9" s="266">
        <v>0.14080837988872838</v>
      </c>
      <c r="K9" s="267">
        <v>1.5217590314496611E-2</v>
      </c>
    </row>
    <row r="10" spans="1:11" ht="16.05" customHeight="1" x14ac:dyDescent="0.25">
      <c r="A10" s="262">
        <v>45504</v>
      </c>
      <c r="B10" s="263">
        <v>19658.866956521742</v>
      </c>
      <c r="C10" s="264">
        <v>20295</v>
      </c>
      <c r="D10" s="191">
        <v>-3531.913043478261</v>
      </c>
      <c r="E10" s="263">
        <v>0</v>
      </c>
      <c r="F10" s="265">
        <v>36421.953913043479</v>
      </c>
      <c r="G10" s="264">
        <v>178060.23</v>
      </c>
      <c r="H10" s="241">
        <v>-138697.41</v>
      </c>
      <c r="I10" s="191">
        <v>16763.08695652174</v>
      </c>
      <c r="J10" s="266">
        <v>0.12864051223453987</v>
      </c>
      <c r="K10" s="267">
        <v>2.6130285635056413E-2</v>
      </c>
    </row>
    <row r="11" spans="1:11" ht="16.05" customHeight="1" x14ac:dyDescent="0.25">
      <c r="A11" s="262">
        <v>45535</v>
      </c>
      <c r="B11" s="263">
        <v>36421.953913043479</v>
      </c>
      <c r="C11" s="264">
        <v>19480.5</v>
      </c>
      <c r="D11" s="191">
        <v>-3243.2608695652179</v>
      </c>
      <c r="E11" s="263">
        <v>-36421.949999999997</v>
      </c>
      <c r="F11" s="265">
        <v>16237.243043478265</v>
      </c>
      <c r="G11" s="264">
        <v>170916.74</v>
      </c>
      <c r="H11" s="241">
        <v>-250786.36</v>
      </c>
      <c r="I11" s="191">
        <v>16237.239130434782</v>
      </c>
      <c r="J11" s="266">
        <v>0.12863829688322953</v>
      </c>
      <c r="K11" s="267">
        <v>1.310180280103986E-2</v>
      </c>
    </row>
    <row r="12" spans="1:11" ht="16.05" customHeight="1" x14ac:dyDescent="0.25">
      <c r="A12" s="262">
        <v>45565</v>
      </c>
      <c r="B12" s="263">
        <v>16237.243043478265</v>
      </c>
      <c r="C12" s="264">
        <v>24450</v>
      </c>
      <c r="D12" s="191">
        <v>-4036.04347826087</v>
      </c>
      <c r="E12" s="263">
        <v>0</v>
      </c>
      <c r="F12" s="265">
        <v>36651.199565217394</v>
      </c>
      <c r="G12" s="264">
        <v>202714.20999999996</v>
      </c>
      <c r="H12" s="241">
        <v>-142312.41</v>
      </c>
      <c r="I12" s="191">
        <v>20413.956521739128</v>
      </c>
      <c r="J12" s="266">
        <v>0.13715596641636593</v>
      </c>
      <c r="K12" s="267">
        <v>2.9188237873073869E-2</v>
      </c>
    </row>
    <row r="13" spans="1:11" ht="16.05" customHeight="1" x14ac:dyDescent="0.25">
      <c r="A13" s="262">
        <v>45596</v>
      </c>
      <c r="B13" s="263">
        <v>36651.199565217394</v>
      </c>
      <c r="C13" s="264">
        <v>26809.5</v>
      </c>
      <c r="D13" s="191">
        <v>-3026.0869565217395</v>
      </c>
      <c r="E13" s="263">
        <v>-36651.199999999997</v>
      </c>
      <c r="F13" s="265">
        <v>23783.41260869566</v>
      </c>
      <c r="G13" s="264">
        <v>224105.39</v>
      </c>
      <c r="H13" s="241">
        <v>-170970.61</v>
      </c>
      <c r="I13" s="191">
        <v>23783.41304347826</v>
      </c>
      <c r="J13" s="266">
        <v>0.13588473637235929</v>
      </c>
      <c r="K13" s="267">
        <v>1.8018372386804968E-2</v>
      </c>
    </row>
    <row r="14" spans="1:11" ht="16.05" customHeight="1" x14ac:dyDescent="0.25">
      <c r="A14" s="262">
        <v>45626</v>
      </c>
      <c r="B14" s="263">
        <v>23783.41260869566</v>
      </c>
      <c r="C14" s="264">
        <v>20058</v>
      </c>
      <c r="D14" s="191">
        <v>-2864.6739130434785</v>
      </c>
      <c r="E14" s="263">
        <v>0</v>
      </c>
      <c r="F14" s="265">
        <v>40976.73869565218</v>
      </c>
      <c r="G14" s="264">
        <v>176095.25</v>
      </c>
      <c r="H14" s="241">
        <v>-132971.91</v>
      </c>
      <c r="I14" s="191">
        <v>17193.32608695652</v>
      </c>
      <c r="J14" s="266">
        <v>0.12854622854478659</v>
      </c>
      <c r="K14" s="267">
        <v>2.2017790856220232E-2</v>
      </c>
    </row>
    <row r="15" spans="1:11" ht="16.05" customHeight="1" x14ac:dyDescent="0.25">
      <c r="A15" s="262">
        <v>45657</v>
      </c>
      <c r="B15" s="263">
        <v>40976.73869565218</v>
      </c>
      <c r="C15" s="264">
        <v>15231.000000000002</v>
      </c>
      <c r="D15" s="191">
        <v>-2427</v>
      </c>
      <c r="E15" s="263">
        <v>-40976.74</v>
      </c>
      <c r="F15" s="265">
        <v>12803.998695652183</v>
      </c>
      <c r="G15" s="264">
        <v>140302.45000000001</v>
      </c>
      <c r="H15" s="241">
        <v>-247013.15</v>
      </c>
      <c r="I15" s="191">
        <v>12804.000000000002</v>
      </c>
      <c r="J15" s="266">
        <v>0.12177839147143493</v>
      </c>
      <c r="K15" s="267">
        <v>9.9228840226644067E-3</v>
      </c>
    </row>
    <row r="16" spans="1:11" ht="16.05" customHeight="1" x14ac:dyDescent="0.25">
      <c r="A16" s="262">
        <v>45688</v>
      </c>
      <c r="B16" s="263">
        <v>12803.998695652183</v>
      </c>
      <c r="C16" s="264">
        <v>20976</v>
      </c>
      <c r="D16" s="191">
        <v>-2561.4782608695655</v>
      </c>
      <c r="E16" s="263">
        <v>0</v>
      </c>
      <c r="F16" s="265">
        <v>31218.520434782618</v>
      </c>
      <c r="G16" s="264">
        <v>225232.23</v>
      </c>
      <c r="H16" s="241">
        <v>-132672.76</v>
      </c>
      <c r="I16" s="191">
        <v>18414.521739130436</v>
      </c>
      <c r="J16" s="266">
        <v>0.10269454204652656</v>
      </c>
      <c r="K16" s="267">
        <v>1.9686826742705211E-2</v>
      </c>
    </row>
    <row r="17" spans="1:11" ht="16.05" customHeight="1" x14ac:dyDescent="0.25">
      <c r="A17" s="268">
        <v>45716</v>
      </c>
      <c r="B17" s="269">
        <v>31218.520434782618</v>
      </c>
      <c r="C17" s="270">
        <v>23220</v>
      </c>
      <c r="D17" s="243">
        <v>-6101.347826086957</v>
      </c>
      <c r="E17" s="269">
        <v>-31218.52</v>
      </c>
      <c r="F17" s="271">
        <v>17118.652608695662</v>
      </c>
      <c r="G17" s="270">
        <v>202537.25</v>
      </c>
      <c r="H17" s="244">
        <v>-216112.28999999998</v>
      </c>
      <c r="I17" s="243">
        <v>17118.652173913044</v>
      </c>
      <c r="J17" s="272">
        <v>0.12949116719110962</v>
      </c>
      <c r="K17" s="273">
        <v>2.9052523468202644E-2</v>
      </c>
    </row>
  </sheetData>
  <sheetProtection algorithmName="SHA-512" hashValue="48c86UwExpkCiLu+QtvCC60jh0VqayKMgzexDF4J0+RfUQob9N2Cninm8OwxUpQLQE4iU+tWYqXZuvguvdK/rw==" saltValue="ilkWe8ApsWEy+7PgoIkpjw==" spinCount="100000" sheet="1" objects="1" scenarios="1"/>
  <mergeCells count="3">
    <mergeCell ref="B4:F4"/>
    <mergeCell ref="G4:H4"/>
    <mergeCell ref="J4:K4"/>
  </mergeCells>
  <dataValidations count="2">
    <dataValidation type="list" allowBlank="1" showInputMessage="1" showErrorMessage="1" errorTitle="Invalid Data" error="Select a valid item from the list box." sqref="E2:F2" xr:uid="{952114D2-5774-437F-977F-77F04AD373A8}">
      <formula1>TaxCode</formula1>
    </dataValidation>
    <dataValidation type="list" allowBlank="1" showInputMessage="1" showErrorMessage="1" errorTitle="Invalid Data" error="Select a valid item from the list box." sqref="D2" xr:uid="{287806C1-4057-4E96-B4CC-6792C4F4B6CB}">
      <formula1>"National/Federal,State,Both"</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99"/>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96" customWidth="1"/>
    <col min="2" max="2" width="50.77734375" style="292" customWidth="1"/>
    <col min="3" max="25" width="20.6640625" style="292" customWidth="1"/>
    <col min="26" max="16384" width="9.109375" style="292"/>
  </cols>
  <sheetData>
    <row r="1" spans="1:1" ht="15.6" x14ac:dyDescent="0.3">
      <c r="A1" s="291" t="s">
        <v>680</v>
      </c>
    </row>
    <row r="2" spans="1:1" ht="15" customHeight="1" x14ac:dyDescent="0.25">
      <c r="A2" s="293" t="s">
        <v>61</v>
      </c>
    </row>
    <row r="3" spans="1:1" ht="15" customHeight="1" x14ac:dyDescent="0.25">
      <c r="A3" s="294" t="s">
        <v>63</v>
      </c>
    </row>
    <row r="4" spans="1:1" x14ac:dyDescent="0.25">
      <c r="A4" s="295"/>
    </row>
    <row r="5" spans="1:1" ht="66" x14ac:dyDescent="0.25">
      <c r="A5" s="296" t="s">
        <v>781</v>
      </c>
    </row>
    <row r="7" spans="1:1" ht="39.6" x14ac:dyDescent="0.25">
      <c r="A7" s="297" t="s">
        <v>533</v>
      </c>
    </row>
    <row r="9" spans="1:1" x14ac:dyDescent="0.25">
      <c r="A9" s="296" t="s">
        <v>534</v>
      </c>
    </row>
    <row r="10" spans="1:1" ht="66" x14ac:dyDescent="0.25">
      <c r="A10" s="298" t="s">
        <v>809</v>
      </c>
    </row>
    <row r="11" spans="1:1" ht="39.6" x14ac:dyDescent="0.25">
      <c r="A11" s="296" t="s">
        <v>810</v>
      </c>
    </row>
    <row r="12" spans="1:1" ht="52.8" x14ac:dyDescent="0.25">
      <c r="A12" s="296" t="s">
        <v>811</v>
      </c>
    </row>
    <row r="13" spans="1:1" ht="39.6" x14ac:dyDescent="0.25">
      <c r="A13" s="296" t="s">
        <v>812</v>
      </c>
    </row>
    <row r="14" spans="1:1" ht="26.4" x14ac:dyDescent="0.25">
      <c r="A14" s="298" t="s">
        <v>838</v>
      </c>
    </row>
    <row r="15" spans="1:1" ht="26.4" x14ac:dyDescent="0.25">
      <c r="A15" s="296" t="s">
        <v>813</v>
      </c>
    </row>
    <row r="16" spans="1:1" ht="26.4" x14ac:dyDescent="0.25">
      <c r="A16" s="296" t="s">
        <v>839</v>
      </c>
    </row>
    <row r="17" spans="1:1" ht="39.6" x14ac:dyDescent="0.25">
      <c r="A17" s="298" t="s">
        <v>814</v>
      </c>
    </row>
    <row r="18" spans="1:1" ht="39.6" x14ac:dyDescent="0.25">
      <c r="A18" s="296" t="s">
        <v>863</v>
      </c>
    </row>
    <row r="19" spans="1:1" ht="26.4" x14ac:dyDescent="0.25">
      <c r="A19" s="296" t="s">
        <v>815</v>
      </c>
    </row>
    <row r="20" spans="1:1" ht="39.6" x14ac:dyDescent="0.25">
      <c r="A20" s="296" t="s">
        <v>816</v>
      </c>
    </row>
    <row r="21" spans="1:1" ht="26.4" x14ac:dyDescent="0.25">
      <c r="A21" s="296" t="s">
        <v>817</v>
      </c>
    </row>
    <row r="22" spans="1:1" ht="39.6" x14ac:dyDescent="0.25">
      <c r="A22" s="296" t="s">
        <v>864</v>
      </c>
    </row>
    <row r="23" spans="1:1" x14ac:dyDescent="0.25">
      <c r="A23" s="298"/>
    </row>
    <row r="24" spans="1:1" x14ac:dyDescent="0.25">
      <c r="A24" s="298" t="s">
        <v>183</v>
      </c>
    </row>
    <row r="26" spans="1:1" ht="52.8" x14ac:dyDescent="0.25">
      <c r="A26" s="296" t="s">
        <v>782</v>
      </c>
    </row>
    <row r="28" spans="1:1" ht="39.6" x14ac:dyDescent="0.25">
      <c r="A28" s="296" t="s">
        <v>865</v>
      </c>
    </row>
    <row r="30" spans="1:1" ht="52.8" x14ac:dyDescent="0.25">
      <c r="A30" s="297" t="s">
        <v>652</v>
      </c>
    </row>
    <row r="32" spans="1:1" ht="52.8" x14ac:dyDescent="0.25">
      <c r="A32" s="296" t="s">
        <v>653</v>
      </c>
    </row>
    <row r="34" spans="1:1" ht="52.8" x14ac:dyDescent="0.25">
      <c r="A34" s="296" t="s">
        <v>539</v>
      </c>
    </row>
    <row r="36" spans="1:1" ht="52.8" x14ac:dyDescent="0.25">
      <c r="A36" s="297" t="s">
        <v>540</v>
      </c>
    </row>
    <row r="38" spans="1:1" ht="39.6" x14ac:dyDescent="0.25">
      <c r="A38" s="296" t="s">
        <v>654</v>
      </c>
    </row>
    <row r="40" spans="1:1" s="299" customFormat="1" x14ac:dyDescent="0.25">
      <c r="A40" s="297" t="s">
        <v>542</v>
      </c>
    </row>
    <row r="42" spans="1:1" ht="39.6" x14ac:dyDescent="0.25">
      <c r="A42" s="296" t="s">
        <v>543</v>
      </c>
    </row>
    <row r="44" spans="1:1" ht="52.8" x14ac:dyDescent="0.25">
      <c r="A44" s="296" t="s">
        <v>901</v>
      </c>
    </row>
    <row r="46" spans="1:1" ht="66" x14ac:dyDescent="0.25">
      <c r="A46" s="296" t="s">
        <v>902</v>
      </c>
    </row>
    <row r="48" spans="1:1" ht="26.4" x14ac:dyDescent="0.25">
      <c r="A48" s="296" t="s">
        <v>903</v>
      </c>
    </row>
    <row r="50" spans="1:1" ht="79.2" x14ac:dyDescent="0.25">
      <c r="A50" s="296" t="s">
        <v>904</v>
      </c>
    </row>
    <row r="52" spans="1:1" ht="52.8" x14ac:dyDescent="0.25">
      <c r="A52" s="296" t="s">
        <v>655</v>
      </c>
    </row>
    <row r="54" spans="1:1" x14ac:dyDescent="0.25">
      <c r="A54" s="297" t="s">
        <v>141</v>
      </c>
    </row>
    <row r="56" spans="1:1" ht="52.8" x14ac:dyDescent="0.25">
      <c r="A56" s="296" t="s">
        <v>840</v>
      </c>
    </row>
    <row r="58" spans="1:1" ht="52.8" x14ac:dyDescent="0.25">
      <c r="A58" s="297" t="s">
        <v>544</v>
      </c>
    </row>
    <row r="60" spans="1:1" ht="52.8" x14ac:dyDescent="0.25">
      <c r="A60" s="296" t="s">
        <v>545</v>
      </c>
    </row>
    <row r="62" spans="1:1" ht="26.4" x14ac:dyDescent="0.25">
      <c r="A62" s="297" t="s">
        <v>546</v>
      </c>
    </row>
    <row r="64" spans="1:1" ht="52.8" x14ac:dyDescent="0.25">
      <c r="A64" s="296" t="s">
        <v>841</v>
      </c>
    </row>
    <row r="66" spans="1:1" ht="52.8" x14ac:dyDescent="0.25">
      <c r="A66" s="296" t="s">
        <v>547</v>
      </c>
    </row>
    <row r="68" spans="1:1" ht="39.6" x14ac:dyDescent="0.25">
      <c r="A68" s="297" t="s">
        <v>656</v>
      </c>
    </row>
    <row r="70" spans="1:1" ht="52.8" x14ac:dyDescent="0.25">
      <c r="A70" s="297" t="s">
        <v>644</v>
      </c>
    </row>
    <row r="72" spans="1:1" x14ac:dyDescent="0.25">
      <c r="A72" s="297" t="s">
        <v>757</v>
      </c>
    </row>
    <row r="74" spans="1:1" ht="39.6" x14ac:dyDescent="0.25">
      <c r="A74" s="296" t="s">
        <v>783</v>
      </c>
    </row>
    <row r="76" spans="1:1" ht="26.4" x14ac:dyDescent="0.25">
      <c r="A76" s="297" t="s">
        <v>784</v>
      </c>
    </row>
    <row r="78" spans="1:1" x14ac:dyDescent="0.25">
      <c r="A78" s="297" t="s">
        <v>150</v>
      </c>
    </row>
    <row r="80" spans="1:1" ht="39.6" x14ac:dyDescent="0.25">
      <c r="A80" s="296" t="s">
        <v>548</v>
      </c>
    </row>
    <row r="82" spans="1:1" x14ac:dyDescent="0.25">
      <c r="A82" s="298" t="s">
        <v>550</v>
      </c>
    </row>
    <row r="84" spans="1:1" ht="39.6" x14ac:dyDescent="0.25">
      <c r="A84" s="296" t="s">
        <v>563</v>
      </c>
    </row>
    <row r="86" spans="1:1" ht="66" x14ac:dyDescent="0.25">
      <c r="A86" s="297" t="s">
        <v>551</v>
      </c>
    </row>
    <row r="87" spans="1:1" x14ac:dyDescent="0.25">
      <c r="A87" s="297"/>
    </row>
    <row r="88" spans="1:1" ht="26.4" x14ac:dyDescent="0.25">
      <c r="A88" s="297" t="s">
        <v>564</v>
      </c>
    </row>
    <row r="90" spans="1:1" ht="52.8" x14ac:dyDescent="0.25">
      <c r="A90" s="296" t="s">
        <v>645</v>
      </c>
    </row>
    <row r="92" spans="1:1" ht="52.8" x14ac:dyDescent="0.25">
      <c r="A92" s="297" t="s">
        <v>552</v>
      </c>
    </row>
    <row r="94" spans="1:1" ht="66" x14ac:dyDescent="0.25">
      <c r="A94" s="296" t="s">
        <v>658</v>
      </c>
    </row>
    <row r="95" spans="1:1" ht="52.8" x14ac:dyDescent="0.25">
      <c r="A95" s="297" t="s">
        <v>553</v>
      </c>
    </row>
    <row r="96" spans="1:1" ht="52.8" x14ac:dyDescent="0.25">
      <c r="A96" s="297" t="s">
        <v>554</v>
      </c>
    </row>
    <row r="97" spans="1:1" ht="39.6" x14ac:dyDescent="0.25">
      <c r="A97" s="297" t="s">
        <v>555</v>
      </c>
    </row>
    <row r="98" spans="1:1" ht="52.8" x14ac:dyDescent="0.25">
      <c r="A98" s="297" t="s">
        <v>556</v>
      </c>
    </row>
    <row r="99" spans="1:1" ht="79.2" x14ac:dyDescent="0.25">
      <c r="A99" s="297" t="s">
        <v>560</v>
      </c>
    </row>
    <row r="100" spans="1:1" ht="52.8" x14ac:dyDescent="0.25">
      <c r="A100" s="297" t="s">
        <v>557</v>
      </c>
    </row>
    <row r="101" spans="1:1" ht="52.8" x14ac:dyDescent="0.25">
      <c r="A101" s="297" t="s">
        <v>558</v>
      </c>
    </row>
    <row r="102" spans="1:1" ht="39.6" x14ac:dyDescent="0.25">
      <c r="A102" s="297" t="s">
        <v>559</v>
      </c>
    </row>
    <row r="103" spans="1:1" ht="26.4" x14ac:dyDescent="0.25">
      <c r="A103" s="297" t="s">
        <v>561</v>
      </c>
    </row>
    <row r="104" spans="1:1" x14ac:dyDescent="0.25">
      <c r="A104" s="297"/>
    </row>
    <row r="105" spans="1:1" ht="26.4" x14ac:dyDescent="0.25">
      <c r="A105" s="296" t="s">
        <v>659</v>
      </c>
    </row>
    <row r="107" spans="1:1" ht="26.4" x14ac:dyDescent="0.25">
      <c r="A107" s="297" t="s">
        <v>562</v>
      </c>
    </row>
    <row r="108" spans="1:1" x14ac:dyDescent="0.25">
      <c r="A108" s="297"/>
    </row>
    <row r="109" spans="1:1" x14ac:dyDescent="0.25">
      <c r="A109" s="298" t="s">
        <v>565</v>
      </c>
    </row>
    <row r="111" spans="1:1" ht="52.8" x14ac:dyDescent="0.25">
      <c r="A111" s="296" t="s">
        <v>660</v>
      </c>
    </row>
    <row r="113" spans="1:1" x14ac:dyDescent="0.25">
      <c r="A113" s="297" t="s">
        <v>549</v>
      </c>
    </row>
    <row r="115" spans="1:1" ht="52.8" x14ac:dyDescent="0.25">
      <c r="A115" s="296" t="s">
        <v>566</v>
      </c>
    </row>
    <row r="117" spans="1:1" ht="52.8" x14ac:dyDescent="0.25">
      <c r="A117" s="297" t="s">
        <v>676</v>
      </c>
    </row>
    <row r="119" spans="1:1" ht="39.6" x14ac:dyDescent="0.25">
      <c r="A119" s="296" t="s">
        <v>567</v>
      </c>
    </row>
    <row r="121" spans="1:1" ht="66" x14ac:dyDescent="0.25">
      <c r="A121" s="296" t="s">
        <v>661</v>
      </c>
    </row>
    <row r="123" spans="1:1" ht="39.6" x14ac:dyDescent="0.25">
      <c r="A123" s="297" t="s">
        <v>568</v>
      </c>
    </row>
    <row r="124" spans="1:1" x14ac:dyDescent="0.25">
      <c r="A124" s="297"/>
    </row>
    <row r="125" spans="1:1" ht="39.6" x14ac:dyDescent="0.25">
      <c r="A125" s="297" t="s">
        <v>662</v>
      </c>
    </row>
    <row r="127" spans="1:1" x14ac:dyDescent="0.25">
      <c r="A127" s="297" t="s">
        <v>569</v>
      </c>
    </row>
    <row r="129" spans="1:1" ht="52.8" x14ac:dyDescent="0.25">
      <c r="A129" s="296" t="s">
        <v>842</v>
      </c>
    </row>
    <row r="131" spans="1:1" ht="52.8" x14ac:dyDescent="0.25">
      <c r="A131" s="297" t="s">
        <v>646</v>
      </c>
    </row>
    <row r="133" spans="1:1" ht="52.8" x14ac:dyDescent="0.25">
      <c r="A133" s="296" t="s">
        <v>647</v>
      </c>
    </row>
    <row r="135" spans="1:1" ht="26.4" x14ac:dyDescent="0.25">
      <c r="A135" s="296" t="s">
        <v>570</v>
      </c>
    </row>
    <row r="136" spans="1:1" x14ac:dyDescent="0.25">
      <c r="A136" s="297" t="s">
        <v>571</v>
      </c>
    </row>
    <row r="137" spans="1:1" x14ac:dyDescent="0.25">
      <c r="A137" s="297" t="s">
        <v>572</v>
      </c>
    </row>
    <row r="138" spans="1:1" ht="39.6" x14ac:dyDescent="0.25">
      <c r="A138" s="297" t="s">
        <v>577</v>
      </c>
    </row>
    <row r="139" spans="1:1" ht="79.2" x14ac:dyDescent="0.25">
      <c r="A139" s="297" t="s">
        <v>573</v>
      </c>
    </row>
    <row r="140" spans="1:1" x14ac:dyDescent="0.25">
      <c r="A140" s="297"/>
    </row>
    <row r="141" spans="1:1" ht="39.6" x14ac:dyDescent="0.25">
      <c r="A141" s="297" t="s">
        <v>574</v>
      </c>
    </row>
    <row r="142" spans="1:1" x14ac:dyDescent="0.25">
      <c r="A142" s="297"/>
    </row>
    <row r="143" spans="1:1" ht="52.8" x14ac:dyDescent="0.25">
      <c r="A143" s="297" t="s">
        <v>576</v>
      </c>
    </row>
    <row r="144" spans="1:1" x14ac:dyDescent="0.25">
      <c r="A144" s="297"/>
    </row>
    <row r="145" spans="1:1" ht="52.8" x14ac:dyDescent="0.25">
      <c r="A145" s="297" t="s">
        <v>663</v>
      </c>
    </row>
    <row r="147" spans="1:1" s="299" customFormat="1" x14ac:dyDescent="0.25">
      <c r="A147" s="297" t="s">
        <v>100</v>
      </c>
    </row>
    <row r="149" spans="1:1" ht="52.8" x14ac:dyDescent="0.25">
      <c r="A149" s="296" t="s">
        <v>575</v>
      </c>
    </row>
    <row r="151" spans="1:1" ht="39.6" x14ac:dyDescent="0.25">
      <c r="A151" s="297" t="s">
        <v>648</v>
      </c>
    </row>
    <row r="153" spans="1:1" s="299" customFormat="1" x14ac:dyDescent="0.25">
      <c r="A153" s="297" t="s">
        <v>578</v>
      </c>
    </row>
    <row r="154" spans="1:1" x14ac:dyDescent="0.25">
      <c r="A154" s="297"/>
    </row>
    <row r="155" spans="1:1" ht="52.8" x14ac:dyDescent="0.25">
      <c r="A155" s="296" t="s">
        <v>664</v>
      </c>
    </row>
    <row r="157" spans="1:1" ht="39.6" x14ac:dyDescent="0.25">
      <c r="A157" s="296" t="s">
        <v>579</v>
      </c>
    </row>
    <row r="159" spans="1:1" ht="52.8" x14ac:dyDescent="0.25">
      <c r="A159" s="297" t="s">
        <v>580</v>
      </c>
    </row>
    <row r="161" spans="1:1" s="300" customFormat="1" ht="39.6" x14ac:dyDescent="0.25">
      <c r="A161" s="297" t="s">
        <v>581</v>
      </c>
    </row>
    <row r="163" spans="1:1" ht="66" x14ac:dyDescent="0.25">
      <c r="A163" s="296" t="s">
        <v>843</v>
      </c>
    </row>
    <row r="165" spans="1:1" ht="52.8" x14ac:dyDescent="0.25">
      <c r="A165" s="297" t="s">
        <v>844</v>
      </c>
    </row>
    <row r="167" spans="1:1" ht="52.8" x14ac:dyDescent="0.25">
      <c r="A167" s="296" t="s">
        <v>582</v>
      </c>
    </row>
    <row r="169" spans="1:1" ht="52.8" x14ac:dyDescent="0.25">
      <c r="A169" s="297" t="s">
        <v>665</v>
      </c>
    </row>
    <row r="171" spans="1:1" ht="66" x14ac:dyDescent="0.25">
      <c r="A171" s="296" t="s">
        <v>666</v>
      </c>
    </row>
    <row r="173" spans="1:1" ht="66" x14ac:dyDescent="0.25">
      <c r="A173" s="297" t="s">
        <v>845</v>
      </c>
    </row>
    <row r="175" spans="1:1" ht="66" x14ac:dyDescent="0.25">
      <c r="A175" s="296" t="s">
        <v>667</v>
      </c>
    </row>
    <row r="177" spans="1:1" ht="66" x14ac:dyDescent="0.25">
      <c r="A177" s="297" t="s">
        <v>668</v>
      </c>
    </row>
    <row r="179" spans="1:1" ht="52.8" x14ac:dyDescent="0.25">
      <c r="A179" s="297" t="s">
        <v>669</v>
      </c>
    </row>
    <row r="181" spans="1:1" x14ac:dyDescent="0.25">
      <c r="A181" s="297" t="s">
        <v>2</v>
      </c>
    </row>
    <row r="182" spans="1:1" x14ac:dyDescent="0.25">
      <c r="A182" s="297"/>
    </row>
    <row r="183" spans="1:1" ht="52.8" x14ac:dyDescent="0.25">
      <c r="A183" s="296" t="s">
        <v>584</v>
      </c>
    </row>
    <row r="185" spans="1:1" ht="51" customHeight="1" x14ac:dyDescent="0.25">
      <c r="A185" s="297" t="s">
        <v>585</v>
      </c>
    </row>
    <row r="187" spans="1:1" ht="39.6" x14ac:dyDescent="0.25">
      <c r="A187" s="296" t="s">
        <v>586</v>
      </c>
    </row>
    <row r="189" spans="1:1" ht="39.6" x14ac:dyDescent="0.25">
      <c r="A189" s="296" t="s">
        <v>587</v>
      </c>
    </row>
    <row r="191" spans="1:1" x14ac:dyDescent="0.25">
      <c r="A191" s="297" t="s">
        <v>588</v>
      </c>
    </row>
    <row r="193" spans="1:1" ht="39.6" x14ac:dyDescent="0.25">
      <c r="A193" s="296" t="s">
        <v>589</v>
      </c>
    </row>
    <row r="195" spans="1:1" ht="39.6" x14ac:dyDescent="0.25">
      <c r="A195" s="296" t="s">
        <v>590</v>
      </c>
    </row>
    <row r="197" spans="1:1" ht="26.4" x14ac:dyDescent="0.25">
      <c r="A197" s="297" t="s">
        <v>591</v>
      </c>
    </row>
    <row r="199" spans="1:1" s="300" customFormat="1" x14ac:dyDescent="0.25">
      <c r="A199" s="298" t="s">
        <v>785</v>
      </c>
    </row>
    <row r="201" spans="1:1" ht="66" x14ac:dyDescent="0.25">
      <c r="A201" s="301" t="s">
        <v>786</v>
      </c>
    </row>
    <row r="202" spans="1:1" x14ac:dyDescent="0.25">
      <c r="A202" s="301"/>
    </row>
    <row r="203" spans="1:1" ht="66" x14ac:dyDescent="0.25">
      <c r="A203" s="297" t="s">
        <v>801</v>
      </c>
    </row>
    <row r="204" spans="1:1" x14ac:dyDescent="0.25">
      <c r="A204" s="301"/>
    </row>
    <row r="205" spans="1:1" ht="39.6" x14ac:dyDescent="0.25">
      <c r="A205" s="301" t="s">
        <v>787</v>
      </c>
    </row>
    <row r="206" spans="1:1" x14ac:dyDescent="0.25">
      <c r="A206" s="301"/>
    </row>
    <row r="207" spans="1:1" ht="79.2" x14ac:dyDescent="0.25">
      <c r="A207" s="302" t="s">
        <v>788</v>
      </c>
    </row>
    <row r="208" spans="1:1" x14ac:dyDescent="0.25">
      <c r="A208" s="301"/>
    </row>
    <row r="209" spans="1:1" ht="39.6" x14ac:dyDescent="0.25">
      <c r="A209" s="302" t="s">
        <v>802</v>
      </c>
    </row>
    <row r="210" spans="1:1" x14ac:dyDescent="0.25">
      <c r="A210" s="301"/>
    </row>
    <row r="211" spans="1:1" ht="39.6" x14ac:dyDescent="0.25">
      <c r="A211" s="296" t="s">
        <v>789</v>
      </c>
    </row>
    <row r="213" spans="1:1" ht="26.4" x14ac:dyDescent="0.25">
      <c r="A213" s="296" t="s">
        <v>790</v>
      </c>
    </row>
    <row r="215" spans="1:1" x14ac:dyDescent="0.25">
      <c r="A215" s="298" t="s">
        <v>1</v>
      </c>
    </row>
    <row r="217" spans="1:1" ht="39.6" x14ac:dyDescent="0.25">
      <c r="A217" s="296" t="s">
        <v>593</v>
      </c>
    </row>
    <row r="219" spans="1:1" ht="63.75" customHeight="1" x14ac:dyDescent="0.25">
      <c r="A219" s="297" t="s">
        <v>594</v>
      </c>
    </row>
    <row r="221" spans="1:1" x14ac:dyDescent="0.25">
      <c r="A221" s="296" t="s">
        <v>592</v>
      </c>
    </row>
    <row r="222" spans="1:1" ht="39.6" x14ac:dyDescent="0.25">
      <c r="A222" s="298" t="s">
        <v>818</v>
      </c>
    </row>
    <row r="223" spans="1:1" ht="39.6" x14ac:dyDescent="0.25">
      <c r="A223" s="298" t="s">
        <v>819</v>
      </c>
    </row>
    <row r="224" spans="1:1" ht="39.6" x14ac:dyDescent="0.25">
      <c r="A224" s="298" t="s">
        <v>820</v>
      </c>
    </row>
    <row r="225" spans="1:1" x14ac:dyDescent="0.25">
      <c r="A225" s="298" t="s">
        <v>821</v>
      </c>
    </row>
    <row r="226" spans="1:1" ht="52.8" x14ac:dyDescent="0.25">
      <c r="A226" s="298" t="s">
        <v>822</v>
      </c>
    </row>
    <row r="227" spans="1:1" ht="52.8" x14ac:dyDescent="0.25">
      <c r="A227" s="296" t="s">
        <v>866</v>
      </c>
    </row>
    <row r="228" spans="1:1" ht="52.8" x14ac:dyDescent="0.25">
      <c r="A228" s="296" t="s">
        <v>867</v>
      </c>
    </row>
    <row r="229" spans="1:1" ht="39.6" x14ac:dyDescent="0.25">
      <c r="A229" s="296" t="s">
        <v>823</v>
      </c>
    </row>
    <row r="230" spans="1:1" ht="39.6" x14ac:dyDescent="0.25">
      <c r="A230" s="296" t="s">
        <v>824</v>
      </c>
    </row>
    <row r="231" spans="1:1" x14ac:dyDescent="0.25">
      <c r="A231" s="296" t="s">
        <v>825</v>
      </c>
    </row>
    <row r="232" spans="1:1" ht="52.8" x14ac:dyDescent="0.25">
      <c r="A232" s="298" t="s">
        <v>826</v>
      </c>
    </row>
    <row r="233" spans="1:1" x14ac:dyDescent="0.25">
      <c r="A233" s="298"/>
    </row>
    <row r="234" spans="1:1" x14ac:dyDescent="0.25">
      <c r="A234" s="296" t="s">
        <v>595</v>
      </c>
    </row>
    <row r="235" spans="1:1" ht="52.8" x14ac:dyDescent="0.25">
      <c r="A235" s="296" t="s">
        <v>870</v>
      </c>
    </row>
    <row r="236" spans="1:1" ht="52.8" x14ac:dyDescent="0.25">
      <c r="A236" s="298" t="s">
        <v>827</v>
      </c>
    </row>
    <row r="237" spans="1:1" ht="39.6" x14ac:dyDescent="0.25">
      <c r="A237" s="296" t="s">
        <v>868</v>
      </c>
    </row>
    <row r="238" spans="1:1" ht="39.6" x14ac:dyDescent="0.25">
      <c r="A238" s="296" t="s">
        <v>869</v>
      </c>
    </row>
    <row r="239" spans="1:1" x14ac:dyDescent="0.25">
      <c r="A239" s="298" t="s">
        <v>828</v>
      </c>
    </row>
    <row r="240" spans="1:1" ht="26.4" x14ac:dyDescent="0.25">
      <c r="A240" s="296" t="s">
        <v>829</v>
      </c>
    </row>
    <row r="241" spans="1:1" ht="26.4" x14ac:dyDescent="0.25">
      <c r="A241" s="296" t="s">
        <v>830</v>
      </c>
    </row>
    <row r="242" spans="1:1" ht="52.8" x14ac:dyDescent="0.25">
      <c r="A242" s="296" t="s">
        <v>831</v>
      </c>
    </row>
    <row r="244" spans="1:1" ht="92.4" x14ac:dyDescent="0.25">
      <c r="A244" s="297" t="s">
        <v>600</v>
      </c>
    </row>
    <row r="245" spans="1:1" x14ac:dyDescent="0.25">
      <c r="A245" s="297"/>
    </row>
    <row r="246" spans="1:1" ht="39.6" x14ac:dyDescent="0.25">
      <c r="A246" s="296" t="s">
        <v>601</v>
      </c>
    </row>
    <row r="248" spans="1:1" s="299" customFormat="1" x14ac:dyDescent="0.25">
      <c r="A248" s="297" t="s">
        <v>597</v>
      </c>
    </row>
    <row r="250" spans="1:1" ht="39.6" x14ac:dyDescent="0.25">
      <c r="A250" s="296" t="s">
        <v>670</v>
      </c>
    </row>
    <row r="252" spans="1:1" ht="52.8" x14ac:dyDescent="0.25">
      <c r="A252" s="297" t="s">
        <v>596</v>
      </c>
    </row>
    <row r="253" spans="1:1" x14ac:dyDescent="0.25">
      <c r="A253" s="297"/>
    </row>
    <row r="254" spans="1:1" ht="39.6" x14ac:dyDescent="0.25">
      <c r="A254" s="297" t="s">
        <v>598</v>
      </c>
    </row>
    <row r="256" spans="1:1" ht="52.8" x14ac:dyDescent="0.25">
      <c r="A256" s="296" t="s">
        <v>599</v>
      </c>
    </row>
    <row r="258" spans="1:1" s="299" customFormat="1" x14ac:dyDescent="0.25">
      <c r="A258" s="297" t="s">
        <v>602</v>
      </c>
    </row>
    <row r="260" spans="1:1" ht="39.6" x14ac:dyDescent="0.25">
      <c r="A260" s="296" t="s">
        <v>671</v>
      </c>
    </row>
    <row r="262" spans="1:1" ht="52.8" x14ac:dyDescent="0.25">
      <c r="A262" s="296" t="s">
        <v>672</v>
      </c>
    </row>
    <row r="264" spans="1:1" s="299" customFormat="1" x14ac:dyDescent="0.25">
      <c r="A264" s="297" t="s">
        <v>603</v>
      </c>
    </row>
    <row r="265" spans="1:1" x14ac:dyDescent="0.25">
      <c r="A265" s="297"/>
    </row>
    <row r="266" spans="1:1" ht="39.6" x14ac:dyDescent="0.25">
      <c r="A266" s="296" t="s">
        <v>679</v>
      </c>
    </row>
    <row r="268" spans="1:1" ht="66" x14ac:dyDescent="0.25">
      <c r="A268" s="296" t="s">
        <v>871</v>
      </c>
    </row>
    <row r="270" spans="1:1" s="299" customFormat="1" x14ac:dyDescent="0.25">
      <c r="A270" s="297" t="s">
        <v>604</v>
      </c>
    </row>
    <row r="272" spans="1:1" ht="39.6" x14ac:dyDescent="0.25">
      <c r="A272" s="296" t="s">
        <v>872</v>
      </c>
    </row>
    <row r="274" spans="1:1" ht="39.6" x14ac:dyDescent="0.25">
      <c r="A274" s="297" t="s">
        <v>605</v>
      </c>
    </row>
    <row r="275" spans="1:1" x14ac:dyDescent="0.25">
      <c r="A275" s="297"/>
    </row>
    <row r="276" spans="1:1" x14ac:dyDescent="0.25">
      <c r="A276" s="297" t="s">
        <v>56</v>
      </c>
    </row>
    <row r="278" spans="1:1" ht="52.8" x14ac:dyDescent="0.25">
      <c r="A278" s="296" t="s">
        <v>873</v>
      </c>
    </row>
    <row r="280" spans="1:1" ht="26.4" x14ac:dyDescent="0.25">
      <c r="A280" s="297" t="s">
        <v>874</v>
      </c>
    </row>
    <row r="281" spans="1:1" x14ac:dyDescent="0.25">
      <c r="A281" s="297"/>
    </row>
    <row r="282" spans="1:1" ht="66" x14ac:dyDescent="0.25">
      <c r="A282" s="297" t="s">
        <v>900</v>
      </c>
    </row>
    <row r="284" spans="1:1" x14ac:dyDescent="0.25">
      <c r="A284" s="303" t="s">
        <v>791</v>
      </c>
    </row>
    <row r="285" spans="1:1" x14ac:dyDescent="0.25">
      <c r="A285" s="301"/>
    </row>
    <row r="286" spans="1:1" ht="52.8" x14ac:dyDescent="0.25">
      <c r="A286" s="301" t="s">
        <v>875</v>
      </c>
    </row>
    <row r="287" spans="1:1" x14ac:dyDescent="0.25">
      <c r="A287" s="301"/>
    </row>
    <row r="288" spans="1:1" ht="39.6" x14ac:dyDescent="0.25">
      <c r="A288" s="301" t="s">
        <v>876</v>
      </c>
    </row>
    <row r="289" spans="1:1" x14ac:dyDescent="0.25">
      <c r="A289" s="301"/>
    </row>
    <row r="290" spans="1:1" ht="52.8" x14ac:dyDescent="0.25">
      <c r="A290" s="301" t="s">
        <v>877</v>
      </c>
    </row>
    <row r="291" spans="1:1" x14ac:dyDescent="0.25">
      <c r="A291" s="301"/>
    </row>
    <row r="292" spans="1:1" ht="39.6" x14ac:dyDescent="0.25">
      <c r="A292" s="301" t="s">
        <v>803</v>
      </c>
    </row>
    <row r="293" spans="1:1" x14ac:dyDescent="0.25">
      <c r="A293" s="301"/>
    </row>
    <row r="294" spans="1:1" ht="26.4" x14ac:dyDescent="0.25">
      <c r="A294" s="297" t="s">
        <v>799</v>
      </c>
    </row>
    <row r="295" spans="1:1" x14ac:dyDescent="0.25">
      <c r="A295" s="301"/>
    </row>
    <row r="296" spans="1:1" x14ac:dyDescent="0.25">
      <c r="A296" s="298" t="s">
        <v>792</v>
      </c>
    </row>
    <row r="298" spans="1:1" ht="52.8" x14ac:dyDescent="0.25">
      <c r="A298" s="296" t="s">
        <v>878</v>
      </c>
    </row>
    <row r="300" spans="1:1" ht="39.6" x14ac:dyDescent="0.25">
      <c r="A300" s="296" t="s">
        <v>879</v>
      </c>
    </row>
    <row r="302" spans="1:1" ht="26.4" x14ac:dyDescent="0.25">
      <c r="A302" s="296" t="s">
        <v>793</v>
      </c>
    </row>
    <row r="304" spans="1:1" ht="26.4" x14ac:dyDescent="0.25">
      <c r="A304" s="296" t="s">
        <v>794</v>
      </c>
    </row>
    <row r="306" spans="1:1" ht="52.8" x14ac:dyDescent="0.25">
      <c r="A306" s="297" t="s">
        <v>804</v>
      </c>
    </row>
    <row r="308" spans="1:1" ht="52.8" x14ac:dyDescent="0.25">
      <c r="A308" s="297" t="s">
        <v>795</v>
      </c>
    </row>
    <row r="310" spans="1:1" ht="39.6" x14ac:dyDescent="0.25">
      <c r="A310" s="296" t="s">
        <v>880</v>
      </c>
    </row>
    <row r="312" spans="1:1" ht="52.8" x14ac:dyDescent="0.25">
      <c r="A312" s="296" t="s">
        <v>796</v>
      </c>
    </row>
    <row r="314" spans="1:1" ht="39.6" x14ac:dyDescent="0.25">
      <c r="A314" s="297" t="s">
        <v>805</v>
      </c>
    </row>
    <row r="315" spans="1:1" x14ac:dyDescent="0.25">
      <c r="A315" s="297"/>
    </row>
    <row r="316" spans="1:1" ht="26.4" x14ac:dyDescent="0.25">
      <c r="A316" s="297" t="s">
        <v>797</v>
      </c>
    </row>
    <row r="317" spans="1:1" x14ac:dyDescent="0.25">
      <c r="A317" s="297"/>
    </row>
    <row r="318" spans="1:1" ht="26.4" x14ac:dyDescent="0.25">
      <c r="A318" s="297" t="s">
        <v>798</v>
      </c>
    </row>
    <row r="320" spans="1:1" x14ac:dyDescent="0.25">
      <c r="A320" s="298" t="s">
        <v>62</v>
      </c>
    </row>
    <row r="322" spans="1:1" ht="39.6" x14ac:dyDescent="0.25">
      <c r="A322" s="296" t="s">
        <v>608</v>
      </c>
    </row>
    <row r="324" spans="1:1" ht="66" x14ac:dyDescent="0.25">
      <c r="A324" s="297" t="s">
        <v>677</v>
      </c>
    </row>
    <row r="326" spans="1:1" x14ac:dyDescent="0.25">
      <c r="A326" s="296" t="s">
        <v>607</v>
      </c>
    </row>
    <row r="327" spans="1:1" ht="26.4" x14ac:dyDescent="0.25">
      <c r="A327" s="298" t="s">
        <v>881</v>
      </c>
    </row>
    <row r="328" spans="1:1" ht="39.6" x14ac:dyDescent="0.25">
      <c r="A328" s="298" t="s">
        <v>832</v>
      </c>
    </row>
    <row r="329" spans="1:1" ht="26.4" x14ac:dyDescent="0.25">
      <c r="A329" s="298" t="s">
        <v>833</v>
      </c>
    </row>
    <row r="330" spans="1:1" x14ac:dyDescent="0.25">
      <c r="A330" s="298" t="s">
        <v>821</v>
      </c>
    </row>
    <row r="331" spans="1:1" ht="52.8" x14ac:dyDescent="0.25">
      <c r="A331" s="298" t="s">
        <v>834</v>
      </c>
    </row>
    <row r="332" spans="1:1" ht="52.8" x14ac:dyDescent="0.25">
      <c r="A332" s="296" t="s">
        <v>882</v>
      </c>
    </row>
    <row r="333" spans="1:1" ht="52.8" x14ac:dyDescent="0.25">
      <c r="A333" s="296" t="s">
        <v>883</v>
      </c>
    </row>
    <row r="334" spans="1:1" ht="39.6" x14ac:dyDescent="0.25">
      <c r="A334" s="296" t="s">
        <v>823</v>
      </c>
    </row>
    <row r="335" spans="1:1" ht="39.6" x14ac:dyDescent="0.25">
      <c r="A335" s="296" t="s">
        <v>824</v>
      </c>
    </row>
    <row r="336" spans="1:1" ht="52.8" x14ac:dyDescent="0.25">
      <c r="A336" s="298" t="s">
        <v>835</v>
      </c>
    </row>
    <row r="337" spans="1:1" x14ac:dyDescent="0.25">
      <c r="A337" s="298"/>
    </row>
    <row r="338" spans="1:1" x14ac:dyDescent="0.25">
      <c r="A338" s="296" t="s">
        <v>609</v>
      </c>
    </row>
    <row r="339" spans="1:1" ht="52.8" x14ac:dyDescent="0.25">
      <c r="A339" s="296" t="s">
        <v>884</v>
      </c>
    </row>
    <row r="340" spans="1:1" ht="52.8" x14ac:dyDescent="0.25">
      <c r="A340" s="298" t="s">
        <v>836</v>
      </c>
    </row>
    <row r="341" spans="1:1" ht="39.6" x14ac:dyDescent="0.25">
      <c r="A341" s="296" t="s">
        <v>885</v>
      </c>
    </row>
    <row r="342" spans="1:1" ht="39.6" x14ac:dyDescent="0.25">
      <c r="A342" s="296" t="s">
        <v>886</v>
      </c>
    </row>
    <row r="343" spans="1:1" x14ac:dyDescent="0.25">
      <c r="A343" s="298" t="s">
        <v>837</v>
      </c>
    </row>
    <row r="344" spans="1:1" ht="52.8" x14ac:dyDescent="0.25">
      <c r="A344" s="296" t="s">
        <v>831</v>
      </c>
    </row>
    <row r="346" spans="1:1" ht="92.4" x14ac:dyDescent="0.25">
      <c r="A346" s="297" t="s">
        <v>600</v>
      </c>
    </row>
    <row r="347" spans="1:1" x14ac:dyDescent="0.25">
      <c r="A347" s="297"/>
    </row>
    <row r="348" spans="1:1" ht="39.6" x14ac:dyDescent="0.25">
      <c r="A348" s="296" t="s">
        <v>887</v>
      </c>
    </row>
    <row r="350" spans="1:1" x14ac:dyDescent="0.25">
      <c r="A350" s="297" t="s">
        <v>597</v>
      </c>
    </row>
    <row r="352" spans="1:1" ht="39.6" x14ac:dyDescent="0.25">
      <c r="A352" s="296" t="s">
        <v>670</v>
      </c>
    </row>
    <row r="354" spans="1:1" ht="52.8" x14ac:dyDescent="0.25">
      <c r="A354" s="297" t="s">
        <v>610</v>
      </c>
    </row>
    <row r="355" spans="1:1" x14ac:dyDescent="0.25">
      <c r="A355" s="297"/>
    </row>
    <row r="356" spans="1:1" ht="39.6" x14ac:dyDescent="0.25">
      <c r="A356" s="297" t="s">
        <v>598</v>
      </c>
    </row>
    <row r="358" spans="1:1" ht="52.8" x14ac:dyDescent="0.25">
      <c r="A358" s="296" t="s">
        <v>599</v>
      </c>
    </row>
    <row r="360" spans="1:1" x14ac:dyDescent="0.25">
      <c r="A360" s="297" t="s">
        <v>611</v>
      </c>
    </row>
    <row r="362" spans="1:1" ht="52.8" x14ac:dyDescent="0.25">
      <c r="A362" s="296" t="s">
        <v>888</v>
      </c>
    </row>
    <row r="364" spans="1:1" x14ac:dyDescent="0.25">
      <c r="A364" s="297" t="s">
        <v>56</v>
      </c>
    </row>
    <row r="366" spans="1:1" ht="52.8" x14ac:dyDescent="0.25">
      <c r="A366" s="296" t="s">
        <v>889</v>
      </c>
    </row>
    <row r="368" spans="1:1" ht="26.4" x14ac:dyDescent="0.25">
      <c r="A368" s="297" t="s">
        <v>874</v>
      </c>
    </row>
    <row r="369" spans="1:1" x14ac:dyDescent="0.25">
      <c r="A369" s="297"/>
    </row>
    <row r="370" spans="1:1" ht="66" x14ac:dyDescent="0.25">
      <c r="A370" s="297" t="s">
        <v>900</v>
      </c>
    </row>
    <row r="372" spans="1:1" x14ac:dyDescent="0.25">
      <c r="A372" s="298" t="s">
        <v>606</v>
      </c>
    </row>
    <row r="374" spans="1:1" ht="52.8" x14ac:dyDescent="0.25">
      <c r="A374" s="296" t="s">
        <v>612</v>
      </c>
    </row>
    <row r="375" spans="1:1" x14ac:dyDescent="0.25">
      <c r="A375" s="297"/>
    </row>
    <row r="376" spans="1:1" ht="26.4" x14ac:dyDescent="0.25">
      <c r="A376" s="296" t="s">
        <v>673</v>
      </c>
    </row>
    <row r="378" spans="1:1" ht="52.8" x14ac:dyDescent="0.25">
      <c r="A378" s="297" t="s">
        <v>613</v>
      </c>
    </row>
    <row r="379" spans="1:1" x14ac:dyDescent="0.25">
      <c r="A379" s="297"/>
    </row>
    <row r="380" spans="1:1" ht="52.8" x14ac:dyDescent="0.25">
      <c r="A380" s="297" t="s">
        <v>175</v>
      </c>
    </row>
    <row r="381" spans="1:1" x14ac:dyDescent="0.25">
      <c r="A381" s="297"/>
    </row>
    <row r="382" spans="1:1" x14ac:dyDescent="0.25">
      <c r="A382" s="298" t="s">
        <v>614</v>
      </c>
    </row>
    <row r="384" spans="1:1" ht="39.6" x14ac:dyDescent="0.25">
      <c r="A384" s="296" t="s">
        <v>615</v>
      </c>
    </row>
    <row r="385" spans="1:1" x14ac:dyDescent="0.25">
      <c r="A385" s="297"/>
    </row>
    <row r="386" spans="1:1" ht="26.4" x14ac:dyDescent="0.25">
      <c r="A386" s="296" t="s">
        <v>674</v>
      </c>
    </row>
    <row r="388" spans="1:1" ht="52.8" x14ac:dyDescent="0.25">
      <c r="A388" s="297" t="s">
        <v>678</v>
      </c>
    </row>
    <row r="389" spans="1:1" x14ac:dyDescent="0.25">
      <c r="A389" s="297"/>
    </row>
    <row r="390" spans="1:1" x14ac:dyDescent="0.25">
      <c r="A390" s="298" t="s">
        <v>176</v>
      </c>
    </row>
    <row r="391" spans="1:1" x14ac:dyDescent="0.25">
      <c r="A391" s="297"/>
    </row>
    <row r="392" spans="1:1" ht="26.4" x14ac:dyDescent="0.25">
      <c r="A392" s="296" t="s">
        <v>177</v>
      </c>
    </row>
    <row r="393" spans="1:1" x14ac:dyDescent="0.25">
      <c r="A393" s="297"/>
    </row>
    <row r="394" spans="1:1" ht="39.6" x14ac:dyDescent="0.25">
      <c r="A394" s="297" t="s">
        <v>616</v>
      </c>
    </row>
    <row r="395" spans="1:1" ht="52.8" x14ac:dyDescent="0.25">
      <c r="A395" s="297" t="s">
        <v>617</v>
      </c>
    </row>
    <row r="396" spans="1:1" ht="52.8" x14ac:dyDescent="0.25">
      <c r="A396" s="297" t="s">
        <v>618</v>
      </c>
    </row>
    <row r="397" spans="1:1" ht="52.8" x14ac:dyDescent="0.25">
      <c r="A397" s="297" t="s">
        <v>800</v>
      </c>
    </row>
    <row r="398" spans="1:1" x14ac:dyDescent="0.25">
      <c r="A398" s="297"/>
    </row>
    <row r="399" spans="1:1" ht="39.6" x14ac:dyDescent="0.25">
      <c r="A399" s="297" t="s">
        <v>619</v>
      </c>
    </row>
    <row r="401" spans="1:1" x14ac:dyDescent="0.25">
      <c r="A401" s="298" t="s">
        <v>377</v>
      </c>
    </row>
    <row r="403" spans="1:1" ht="39.6" x14ac:dyDescent="0.25">
      <c r="A403" s="296" t="s">
        <v>890</v>
      </c>
    </row>
    <row r="405" spans="1:1" ht="39.6" x14ac:dyDescent="0.25">
      <c r="A405" s="296" t="s">
        <v>846</v>
      </c>
    </row>
    <row r="407" spans="1:1" ht="52.8" x14ac:dyDescent="0.25">
      <c r="A407" s="296" t="s">
        <v>620</v>
      </c>
    </row>
    <row r="409" spans="1:1" ht="39.6" x14ac:dyDescent="0.25">
      <c r="A409" s="297" t="s">
        <v>621</v>
      </c>
    </row>
    <row r="411" spans="1:1" ht="66" x14ac:dyDescent="0.25">
      <c r="A411" s="296" t="s">
        <v>622</v>
      </c>
    </row>
    <row r="413" spans="1:1" ht="66" x14ac:dyDescent="0.25">
      <c r="A413" s="296" t="s">
        <v>623</v>
      </c>
    </row>
    <row r="415" spans="1:1" ht="52.8" x14ac:dyDescent="0.25">
      <c r="A415" s="297" t="s">
        <v>649</v>
      </c>
    </row>
    <row r="416" spans="1:1" x14ac:dyDescent="0.25">
      <c r="A416" s="297"/>
    </row>
    <row r="417" spans="1:1" ht="52.8" x14ac:dyDescent="0.25">
      <c r="A417" s="297" t="s">
        <v>847</v>
      </c>
    </row>
    <row r="419" spans="1:1" x14ac:dyDescent="0.25">
      <c r="A419" s="298" t="s">
        <v>378</v>
      </c>
    </row>
    <row r="421" spans="1:1" ht="26.4" x14ac:dyDescent="0.25">
      <c r="A421" s="296" t="s">
        <v>891</v>
      </c>
    </row>
    <row r="423" spans="1:1" ht="52.8" x14ac:dyDescent="0.25">
      <c r="A423" s="297" t="s">
        <v>624</v>
      </c>
    </row>
    <row r="425" spans="1:1" ht="39.6" x14ac:dyDescent="0.25">
      <c r="A425" s="297" t="s">
        <v>625</v>
      </c>
    </row>
    <row r="426" spans="1:1" x14ac:dyDescent="0.25">
      <c r="A426" s="297"/>
    </row>
    <row r="427" spans="1:1" ht="26.4" x14ac:dyDescent="0.25">
      <c r="A427" s="297" t="s">
        <v>626</v>
      </c>
    </row>
    <row r="429" spans="1:1" x14ac:dyDescent="0.25">
      <c r="A429" s="298" t="s">
        <v>99</v>
      </c>
    </row>
    <row r="431" spans="1:1" ht="26.4" x14ac:dyDescent="0.25">
      <c r="A431" s="296" t="s">
        <v>892</v>
      </c>
    </row>
    <row r="433" spans="1:1" ht="66" x14ac:dyDescent="0.25">
      <c r="A433" s="296" t="s">
        <v>627</v>
      </c>
    </row>
    <row r="435" spans="1:1" ht="52.8" x14ac:dyDescent="0.25">
      <c r="A435" s="296" t="s">
        <v>675</v>
      </c>
    </row>
    <row r="437" spans="1:1" ht="26.4" x14ac:dyDescent="0.25">
      <c r="A437" s="297" t="s">
        <v>628</v>
      </c>
    </row>
    <row r="439" spans="1:1" ht="39.6" x14ac:dyDescent="0.25">
      <c r="A439" s="297" t="s">
        <v>848</v>
      </c>
    </row>
    <row r="441" spans="1:1" x14ac:dyDescent="0.25">
      <c r="A441" s="297" t="s">
        <v>629</v>
      </c>
    </row>
    <row r="443" spans="1:1" ht="52.8" x14ac:dyDescent="0.25">
      <c r="A443" s="296" t="s">
        <v>630</v>
      </c>
    </row>
    <row r="445" spans="1:1" ht="52.8" x14ac:dyDescent="0.25">
      <c r="A445" s="297" t="s">
        <v>631</v>
      </c>
    </row>
    <row r="446" spans="1:1" x14ac:dyDescent="0.25">
      <c r="A446" s="297"/>
    </row>
    <row r="447" spans="1:1" x14ac:dyDescent="0.25">
      <c r="A447" s="297" t="s">
        <v>632</v>
      </c>
    </row>
    <row r="448" spans="1:1" ht="52.8" x14ac:dyDescent="0.25">
      <c r="A448" s="297" t="s">
        <v>178</v>
      </c>
    </row>
    <row r="449" spans="1:1" ht="26.4" x14ac:dyDescent="0.25">
      <c r="A449" s="297" t="s">
        <v>179</v>
      </c>
    </row>
    <row r="450" spans="1:1" ht="26.4" x14ac:dyDescent="0.25">
      <c r="A450" s="297" t="s">
        <v>634</v>
      </c>
    </row>
    <row r="451" spans="1:1" ht="66" x14ac:dyDescent="0.25">
      <c r="A451" s="297" t="s">
        <v>633</v>
      </c>
    </row>
    <row r="452" spans="1:1" ht="52.8" x14ac:dyDescent="0.25">
      <c r="A452" s="297" t="s">
        <v>657</v>
      </c>
    </row>
    <row r="453" spans="1:1" ht="26.4" x14ac:dyDescent="0.25">
      <c r="A453" s="297" t="s">
        <v>535</v>
      </c>
    </row>
    <row r="454" spans="1:1" ht="79.2" x14ac:dyDescent="0.25">
      <c r="A454" s="297" t="s">
        <v>849</v>
      </c>
    </row>
    <row r="455" spans="1:1" ht="26.4" x14ac:dyDescent="0.25">
      <c r="A455" s="297" t="s">
        <v>635</v>
      </c>
    </row>
    <row r="456" spans="1:1" x14ac:dyDescent="0.25">
      <c r="A456" s="297"/>
    </row>
    <row r="457" spans="1:1" ht="38.85" customHeight="1" x14ac:dyDescent="0.25">
      <c r="A457" s="297" t="s">
        <v>636</v>
      </c>
    </row>
    <row r="459" spans="1:1" x14ac:dyDescent="0.25">
      <c r="A459" s="298" t="s">
        <v>639</v>
      </c>
    </row>
    <row r="461" spans="1:1" ht="39.6" x14ac:dyDescent="0.25">
      <c r="A461" s="296" t="s">
        <v>650</v>
      </c>
    </row>
    <row r="463" spans="1:1" ht="26.4" x14ac:dyDescent="0.25">
      <c r="A463" s="297" t="s">
        <v>640</v>
      </c>
    </row>
    <row r="465" spans="1:1" ht="39.6" x14ac:dyDescent="0.25">
      <c r="A465" s="297" t="s">
        <v>651</v>
      </c>
    </row>
    <row r="467" spans="1:1" x14ac:dyDescent="0.25">
      <c r="A467" s="298" t="s">
        <v>641</v>
      </c>
    </row>
    <row r="469" spans="1:1" ht="39.6" x14ac:dyDescent="0.25">
      <c r="A469" s="296" t="s">
        <v>893</v>
      </c>
    </row>
    <row r="471" spans="1:1" ht="52.8" x14ac:dyDescent="0.25">
      <c r="A471" s="296" t="s">
        <v>894</v>
      </c>
    </row>
    <row r="473" spans="1:1" ht="39.6" x14ac:dyDescent="0.25">
      <c r="A473" s="297" t="s">
        <v>895</v>
      </c>
    </row>
    <row r="475" spans="1:1" ht="26.4" x14ac:dyDescent="0.25">
      <c r="A475" s="296" t="s">
        <v>642</v>
      </c>
    </row>
    <row r="477" spans="1:1" ht="39.6" x14ac:dyDescent="0.25">
      <c r="A477" s="296" t="s">
        <v>643</v>
      </c>
    </row>
    <row r="479" spans="1:1" ht="39.6" x14ac:dyDescent="0.25">
      <c r="A479" s="297" t="s">
        <v>896</v>
      </c>
    </row>
    <row r="481" spans="1:2" ht="39.6" x14ac:dyDescent="0.25">
      <c r="A481" s="297" t="s">
        <v>897</v>
      </c>
    </row>
    <row r="482" spans="1:2" x14ac:dyDescent="0.25">
      <c r="A482" s="297"/>
    </row>
    <row r="483" spans="1:2" ht="52.8" x14ac:dyDescent="0.25">
      <c r="A483" s="297" t="s">
        <v>898</v>
      </c>
    </row>
    <row r="485" spans="1:2" ht="26.4" x14ac:dyDescent="0.25">
      <c r="A485" s="297" t="s">
        <v>899</v>
      </c>
    </row>
    <row r="487" spans="1:2" x14ac:dyDescent="0.25">
      <c r="A487" s="298" t="s">
        <v>110</v>
      </c>
    </row>
    <row r="489" spans="1:2" ht="39.6" x14ac:dyDescent="0.25">
      <c r="A489" s="296" t="s">
        <v>637</v>
      </c>
    </row>
    <row r="491" spans="1:2" ht="52.8" x14ac:dyDescent="0.25">
      <c r="A491" s="296" t="s">
        <v>638</v>
      </c>
    </row>
    <row r="493" spans="1:2" x14ac:dyDescent="0.25">
      <c r="A493" s="304" t="s">
        <v>57</v>
      </c>
    </row>
    <row r="495" spans="1:2" ht="52.8" x14ac:dyDescent="0.25">
      <c r="A495" s="296" t="s">
        <v>0</v>
      </c>
      <c r="B495" s="305"/>
    </row>
    <row r="496" spans="1:2" x14ac:dyDescent="0.25">
      <c r="B496" s="305"/>
    </row>
    <row r="497" spans="1:2" s="305" customFormat="1" x14ac:dyDescent="0.25">
      <c r="A497" s="298" t="s">
        <v>180</v>
      </c>
    </row>
    <row r="498" spans="1:2" s="305" customFormat="1" x14ac:dyDescent="0.25">
      <c r="A498" s="298"/>
      <c r="B498" s="292"/>
    </row>
    <row r="499" spans="1:2" s="305" customFormat="1" ht="79.2" x14ac:dyDescent="0.25">
      <c r="A499" s="296" t="s">
        <v>181</v>
      </c>
      <c r="B499" s="292"/>
    </row>
  </sheetData>
  <sheetProtection algorithmName="SHA-512" hashValue="kxRP5xuxzOKX6sgI8T2YTSSCdCGmnPeUPAbqZhRkP2i47to6bb2xwbGrkaMiCdXc0RqV26R3sTdndGWRSOx45A==" saltValue="r8TBIoLhAvos/ZUhEwoZqg==" spinCount="100000" sheet="1" objects="1" scenarios="1" selectLockedCells="1"/>
  <phoneticPr fontId="2"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98"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zoomScale="95" zoomScaleNormal="95" workbookViewId="0">
      <selection activeCell="C5" sqref="C5:D5"/>
    </sheetView>
  </sheetViews>
  <sheetFormatPr defaultColWidth="9.109375" defaultRowHeight="16.05" customHeight="1" x14ac:dyDescent="0.25"/>
  <cols>
    <col min="1" max="1" width="8.6640625" style="4" customWidth="1"/>
    <col min="2" max="2" width="15.6640625" style="4" customWidth="1"/>
    <col min="3" max="6" width="20.6640625" style="4" customWidth="1"/>
    <col min="7" max="13" width="15.6640625" style="4" customWidth="1"/>
    <col min="14" max="16384" width="9.109375" style="4"/>
  </cols>
  <sheetData>
    <row r="1" spans="1:6" ht="16.05" customHeight="1" x14ac:dyDescent="0.25">
      <c r="A1" s="276" t="s">
        <v>184</v>
      </c>
      <c r="B1" s="3"/>
      <c r="D1" s="5"/>
    </row>
    <row r="2" spans="1:6" ht="16.05" customHeight="1" x14ac:dyDescent="0.25">
      <c r="A2" s="6" t="s">
        <v>183</v>
      </c>
      <c r="B2" s="6"/>
    </row>
    <row r="3" spans="1:6" ht="16.05" customHeight="1" x14ac:dyDescent="0.25">
      <c r="A3" s="7" t="s">
        <v>348</v>
      </c>
      <c r="F3" s="5"/>
    </row>
    <row r="4" spans="1:6" s="3" customFormat="1" ht="16.05" customHeight="1" x14ac:dyDescent="0.2">
      <c r="A4" s="3" t="s">
        <v>681</v>
      </c>
      <c r="F4" s="5"/>
    </row>
    <row r="5" spans="1:6" ht="16.05" customHeight="1" x14ac:dyDescent="0.25">
      <c r="A5" s="4" t="s">
        <v>64</v>
      </c>
      <c r="C5" s="313" t="s">
        <v>184</v>
      </c>
      <c r="D5" s="314"/>
    </row>
    <row r="6" spans="1:6" ht="16.05" customHeight="1" x14ac:dyDescent="0.25">
      <c r="A6" s="4" t="s">
        <v>682</v>
      </c>
      <c r="C6" s="8" t="s">
        <v>688</v>
      </c>
      <c r="D6" s="9"/>
      <c r="E6" s="10"/>
      <c r="F6" s="11"/>
    </row>
    <row r="7" spans="1:6" ht="16.05" customHeight="1" x14ac:dyDescent="0.25">
      <c r="A7" s="4" t="s">
        <v>683</v>
      </c>
      <c r="C7" s="12" t="s">
        <v>689</v>
      </c>
      <c r="D7" s="13"/>
    </row>
    <row r="8" spans="1:6" ht="16.05" customHeight="1" x14ac:dyDescent="0.25">
      <c r="A8" s="4" t="s">
        <v>684</v>
      </c>
      <c r="C8" s="14" t="s">
        <v>690</v>
      </c>
      <c r="D8" s="13"/>
    </row>
    <row r="9" spans="1:6" ht="16.05" customHeight="1" x14ac:dyDescent="0.25">
      <c r="A9" s="4" t="s">
        <v>685</v>
      </c>
      <c r="C9" s="15" t="s">
        <v>691</v>
      </c>
      <c r="D9" s="16"/>
    </row>
    <row r="10" spans="1:6" ht="16.05" customHeight="1" x14ac:dyDescent="0.25">
      <c r="A10" s="4" t="s">
        <v>761</v>
      </c>
      <c r="C10" s="15" t="s">
        <v>692</v>
      </c>
      <c r="D10" s="16"/>
    </row>
    <row r="11" spans="1:6" ht="16.05" customHeight="1" x14ac:dyDescent="0.25">
      <c r="A11" s="4" t="s">
        <v>687</v>
      </c>
      <c r="C11" s="17" t="s">
        <v>693</v>
      </c>
      <c r="D11" s="13"/>
    </row>
    <row r="12" spans="1:6" ht="16.05" customHeight="1" x14ac:dyDescent="0.25">
      <c r="A12" s="4" t="s">
        <v>686</v>
      </c>
      <c r="C12" s="17" t="s">
        <v>694</v>
      </c>
      <c r="D12" s="13"/>
    </row>
    <row r="14" spans="1:6" ht="16.05" customHeight="1" x14ac:dyDescent="0.25">
      <c r="A14" s="3" t="s">
        <v>185</v>
      </c>
      <c r="B14" s="3"/>
    </row>
    <row r="15" spans="1:6" ht="16.05" customHeight="1" x14ac:dyDescent="0.25">
      <c r="D15" s="18" t="s">
        <v>536</v>
      </c>
    </row>
    <row r="16" spans="1:6" ht="16.05" customHeight="1" x14ac:dyDescent="0.25">
      <c r="A16" s="4" t="s">
        <v>537</v>
      </c>
      <c r="C16" s="19">
        <v>2025</v>
      </c>
      <c r="D16" s="20">
        <v>45352</v>
      </c>
      <c r="E16" s="6" t="s">
        <v>408</v>
      </c>
    </row>
    <row r="17" spans="1:5" ht="16.05" customHeight="1" x14ac:dyDescent="0.25">
      <c r="D17" s="18" t="s">
        <v>536</v>
      </c>
    </row>
    <row r="18" spans="1:5" ht="16.05" customHeight="1" x14ac:dyDescent="0.25">
      <c r="A18" s="4" t="s">
        <v>538</v>
      </c>
      <c r="C18" s="19">
        <v>2025</v>
      </c>
      <c r="D18" s="20">
        <v>45352</v>
      </c>
      <c r="E18" s="6" t="s">
        <v>409</v>
      </c>
    </row>
    <row r="20" spans="1:5" ht="16.05" customHeight="1" x14ac:dyDescent="0.25">
      <c r="A20" s="4" t="s">
        <v>541</v>
      </c>
      <c r="C20" s="21">
        <v>43132</v>
      </c>
      <c r="E20" s="20"/>
    </row>
    <row r="22" spans="1:5" ht="16.05" customHeight="1" x14ac:dyDescent="0.25">
      <c r="A22" s="3" t="s">
        <v>56</v>
      </c>
    </row>
    <row r="23" spans="1:5" s="22" customFormat="1" ht="16.05" customHeight="1" x14ac:dyDescent="0.25">
      <c r="A23" s="6" t="s">
        <v>142</v>
      </c>
      <c r="B23" s="6" t="s">
        <v>60</v>
      </c>
      <c r="D23" s="18" t="s">
        <v>410</v>
      </c>
      <c r="E23" s="4"/>
    </row>
    <row r="24" spans="1:5" ht="16.05" customHeight="1" x14ac:dyDescent="0.25">
      <c r="A24" s="23" t="s">
        <v>92</v>
      </c>
      <c r="B24" s="8" t="s">
        <v>415</v>
      </c>
      <c r="C24" s="16"/>
      <c r="D24" s="24">
        <v>0.15</v>
      </c>
    </row>
    <row r="25" spans="1:5" ht="16.05" customHeight="1" x14ac:dyDescent="0.25">
      <c r="A25" s="23" t="s">
        <v>182</v>
      </c>
      <c r="B25" s="8" t="s">
        <v>416</v>
      </c>
      <c r="C25" s="16"/>
      <c r="D25" s="24">
        <v>0</v>
      </c>
    </row>
    <row r="26" spans="1:5" ht="16.05" customHeight="1" x14ac:dyDescent="0.25">
      <c r="A26" s="23" t="s">
        <v>411</v>
      </c>
      <c r="B26" s="8" t="s">
        <v>417</v>
      </c>
      <c r="C26" s="16"/>
      <c r="D26" s="24">
        <v>0</v>
      </c>
    </row>
    <row r="27" spans="1:5" ht="16.05" customHeight="1" x14ac:dyDescent="0.25">
      <c r="A27" s="23" t="s">
        <v>107</v>
      </c>
      <c r="B27" s="8" t="s">
        <v>412</v>
      </c>
      <c r="C27" s="16"/>
      <c r="D27" s="24">
        <v>0</v>
      </c>
    </row>
    <row r="28" spans="1:5" ht="16.05" customHeight="1" x14ac:dyDescent="0.25">
      <c r="A28" s="23" t="s">
        <v>413</v>
      </c>
      <c r="B28" s="8" t="s">
        <v>414</v>
      </c>
      <c r="C28" s="16"/>
      <c r="D28" s="24">
        <v>0</v>
      </c>
    </row>
    <row r="29" spans="1:5" ht="16.05" customHeight="1" x14ac:dyDescent="0.25">
      <c r="A29" s="6" t="s">
        <v>214</v>
      </c>
      <c r="B29" s="13"/>
      <c r="C29" s="13"/>
      <c r="D29" s="25"/>
    </row>
    <row r="31" spans="1:5" ht="16.05" customHeight="1" x14ac:dyDescent="0.25">
      <c r="A31" s="3" t="s">
        <v>141</v>
      </c>
    </row>
    <row r="32" spans="1:5" s="6" customFormat="1" ht="16.05" customHeight="1" x14ac:dyDescent="0.25">
      <c r="A32" s="6" t="s">
        <v>142</v>
      </c>
      <c r="B32" s="6" t="s">
        <v>60</v>
      </c>
      <c r="D32" s="18" t="s">
        <v>405</v>
      </c>
      <c r="E32" s="18" t="s">
        <v>406</v>
      </c>
    </row>
    <row r="33" spans="1:6" ht="16.05" customHeight="1" x14ac:dyDescent="0.25">
      <c r="A33" s="23" t="s">
        <v>143</v>
      </c>
      <c r="B33" s="8" t="s">
        <v>144</v>
      </c>
      <c r="C33" s="16"/>
      <c r="D33" s="26" t="s">
        <v>905</v>
      </c>
      <c r="E33" s="26" t="s">
        <v>905</v>
      </c>
    </row>
    <row r="34" spans="1:6" ht="16.05" customHeight="1" x14ac:dyDescent="0.25">
      <c r="A34" s="23" t="s">
        <v>145</v>
      </c>
      <c r="B34" s="8" t="s">
        <v>146</v>
      </c>
      <c r="C34" s="16"/>
      <c r="D34" s="26" t="s">
        <v>905</v>
      </c>
      <c r="E34" s="26" t="s">
        <v>905</v>
      </c>
    </row>
    <row r="35" spans="1:6" ht="16.05" customHeight="1" x14ac:dyDescent="0.25">
      <c r="A35" s="23" t="s">
        <v>147</v>
      </c>
      <c r="B35" s="8" t="s">
        <v>148</v>
      </c>
      <c r="C35" s="16"/>
      <c r="D35" s="26" t="s">
        <v>905</v>
      </c>
      <c r="E35" s="26" t="s">
        <v>905</v>
      </c>
    </row>
    <row r="36" spans="1:6" ht="16.05" customHeight="1" x14ac:dyDescent="0.25">
      <c r="A36" s="23" t="s">
        <v>149</v>
      </c>
      <c r="B36" s="8" t="s">
        <v>213</v>
      </c>
      <c r="C36" s="16"/>
      <c r="D36" s="26" t="s">
        <v>905</v>
      </c>
      <c r="E36" s="26" t="s">
        <v>905</v>
      </c>
    </row>
    <row r="37" spans="1:6" ht="16.05" customHeight="1" x14ac:dyDescent="0.25">
      <c r="A37" s="27" t="s">
        <v>215</v>
      </c>
      <c r="B37" s="28" t="s">
        <v>216</v>
      </c>
      <c r="C37" s="29"/>
      <c r="D37" s="26" t="s">
        <v>905</v>
      </c>
      <c r="E37" s="26" t="s">
        <v>905</v>
      </c>
    </row>
    <row r="38" spans="1:6" s="6" customFormat="1" ht="16.05" customHeight="1" x14ac:dyDescent="0.25">
      <c r="A38" s="6" t="s">
        <v>214</v>
      </c>
      <c r="B38" s="30"/>
      <c r="C38" s="30"/>
    </row>
    <row r="40" spans="1:6" s="3" customFormat="1" ht="16.05" customHeight="1" x14ac:dyDescent="0.2">
      <c r="A40" s="3" t="s">
        <v>757</v>
      </c>
    </row>
    <row r="41" spans="1:6" ht="16.05" customHeight="1" x14ac:dyDescent="0.25">
      <c r="A41" s="4" t="s">
        <v>758</v>
      </c>
      <c r="C41" s="15" t="s">
        <v>754</v>
      </c>
      <c r="D41" s="11"/>
    </row>
    <row r="42" spans="1:6" ht="16.05" customHeight="1" x14ac:dyDescent="0.25">
      <c r="A42" s="4" t="s">
        <v>752</v>
      </c>
      <c r="C42" s="15" t="s">
        <v>753</v>
      </c>
      <c r="D42" s="11"/>
    </row>
    <row r="43" spans="1:6" ht="16.05" customHeight="1" x14ac:dyDescent="0.25">
      <c r="A43" s="4" t="s">
        <v>159</v>
      </c>
      <c r="C43" s="23" t="s">
        <v>755</v>
      </c>
    </row>
    <row r="44" spans="1:6" ht="16.05" customHeight="1" x14ac:dyDescent="0.25">
      <c r="A44" s="4" t="s">
        <v>470</v>
      </c>
      <c r="C44" s="31" t="s">
        <v>756</v>
      </c>
    </row>
    <row r="45" spans="1:6" ht="16.05" customHeight="1" x14ac:dyDescent="0.25">
      <c r="A45" s="4" t="s">
        <v>759</v>
      </c>
      <c r="C45" s="15" t="s">
        <v>760</v>
      </c>
      <c r="D45" s="10"/>
      <c r="E45" s="10"/>
      <c r="F45" s="11"/>
    </row>
    <row r="47" spans="1:6" s="3" customFormat="1" ht="16.05" customHeight="1" x14ac:dyDescent="0.2">
      <c r="A47" s="3" t="s">
        <v>150</v>
      </c>
    </row>
    <row r="48" spans="1:6" s="6" customFormat="1" ht="16.05" customHeight="1" x14ac:dyDescent="0.25">
      <c r="A48" s="6" t="s">
        <v>142</v>
      </c>
      <c r="B48" s="6" t="s">
        <v>151</v>
      </c>
    </row>
    <row r="49" spans="1:2" ht="16.05" customHeight="1" x14ac:dyDescent="0.25">
      <c r="A49" s="4" t="s">
        <v>152</v>
      </c>
      <c r="B49" s="4" t="s">
        <v>153</v>
      </c>
    </row>
    <row r="50" spans="1:2" ht="16.05" customHeight="1" x14ac:dyDescent="0.25">
      <c r="A50" s="4" t="s">
        <v>154</v>
      </c>
      <c r="B50" s="4" t="s">
        <v>155</v>
      </c>
    </row>
    <row r="51" spans="1:2" ht="16.05" customHeight="1" x14ac:dyDescent="0.25">
      <c r="A51" s="4" t="s">
        <v>156</v>
      </c>
      <c r="B51" s="4" t="s">
        <v>157</v>
      </c>
    </row>
    <row r="52" spans="1:2" ht="16.05" customHeight="1" x14ac:dyDescent="0.25">
      <c r="A52" s="4" t="s">
        <v>695</v>
      </c>
      <c r="B52" s="4" t="s">
        <v>696</v>
      </c>
    </row>
    <row r="54" spans="1:2" ht="16.05" customHeight="1" x14ac:dyDescent="0.25">
      <c r="B54" s="32">
        <v>45658</v>
      </c>
    </row>
    <row r="55" spans="1:2" ht="16.05" customHeight="1" x14ac:dyDescent="0.25">
      <c r="B55" s="32">
        <v>45689</v>
      </c>
    </row>
    <row r="56" spans="1:2" ht="16.05" customHeight="1" x14ac:dyDescent="0.25">
      <c r="B56" s="32">
        <v>45717</v>
      </c>
    </row>
    <row r="57" spans="1:2" ht="16.05" customHeight="1" x14ac:dyDescent="0.25">
      <c r="B57" s="32">
        <v>45748</v>
      </c>
    </row>
    <row r="58" spans="1:2" ht="16.05" customHeight="1" x14ac:dyDescent="0.25">
      <c r="B58" s="32">
        <v>45778</v>
      </c>
    </row>
    <row r="59" spans="1:2" ht="16.05" customHeight="1" x14ac:dyDescent="0.25">
      <c r="B59" s="32">
        <v>45809</v>
      </c>
    </row>
    <row r="60" spans="1:2" ht="16.05" customHeight="1" x14ac:dyDescent="0.25">
      <c r="B60" s="32">
        <v>45839</v>
      </c>
    </row>
    <row r="61" spans="1:2" ht="16.05" customHeight="1" x14ac:dyDescent="0.25">
      <c r="B61" s="32">
        <v>45870</v>
      </c>
    </row>
    <row r="62" spans="1:2" ht="16.05" customHeight="1" x14ac:dyDescent="0.25">
      <c r="B62" s="32">
        <v>45901</v>
      </c>
    </row>
    <row r="63" spans="1:2" ht="16.05" customHeight="1" x14ac:dyDescent="0.25">
      <c r="B63" s="32">
        <v>45931</v>
      </c>
    </row>
    <row r="64" spans="1:2" ht="16.05" customHeight="1" x14ac:dyDescent="0.25">
      <c r="B64" s="32">
        <v>45962</v>
      </c>
    </row>
    <row r="65" spans="2:2" ht="16.05" customHeight="1" x14ac:dyDescent="0.25">
      <c r="B65" s="32">
        <v>45992</v>
      </c>
    </row>
  </sheetData>
  <sheetProtection algorithmName="SHA-512" hashValue="38sOt+PG0HoRGYiuq4SGxWTL3KyQvy3f8pYMEEWeZFiIHwg0/FkF/Lr/6EJdzmynWABywOBMwPuiSZQFnKMkrA==" saltValue="12bSEV+xA2zJgZ3bQg/ehw==" spinCount="100000" sheet="1" objects="1" scenarios="1"/>
  <mergeCells count="1">
    <mergeCell ref="C5:D5"/>
  </mergeCells>
  <phoneticPr fontId="2" type="noConversion"/>
  <dataValidations count="2">
    <dataValidation type="list" allowBlank="1" showInputMessage="1" showErrorMessage="1" sqref="C20"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D24:D25 C26:D29" xr:uid="{00000000-0002-0000-0400-000001000000}">
      <formula1>0</formula1>
      <formula2>1</formula2>
    </dataValidation>
  </dataValidations>
  <pageMargins left="0.59055118110236227" right="0.59055118110236227" top="0.59055118110236227" bottom="0.59055118110236227" header="0.39370078740157483" footer="0.39370078740157483"/>
  <pageSetup paperSize="9" scale="78"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4" customWidth="1"/>
    <col min="2" max="2" width="45.77734375" style="4" customWidth="1"/>
    <col min="3" max="16384" width="9.109375" style="4"/>
  </cols>
  <sheetData>
    <row r="1" spans="1:2" ht="16.05" customHeight="1" x14ac:dyDescent="0.25">
      <c r="A1" s="276" t="s">
        <v>184</v>
      </c>
    </row>
    <row r="2" spans="1:2" ht="16.05" customHeight="1" x14ac:dyDescent="0.25">
      <c r="A2" s="30" t="s">
        <v>317</v>
      </c>
    </row>
    <row r="3" spans="1:2" ht="16.05" customHeight="1" x14ac:dyDescent="0.25">
      <c r="A3" s="7" t="s">
        <v>348</v>
      </c>
    </row>
    <row r="4" spans="1:2" ht="25.2" x14ac:dyDescent="0.25">
      <c r="A4" s="33" t="s">
        <v>349</v>
      </c>
      <c r="B4" s="34" t="s">
        <v>350</v>
      </c>
    </row>
    <row r="5" spans="1:2" ht="16.05" customHeight="1" x14ac:dyDescent="0.25">
      <c r="A5" s="4" t="s">
        <v>319</v>
      </c>
      <c r="B5" s="4" t="s">
        <v>188</v>
      </c>
    </row>
    <row r="6" spans="1:2" ht="16.05" customHeight="1" x14ac:dyDescent="0.25">
      <c r="A6" s="4" t="s">
        <v>320</v>
      </c>
      <c r="B6" s="4" t="s">
        <v>239</v>
      </c>
    </row>
    <row r="7" spans="1:2" ht="16.05" customHeight="1" x14ac:dyDescent="0.25">
      <c r="A7" s="4" t="s">
        <v>321</v>
      </c>
      <c r="B7" s="4" t="s">
        <v>189</v>
      </c>
    </row>
    <row r="8" spans="1:2" ht="16.05" customHeight="1" x14ac:dyDescent="0.25">
      <c r="A8" s="4" t="s">
        <v>322</v>
      </c>
      <c r="B8" s="4" t="s">
        <v>190</v>
      </c>
    </row>
    <row r="9" spans="1:2" ht="16.05" customHeight="1" x14ac:dyDescent="0.25">
      <c r="A9" s="4" t="s">
        <v>323</v>
      </c>
      <c r="B9" s="4" t="s">
        <v>101</v>
      </c>
    </row>
    <row r="10" spans="1:2" ht="16.05" customHeight="1" x14ac:dyDescent="0.25">
      <c r="A10" s="4" t="s">
        <v>324</v>
      </c>
      <c r="B10" s="4" t="s">
        <v>209</v>
      </c>
    </row>
    <row r="11" spans="1:2" ht="16.05" customHeight="1" x14ac:dyDescent="0.25">
      <c r="A11" s="4" t="s">
        <v>325</v>
      </c>
      <c r="B11" s="4" t="s">
        <v>212</v>
      </c>
    </row>
    <row r="12" spans="1:2" ht="16.05" customHeight="1" x14ac:dyDescent="0.25">
      <c r="A12" s="4" t="s">
        <v>326</v>
      </c>
      <c r="B12" s="4" t="s">
        <v>102</v>
      </c>
    </row>
    <row r="13" spans="1:2" ht="16.05" customHeight="1" x14ac:dyDescent="0.25">
      <c r="A13" s="4" t="s">
        <v>327</v>
      </c>
      <c r="B13" s="4" t="s">
        <v>223</v>
      </c>
    </row>
    <row r="14" spans="1:2" ht="16.05" customHeight="1" x14ac:dyDescent="0.25">
      <c r="A14" s="4" t="s">
        <v>328</v>
      </c>
      <c r="B14" s="4" t="s">
        <v>228</v>
      </c>
    </row>
    <row r="15" spans="1:2" ht="16.05" customHeight="1" x14ac:dyDescent="0.25">
      <c r="A15" s="4" t="s">
        <v>329</v>
      </c>
      <c r="B15" s="4" t="s">
        <v>396</v>
      </c>
    </row>
    <row r="16" spans="1:2" ht="16.05" customHeight="1" x14ac:dyDescent="0.25">
      <c r="A16" s="4" t="s">
        <v>330</v>
      </c>
      <c r="B16" s="4" t="s">
        <v>382</v>
      </c>
    </row>
    <row r="17" spans="1:2" ht="16.05" customHeight="1" x14ac:dyDescent="0.25">
      <c r="A17" s="4" t="s">
        <v>331</v>
      </c>
      <c r="B17" s="4" t="s">
        <v>56</v>
      </c>
    </row>
    <row r="18" spans="1:2" ht="16.05" customHeight="1" x14ac:dyDescent="0.25">
      <c r="A18" s="4" t="s">
        <v>332</v>
      </c>
      <c r="B18" s="4" t="s">
        <v>86</v>
      </c>
    </row>
    <row r="19" spans="1:2" ht="16.05" customHeight="1" x14ac:dyDescent="0.25">
      <c r="A19" s="4" t="s">
        <v>333</v>
      </c>
      <c r="B19" s="4" t="s">
        <v>103</v>
      </c>
    </row>
    <row r="20" spans="1:2" ht="16.05" customHeight="1" x14ac:dyDescent="0.25">
      <c r="A20" s="4" t="s">
        <v>398</v>
      </c>
      <c r="B20" s="4" t="s">
        <v>219</v>
      </c>
    </row>
    <row r="21" spans="1:2" ht="16.05" customHeight="1" x14ac:dyDescent="0.25">
      <c r="A21" s="4" t="s">
        <v>339</v>
      </c>
      <c r="B21" s="4" t="s">
        <v>351</v>
      </c>
    </row>
    <row r="22" spans="1:2" ht="16.05" customHeight="1" x14ac:dyDescent="0.25">
      <c r="A22" s="4" t="s">
        <v>340</v>
      </c>
      <c r="B22" s="4" t="s">
        <v>334</v>
      </c>
    </row>
    <row r="23" spans="1:2" ht="16.05" customHeight="1" x14ac:dyDescent="0.25">
      <c r="A23" s="4" t="s">
        <v>341</v>
      </c>
      <c r="B23" s="4" t="s">
        <v>335</v>
      </c>
    </row>
    <row r="24" spans="1:2" ht="16.05" customHeight="1" x14ac:dyDescent="0.25">
      <c r="A24" s="4" t="s">
        <v>342</v>
      </c>
      <c r="B24" s="4" t="s">
        <v>336</v>
      </c>
    </row>
    <row r="25" spans="1:2" ht="16.05" customHeight="1" x14ac:dyDescent="0.25">
      <c r="A25" s="4" t="s">
        <v>343</v>
      </c>
      <c r="B25" s="4" t="s">
        <v>84</v>
      </c>
    </row>
    <row r="26" spans="1:2" ht="16.05" customHeight="1" x14ac:dyDescent="0.25">
      <c r="A26" s="4" t="s">
        <v>344</v>
      </c>
      <c r="B26" s="4" t="s">
        <v>337</v>
      </c>
    </row>
    <row r="27" spans="1:2" ht="16.05" customHeight="1" x14ac:dyDescent="0.25">
      <c r="A27" s="4" t="s">
        <v>345</v>
      </c>
      <c r="B27" s="4" t="s">
        <v>95</v>
      </c>
    </row>
    <row r="28" spans="1:2" ht="16.05" customHeight="1" x14ac:dyDescent="0.25">
      <c r="A28" s="4" t="s">
        <v>346</v>
      </c>
      <c r="B28" s="4" t="s">
        <v>66</v>
      </c>
    </row>
    <row r="29" spans="1:2" ht="16.05" customHeight="1" x14ac:dyDescent="0.25">
      <c r="A29" s="4" t="s">
        <v>347</v>
      </c>
      <c r="B29" s="4" t="s">
        <v>338</v>
      </c>
    </row>
    <row r="31" spans="1:2" s="3" customFormat="1" ht="16.05" customHeight="1" x14ac:dyDescent="0.2">
      <c r="A31" s="3" t="s">
        <v>100</v>
      </c>
    </row>
    <row r="32" spans="1:2" ht="16.05" customHeight="1" x14ac:dyDescent="0.25">
      <c r="A32" s="4" t="s">
        <v>352</v>
      </c>
      <c r="B32" s="4" t="s">
        <v>141</v>
      </c>
    </row>
    <row r="33" spans="1:2" ht="16.05" customHeight="1" x14ac:dyDescent="0.25">
      <c r="A33" s="4" t="s">
        <v>356</v>
      </c>
      <c r="B33" s="4" t="s">
        <v>105</v>
      </c>
    </row>
    <row r="34" spans="1:2" ht="16.05" customHeight="1" x14ac:dyDescent="0.25">
      <c r="A34" s="4" t="s">
        <v>357</v>
      </c>
      <c r="B34" s="4" t="s">
        <v>106</v>
      </c>
    </row>
    <row r="35" spans="1:2" ht="16.05" customHeight="1" x14ac:dyDescent="0.25">
      <c r="A35" s="4" t="s">
        <v>358</v>
      </c>
      <c r="B35" s="4" t="s">
        <v>353</v>
      </c>
    </row>
    <row r="36" spans="1:2" ht="16.05" customHeight="1" x14ac:dyDescent="0.25">
      <c r="A36" s="4" t="s">
        <v>359</v>
      </c>
      <c r="B36" s="4" t="s">
        <v>354</v>
      </c>
    </row>
  </sheetData>
  <sheetProtection algorithmName="SHA-512" hashValue="cNCc8ZqMIw2nNqbXPjMTUBOpseLcV7izBh4uhgl2YuxIBRNmSPpL7diymu59pw1sBEZt5a1sGxHjvDQsJZoPAw==" saltValue="beUdLlIM629DZb4qI941jA=="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3" customWidth="1"/>
    <col min="2" max="2" width="43.44140625" style="4" customWidth="1"/>
    <col min="3" max="3" width="18.6640625" style="36" customWidth="1"/>
    <col min="4" max="4" width="5.6640625" style="4" customWidth="1"/>
    <col min="5" max="5" width="18.6640625" style="36" customWidth="1"/>
    <col min="6" max="6" width="17.6640625" style="36" customWidth="1"/>
    <col min="7" max="7" width="18.6640625" style="36" customWidth="1"/>
    <col min="8" max="8" width="10.6640625" style="37" customWidth="1"/>
    <col min="9" max="16" width="15.6640625" style="4" customWidth="1"/>
    <col min="17" max="16384" width="9.109375" style="4"/>
  </cols>
  <sheetData>
    <row r="1" spans="1:11" ht="16.05" customHeight="1" x14ac:dyDescent="0.25">
      <c r="A1" s="276" t="s">
        <v>184</v>
      </c>
      <c r="C1" s="35"/>
    </row>
    <row r="2" spans="1:11" ht="16.05" customHeight="1" x14ac:dyDescent="0.25">
      <c r="A2" s="30" t="s">
        <v>407</v>
      </c>
      <c r="C2" s="38"/>
      <c r="D2" s="7"/>
      <c r="E2" s="39">
        <v>45351</v>
      </c>
      <c r="F2" s="38"/>
      <c r="G2" s="39">
        <v>45351</v>
      </c>
      <c r="H2" s="40"/>
    </row>
    <row r="3" spans="1:11" s="41" customFormat="1" ht="16.05" customHeight="1" x14ac:dyDescent="0.25">
      <c r="A3" s="7" t="s">
        <v>348</v>
      </c>
      <c r="C3" s="42">
        <v>45351</v>
      </c>
      <c r="E3" s="42">
        <v>45351</v>
      </c>
      <c r="F3" s="43"/>
      <c r="G3" s="44">
        <v>45716</v>
      </c>
      <c r="H3" s="45"/>
    </row>
    <row r="4" spans="1:11" s="2" customFormat="1" ht="25.2" x14ac:dyDescent="0.25">
      <c r="A4" s="33" t="s">
        <v>229</v>
      </c>
      <c r="B4" s="34" t="s">
        <v>230</v>
      </c>
      <c r="C4" s="46" t="s">
        <v>233</v>
      </c>
      <c r="E4" s="47" t="s">
        <v>231</v>
      </c>
      <c r="F4" s="47" t="s">
        <v>234</v>
      </c>
      <c r="G4" s="47" t="s">
        <v>232</v>
      </c>
      <c r="H4" s="47" t="s">
        <v>404</v>
      </c>
    </row>
    <row r="5" spans="1:11" ht="16.05" customHeight="1" x14ac:dyDescent="0.25">
      <c r="A5" s="48" t="s">
        <v>240</v>
      </c>
      <c r="B5" s="49" t="s">
        <v>191</v>
      </c>
      <c r="C5" s="50">
        <v>0</v>
      </c>
      <c r="E5" s="36">
        <v>0</v>
      </c>
      <c r="F5" s="36">
        <v>0</v>
      </c>
      <c r="G5" s="36">
        <v>0</v>
      </c>
      <c r="H5" s="37" t="s">
        <v>906</v>
      </c>
      <c r="K5" s="51"/>
    </row>
    <row r="6" spans="1:11" ht="16.05" customHeight="1" x14ac:dyDescent="0.25">
      <c r="A6" s="48" t="s">
        <v>241</v>
      </c>
      <c r="B6" s="49" t="s">
        <v>192</v>
      </c>
      <c r="C6" s="50">
        <v>0</v>
      </c>
      <c r="E6" s="36">
        <v>0</v>
      </c>
      <c r="F6" s="36">
        <v>0</v>
      </c>
      <c r="G6" s="36">
        <v>0</v>
      </c>
      <c r="H6" s="37" t="s">
        <v>906</v>
      </c>
      <c r="K6" s="51"/>
    </row>
    <row r="7" spans="1:11" ht="16.05" customHeight="1" x14ac:dyDescent="0.25">
      <c r="A7" s="48" t="s">
        <v>242</v>
      </c>
      <c r="B7" s="49" t="s">
        <v>193</v>
      </c>
      <c r="C7" s="50">
        <v>120500</v>
      </c>
      <c r="E7" s="36">
        <v>120500</v>
      </c>
      <c r="F7" s="36">
        <v>15450</v>
      </c>
      <c r="G7" s="36">
        <v>135950</v>
      </c>
      <c r="H7" s="37" t="s">
        <v>906</v>
      </c>
      <c r="K7" s="51"/>
    </row>
    <row r="8" spans="1:11" ht="16.05" customHeight="1" x14ac:dyDescent="0.25">
      <c r="A8" s="48" t="s">
        <v>243</v>
      </c>
      <c r="B8" s="49" t="s">
        <v>194</v>
      </c>
      <c r="C8" s="50">
        <v>63250</v>
      </c>
      <c r="E8" s="36">
        <v>63250</v>
      </c>
      <c r="F8" s="36">
        <v>10200</v>
      </c>
      <c r="G8" s="36">
        <v>73450</v>
      </c>
      <c r="H8" s="37" t="s">
        <v>906</v>
      </c>
      <c r="K8" s="51"/>
    </row>
    <row r="9" spans="1:11" ht="16.05" customHeight="1" x14ac:dyDescent="0.25">
      <c r="A9" s="48" t="s">
        <v>244</v>
      </c>
      <c r="B9" s="49" t="s">
        <v>195</v>
      </c>
      <c r="C9" s="50">
        <v>0</v>
      </c>
      <c r="E9" s="36">
        <v>0</v>
      </c>
      <c r="F9" s="36">
        <v>0</v>
      </c>
      <c r="G9" s="36">
        <v>0</v>
      </c>
      <c r="H9" s="37" t="s">
        <v>906</v>
      </c>
      <c r="K9" s="51"/>
    </row>
    <row r="10" spans="1:11" ht="16.05" customHeight="1" x14ac:dyDescent="0.25">
      <c r="A10" s="48" t="s">
        <v>245</v>
      </c>
      <c r="B10" s="49" t="s">
        <v>196</v>
      </c>
      <c r="C10" s="50">
        <v>0</v>
      </c>
      <c r="E10" s="36">
        <v>0</v>
      </c>
      <c r="F10" s="36">
        <v>0</v>
      </c>
      <c r="G10" s="36">
        <v>0</v>
      </c>
      <c r="H10" s="37" t="s">
        <v>906</v>
      </c>
      <c r="K10" s="51"/>
    </row>
    <row r="11" spans="1:11" ht="16.05" customHeight="1" x14ac:dyDescent="0.25">
      <c r="A11" s="48" t="s">
        <v>246</v>
      </c>
      <c r="B11" s="49" t="s">
        <v>197</v>
      </c>
      <c r="C11" s="52">
        <v>0</v>
      </c>
      <c r="E11" s="36">
        <v>0</v>
      </c>
      <c r="F11" s="36">
        <v>0</v>
      </c>
      <c r="G11" s="36">
        <v>0</v>
      </c>
      <c r="H11" s="37" t="s">
        <v>906</v>
      </c>
      <c r="K11" s="13"/>
    </row>
    <row r="12" spans="1:11" ht="16.05" customHeight="1" x14ac:dyDescent="0.25">
      <c r="A12" s="48" t="s">
        <v>247</v>
      </c>
      <c r="B12" s="49" t="s">
        <v>198</v>
      </c>
      <c r="C12" s="52">
        <v>0</v>
      </c>
      <c r="E12" s="36">
        <v>0</v>
      </c>
      <c r="F12" s="36">
        <v>0</v>
      </c>
      <c r="G12" s="36">
        <v>0</v>
      </c>
      <c r="H12" s="37" t="s">
        <v>906</v>
      </c>
      <c r="K12" s="13"/>
    </row>
    <row r="13" spans="1:11" ht="16.05" customHeight="1" x14ac:dyDescent="0.25">
      <c r="A13" s="48" t="s">
        <v>248</v>
      </c>
      <c r="B13" s="49" t="s">
        <v>199</v>
      </c>
      <c r="C13" s="52">
        <v>-22000</v>
      </c>
      <c r="E13" s="36">
        <v>-22000</v>
      </c>
      <c r="F13" s="36">
        <v>-18232</v>
      </c>
      <c r="G13" s="36">
        <v>-40232</v>
      </c>
      <c r="H13" s="37" t="s">
        <v>906</v>
      </c>
      <c r="K13" s="13"/>
    </row>
    <row r="14" spans="1:11" ht="16.05" customHeight="1" x14ac:dyDescent="0.25">
      <c r="A14" s="48" t="s">
        <v>249</v>
      </c>
      <c r="B14" s="49" t="s">
        <v>200</v>
      </c>
      <c r="C14" s="52">
        <v>-12500</v>
      </c>
      <c r="E14" s="36">
        <v>-12500</v>
      </c>
      <c r="F14" s="36">
        <v>-12190</v>
      </c>
      <c r="G14" s="36">
        <v>-24690</v>
      </c>
      <c r="H14" s="37" t="s">
        <v>906</v>
      </c>
      <c r="K14" s="13"/>
    </row>
    <row r="15" spans="1:11" ht="16.05" customHeight="1" x14ac:dyDescent="0.25">
      <c r="A15" s="48" t="s">
        <v>250</v>
      </c>
      <c r="B15" s="49" t="s">
        <v>201</v>
      </c>
      <c r="C15" s="52">
        <v>0</v>
      </c>
      <c r="E15" s="36">
        <v>0</v>
      </c>
      <c r="F15" s="36">
        <v>0</v>
      </c>
      <c r="G15" s="36">
        <v>0</v>
      </c>
      <c r="H15" s="37" t="s">
        <v>906</v>
      </c>
      <c r="K15" s="13"/>
    </row>
    <row r="16" spans="1:11" ht="16.05" customHeight="1" x14ac:dyDescent="0.25">
      <c r="A16" s="48" t="s">
        <v>251</v>
      </c>
      <c r="B16" s="49" t="s">
        <v>202</v>
      </c>
      <c r="C16" s="52">
        <v>0</v>
      </c>
      <c r="E16" s="36">
        <v>0</v>
      </c>
      <c r="F16" s="36">
        <v>0</v>
      </c>
      <c r="G16" s="36">
        <v>0</v>
      </c>
      <c r="H16" s="37" t="s">
        <v>906</v>
      </c>
      <c r="K16" s="13"/>
    </row>
    <row r="17" spans="1:11" ht="16.05" customHeight="1" x14ac:dyDescent="0.25">
      <c r="A17" s="48" t="s">
        <v>254</v>
      </c>
      <c r="B17" s="49" t="s">
        <v>203</v>
      </c>
      <c r="C17" s="52">
        <v>0</v>
      </c>
      <c r="E17" s="36">
        <v>0</v>
      </c>
      <c r="F17" s="36">
        <v>0</v>
      </c>
      <c r="G17" s="36">
        <v>0</v>
      </c>
      <c r="H17" s="37" t="s">
        <v>906</v>
      </c>
      <c r="K17" s="13"/>
    </row>
    <row r="18" spans="1:11" ht="16.05" customHeight="1" x14ac:dyDescent="0.25">
      <c r="A18" s="48" t="s">
        <v>255</v>
      </c>
      <c r="B18" s="49" t="s">
        <v>204</v>
      </c>
      <c r="C18" s="52">
        <v>0</v>
      </c>
      <c r="E18" s="36">
        <v>0</v>
      </c>
      <c r="F18" s="36">
        <v>0</v>
      </c>
      <c r="G18" s="36">
        <v>0</v>
      </c>
      <c r="H18" s="37" t="s">
        <v>906</v>
      </c>
      <c r="K18" s="13"/>
    </row>
    <row r="19" spans="1:11" ht="16.05" customHeight="1" x14ac:dyDescent="0.25">
      <c r="A19" s="48" t="s">
        <v>256</v>
      </c>
      <c r="B19" s="49" t="s">
        <v>205</v>
      </c>
      <c r="C19" s="52">
        <v>147200</v>
      </c>
      <c r="E19" s="36">
        <v>147200</v>
      </c>
      <c r="F19" s="36">
        <v>0</v>
      </c>
      <c r="G19" s="36">
        <v>147200</v>
      </c>
      <c r="H19" s="37" t="s">
        <v>906</v>
      </c>
      <c r="K19" s="13"/>
    </row>
    <row r="20" spans="1:11" ht="16.05" customHeight="1" x14ac:dyDescent="0.25">
      <c r="A20" s="48" t="s">
        <v>257</v>
      </c>
      <c r="B20" s="49" t="s">
        <v>206</v>
      </c>
      <c r="C20" s="52">
        <v>0</v>
      </c>
      <c r="E20" s="36">
        <v>0</v>
      </c>
      <c r="F20" s="36">
        <v>0</v>
      </c>
      <c r="G20" s="36">
        <v>0</v>
      </c>
      <c r="H20" s="37" t="s">
        <v>906</v>
      </c>
      <c r="K20" s="13"/>
    </row>
    <row r="21" spans="1:11" ht="16.05" customHeight="1" x14ac:dyDescent="0.25">
      <c r="A21" s="48" t="s">
        <v>258</v>
      </c>
      <c r="B21" s="49" t="s">
        <v>207</v>
      </c>
      <c r="C21" s="52">
        <v>0</v>
      </c>
      <c r="E21" s="36">
        <v>0</v>
      </c>
      <c r="F21" s="36">
        <v>0</v>
      </c>
      <c r="G21" s="36">
        <v>0</v>
      </c>
      <c r="H21" s="37" t="s">
        <v>906</v>
      </c>
      <c r="K21" s="13"/>
    </row>
    <row r="22" spans="1:11" ht="16.05" customHeight="1" x14ac:dyDescent="0.25">
      <c r="A22" s="48" t="s">
        <v>259</v>
      </c>
      <c r="B22" s="49" t="s">
        <v>208</v>
      </c>
      <c r="C22" s="52">
        <v>-29440</v>
      </c>
      <c r="E22" s="36">
        <v>-29440</v>
      </c>
      <c r="F22" s="36">
        <v>-14720</v>
      </c>
      <c r="G22" s="36">
        <v>-44160</v>
      </c>
      <c r="H22" s="37" t="s">
        <v>906</v>
      </c>
      <c r="K22" s="13"/>
    </row>
    <row r="23" spans="1:11" ht="16.05" customHeight="1" x14ac:dyDescent="0.25">
      <c r="A23" s="48" t="s">
        <v>260</v>
      </c>
      <c r="B23" s="49" t="s">
        <v>101</v>
      </c>
      <c r="C23" s="52">
        <v>150000</v>
      </c>
      <c r="E23" s="36">
        <v>150000</v>
      </c>
      <c r="F23" s="36">
        <v>30750</v>
      </c>
      <c r="G23" s="36">
        <v>180750</v>
      </c>
      <c r="H23" s="37" t="s">
        <v>906</v>
      </c>
      <c r="K23" s="13"/>
    </row>
    <row r="24" spans="1:11" ht="16.05" customHeight="1" x14ac:dyDescent="0.25">
      <c r="A24" s="48" t="s">
        <v>261</v>
      </c>
      <c r="B24" s="49" t="s">
        <v>209</v>
      </c>
      <c r="C24" s="52">
        <v>12000</v>
      </c>
      <c r="E24" s="36">
        <v>12000</v>
      </c>
      <c r="F24" s="36">
        <v>-12000</v>
      </c>
      <c r="G24" s="36">
        <v>0</v>
      </c>
      <c r="H24" s="37" t="s">
        <v>906</v>
      </c>
      <c r="K24" s="13"/>
    </row>
    <row r="25" spans="1:11" ht="16.05" customHeight="1" x14ac:dyDescent="0.25">
      <c r="A25" s="48" t="s">
        <v>272</v>
      </c>
      <c r="B25" s="49" t="s">
        <v>212</v>
      </c>
      <c r="C25" s="52">
        <v>0</v>
      </c>
      <c r="E25" s="36">
        <v>0</v>
      </c>
      <c r="F25" s="36">
        <v>0</v>
      </c>
      <c r="G25" s="36">
        <v>0</v>
      </c>
      <c r="H25" s="37" t="s">
        <v>906</v>
      </c>
      <c r="K25" s="13"/>
    </row>
    <row r="26" spans="1:11" ht="16.05" customHeight="1" x14ac:dyDescent="0.25">
      <c r="A26" s="48" t="s">
        <v>273</v>
      </c>
      <c r="B26" s="49" t="s">
        <v>158</v>
      </c>
      <c r="C26" s="52">
        <v>0</v>
      </c>
      <c r="E26" s="36">
        <v>0</v>
      </c>
      <c r="F26" s="36">
        <v>0</v>
      </c>
      <c r="G26" s="36">
        <v>0</v>
      </c>
      <c r="H26" s="37" t="s">
        <v>906</v>
      </c>
      <c r="I26" s="13"/>
      <c r="J26" s="13"/>
      <c r="K26" s="13"/>
    </row>
    <row r="27" spans="1:11" ht="16.05" customHeight="1" x14ac:dyDescent="0.25">
      <c r="A27" s="48" t="s">
        <v>267</v>
      </c>
      <c r="B27" s="49" t="s">
        <v>102</v>
      </c>
      <c r="C27" s="52">
        <v>0</v>
      </c>
      <c r="E27" s="36">
        <v>0</v>
      </c>
      <c r="F27" s="36">
        <v>0</v>
      </c>
      <c r="G27" s="36">
        <v>0</v>
      </c>
      <c r="H27" s="37" t="s">
        <v>906</v>
      </c>
      <c r="K27" s="13"/>
    </row>
    <row r="28" spans="1:11" ht="16.05" customHeight="1" x14ac:dyDescent="0.25">
      <c r="A28" s="48" t="s">
        <v>268</v>
      </c>
      <c r="B28" s="49" t="s">
        <v>211</v>
      </c>
      <c r="C28" s="52">
        <v>15000</v>
      </c>
      <c r="E28" s="36">
        <v>15000</v>
      </c>
      <c r="F28" s="36">
        <v>-15000</v>
      </c>
      <c r="G28" s="36">
        <v>0</v>
      </c>
      <c r="H28" s="37" t="s">
        <v>906</v>
      </c>
      <c r="K28" s="13"/>
    </row>
    <row r="29" spans="1:11" ht="16.05" customHeight="1" x14ac:dyDescent="0.25">
      <c r="A29" s="48" t="s">
        <v>275</v>
      </c>
      <c r="B29" s="49" t="s">
        <v>223</v>
      </c>
      <c r="C29" s="52">
        <v>0</v>
      </c>
      <c r="E29" s="36">
        <v>0</v>
      </c>
      <c r="F29" s="36">
        <v>0</v>
      </c>
      <c r="G29" s="36">
        <v>0</v>
      </c>
      <c r="H29" s="37" t="s">
        <v>906</v>
      </c>
      <c r="K29" s="13"/>
    </row>
    <row r="30" spans="1:11" ht="16.05" customHeight="1" x14ac:dyDescent="0.25">
      <c r="A30" s="48" t="s">
        <v>276</v>
      </c>
      <c r="B30" s="49" t="s">
        <v>226</v>
      </c>
      <c r="C30" s="52">
        <v>0</v>
      </c>
      <c r="E30" s="36">
        <v>0</v>
      </c>
      <c r="F30" s="36">
        <v>0</v>
      </c>
      <c r="G30" s="36">
        <v>0</v>
      </c>
      <c r="H30" s="37" t="s">
        <v>906</v>
      </c>
      <c r="K30" s="13"/>
    </row>
    <row r="31" spans="1:11" ht="16.05" customHeight="1" x14ac:dyDescent="0.25">
      <c r="A31" s="48" t="s">
        <v>277</v>
      </c>
      <c r="B31" s="49" t="s">
        <v>227</v>
      </c>
      <c r="C31" s="52">
        <v>0</v>
      </c>
      <c r="E31" s="36">
        <v>0</v>
      </c>
      <c r="F31" s="36">
        <v>0</v>
      </c>
      <c r="G31" s="36">
        <v>0</v>
      </c>
      <c r="H31" s="37" t="s">
        <v>906</v>
      </c>
      <c r="K31" s="13"/>
    </row>
    <row r="32" spans="1:11" ht="16.05" customHeight="1" x14ac:dyDescent="0.25">
      <c r="A32" s="48" t="s">
        <v>279</v>
      </c>
      <c r="B32" s="49" t="s">
        <v>228</v>
      </c>
      <c r="C32" s="52">
        <v>0</v>
      </c>
      <c r="E32" s="36">
        <v>0</v>
      </c>
      <c r="F32" s="36">
        <v>-50000</v>
      </c>
      <c r="G32" s="36">
        <v>-50000</v>
      </c>
      <c r="H32" s="37" t="s">
        <v>906</v>
      </c>
      <c r="K32" s="13"/>
    </row>
    <row r="33" spans="1:11" ht="16.05" customHeight="1" x14ac:dyDescent="0.25">
      <c r="A33" s="48" t="s">
        <v>399</v>
      </c>
      <c r="B33" s="49" t="s">
        <v>224</v>
      </c>
      <c r="C33" s="52">
        <v>0</v>
      </c>
      <c r="E33" s="36">
        <v>0</v>
      </c>
      <c r="F33" s="36">
        <v>0</v>
      </c>
      <c r="G33" s="36">
        <v>0</v>
      </c>
      <c r="H33" s="37" t="s">
        <v>906</v>
      </c>
      <c r="K33" s="13"/>
    </row>
    <row r="34" spans="1:11" ht="16.05" customHeight="1" x14ac:dyDescent="0.25">
      <c r="A34" s="48" t="s">
        <v>400</v>
      </c>
      <c r="B34" s="49" t="s">
        <v>225</v>
      </c>
      <c r="C34" s="52">
        <v>0</v>
      </c>
      <c r="E34" s="36">
        <v>0</v>
      </c>
      <c r="F34" s="36">
        <v>0</v>
      </c>
      <c r="G34" s="36">
        <v>0</v>
      </c>
      <c r="H34" s="37" t="s">
        <v>906</v>
      </c>
      <c r="K34" s="13"/>
    </row>
    <row r="35" spans="1:11" ht="16.05" customHeight="1" x14ac:dyDescent="0.25">
      <c r="A35" s="48" t="s">
        <v>282</v>
      </c>
      <c r="B35" s="49" t="s">
        <v>856</v>
      </c>
      <c r="C35" s="52">
        <v>-20240</v>
      </c>
      <c r="E35" s="36">
        <v>-20240</v>
      </c>
      <c r="F35" s="36">
        <v>3121.3473913043272</v>
      </c>
      <c r="G35" s="36">
        <v>-17118.652608695673</v>
      </c>
      <c r="H35" s="37" t="s">
        <v>907</v>
      </c>
    </row>
    <row r="36" spans="1:11" ht="16.05" customHeight="1" x14ac:dyDescent="0.25">
      <c r="A36" s="48" t="s">
        <v>855</v>
      </c>
      <c r="B36" s="49" t="s">
        <v>857</v>
      </c>
      <c r="C36" s="52">
        <v>0</v>
      </c>
      <c r="E36" s="36">
        <v>0</v>
      </c>
      <c r="F36" s="36">
        <v>0</v>
      </c>
      <c r="G36" s="36">
        <v>0</v>
      </c>
      <c r="H36" s="37" t="s">
        <v>907</v>
      </c>
    </row>
    <row r="37" spans="1:11" ht="16.05" customHeight="1" x14ac:dyDescent="0.25">
      <c r="A37" s="48" t="s">
        <v>401</v>
      </c>
      <c r="B37" s="49" t="s">
        <v>221</v>
      </c>
      <c r="C37" s="52">
        <v>-200000</v>
      </c>
      <c r="E37" s="36">
        <v>-200000</v>
      </c>
      <c r="F37" s="36">
        <v>-16249.609999999986</v>
      </c>
      <c r="G37" s="36">
        <v>-216249.61</v>
      </c>
      <c r="H37" s="37" t="s">
        <v>906</v>
      </c>
    </row>
    <row r="38" spans="1:11" ht="16.05" customHeight="1" x14ac:dyDescent="0.25">
      <c r="A38" s="48" t="s">
        <v>318</v>
      </c>
      <c r="B38" s="49" t="s">
        <v>103</v>
      </c>
      <c r="C38" s="52">
        <v>0</v>
      </c>
      <c r="E38" s="36">
        <v>0</v>
      </c>
      <c r="F38" s="36">
        <v>0</v>
      </c>
      <c r="G38" s="36">
        <v>0</v>
      </c>
      <c r="H38" s="37" t="s">
        <v>906</v>
      </c>
    </row>
    <row r="39" spans="1:11" ht="16.05" customHeight="1" x14ac:dyDescent="0.25">
      <c r="A39" s="48" t="s">
        <v>397</v>
      </c>
      <c r="B39" s="49" t="s">
        <v>219</v>
      </c>
      <c r="C39" s="52">
        <v>-100</v>
      </c>
      <c r="E39" s="36">
        <v>-100</v>
      </c>
      <c r="F39" s="36">
        <v>0</v>
      </c>
      <c r="G39" s="36">
        <v>-100</v>
      </c>
      <c r="H39" s="37" t="s">
        <v>906</v>
      </c>
    </row>
    <row r="40" spans="1:11" ht="16.05" customHeight="1" x14ac:dyDescent="0.25">
      <c r="A40" s="13" t="s">
        <v>315</v>
      </c>
      <c r="B40" s="4" t="s">
        <v>473</v>
      </c>
      <c r="E40" s="36">
        <v>0</v>
      </c>
      <c r="F40" s="36">
        <v>-1720236.3913043479</v>
      </c>
      <c r="G40" s="36">
        <v>-1720236.3913043479</v>
      </c>
      <c r="H40" s="37" t="s">
        <v>907</v>
      </c>
    </row>
    <row r="41" spans="1:11" ht="16.05" customHeight="1" x14ac:dyDescent="0.25">
      <c r="A41" s="13" t="s">
        <v>314</v>
      </c>
      <c r="B41" s="4" t="s">
        <v>472</v>
      </c>
      <c r="E41" s="36">
        <v>0</v>
      </c>
      <c r="F41" s="36">
        <v>-196920</v>
      </c>
      <c r="G41" s="36">
        <v>-196920</v>
      </c>
      <c r="H41" s="37" t="s">
        <v>907</v>
      </c>
    </row>
    <row r="42" spans="1:11" ht="16.05" customHeight="1" x14ac:dyDescent="0.25">
      <c r="A42" s="13" t="s">
        <v>316</v>
      </c>
      <c r="B42" s="4" t="s">
        <v>439</v>
      </c>
      <c r="E42" s="36">
        <v>0</v>
      </c>
      <c r="F42" s="36">
        <v>-22326.956521739128</v>
      </c>
      <c r="G42" s="36">
        <v>-22326.956521739128</v>
      </c>
      <c r="H42" s="37" t="s">
        <v>907</v>
      </c>
    </row>
    <row r="43" spans="1:11" ht="16.05" customHeight="1" x14ac:dyDescent="0.25">
      <c r="A43" s="13" t="s">
        <v>287</v>
      </c>
      <c r="B43" s="4" t="s">
        <v>79</v>
      </c>
      <c r="E43" s="36">
        <v>0</v>
      </c>
      <c r="F43" s="36">
        <v>23982.608695652176</v>
      </c>
      <c r="G43" s="36">
        <v>23982.608695652176</v>
      </c>
      <c r="H43" s="37" t="s">
        <v>907</v>
      </c>
    </row>
    <row r="44" spans="1:11" ht="16.05" customHeight="1" x14ac:dyDescent="0.25">
      <c r="A44" s="13" t="s">
        <v>288</v>
      </c>
      <c r="B44" s="4" t="s">
        <v>112</v>
      </c>
      <c r="E44" s="36">
        <v>0</v>
      </c>
      <c r="F44" s="36">
        <v>143643</v>
      </c>
      <c r="G44" s="36">
        <v>143643</v>
      </c>
      <c r="H44" s="37" t="s">
        <v>907</v>
      </c>
    </row>
    <row r="45" spans="1:11" ht="16.05" customHeight="1" x14ac:dyDescent="0.25">
      <c r="A45" s="13" t="s">
        <v>289</v>
      </c>
      <c r="B45" s="4" t="s">
        <v>67</v>
      </c>
      <c r="E45" s="36">
        <v>0</v>
      </c>
      <c r="F45" s="36">
        <v>1179.304347826087</v>
      </c>
      <c r="G45" s="36">
        <v>1179.304347826087</v>
      </c>
      <c r="H45" s="37" t="s">
        <v>907</v>
      </c>
    </row>
    <row r="46" spans="1:11" ht="16.05" customHeight="1" x14ac:dyDescent="0.25">
      <c r="A46" s="13" t="s">
        <v>290</v>
      </c>
      <c r="B46" s="4" t="s">
        <v>81</v>
      </c>
      <c r="E46" s="36">
        <v>0</v>
      </c>
      <c r="F46" s="36">
        <v>27850</v>
      </c>
      <c r="G46" s="36">
        <v>27850</v>
      </c>
      <c r="H46" s="37" t="s">
        <v>907</v>
      </c>
    </row>
    <row r="47" spans="1:11" ht="16.05" customHeight="1" x14ac:dyDescent="0.25">
      <c r="A47" s="13" t="s">
        <v>291</v>
      </c>
      <c r="B47" s="4" t="s">
        <v>68</v>
      </c>
      <c r="E47" s="36">
        <v>0</v>
      </c>
      <c r="F47" s="36">
        <v>3476.521739130435</v>
      </c>
      <c r="G47" s="36">
        <v>3476.521739130435</v>
      </c>
      <c r="H47" s="37" t="s">
        <v>907</v>
      </c>
    </row>
    <row r="48" spans="1:11" ht="16.05" customHeight="1" x14ac:dyDescent="0.25">
      <c r="A48" s="13" t="s">
        <v>292</v>
      </c>
      <c r="B48" s="4" t="s">
        <v>83</v>
      </c>
      <c r="E48" s="36">
        <v>0</v>
      </c>
      <c r="F48" s="36">
        <v>2500</v>
      </c>
      <c r="G48" s="36">
        <v>2500</v>
      </c>
      <c r="H48" s="37" t="s">
        <v>907</v>
      </c>
    </row>
    <row r="49" spans="1:8" ht="16.05" customHeight="1" x14ac:dyDescent="0.25">
      <c r="A49" s="13" t="s">
        <v>293</v>
      </c>
      <c r="B49" s="4" t="s">
        <v>69</v>
      </c>
      <c r="E49" s="36">
        <v>0</v>
      </c>
      <c r="F49" s="36">
        <v>0</v>
      </c>
      <c r="G49" s="36">
        <v>0</v>
      </c>
      <c r="H49" s="37" t="s">
        <v>907</v>
      </c>
    </row>
    <row r="50" spans="1:8" ht="16.05" customHeight="1" x14ac:dyDescent="0.25">
      <c r="A50" s="13" t="s">
        <v>294</v>
      </c>
      <c r="B50" s="4" t="s">
        <v>70</v>
      </c>
      <c r="E50" s="36">
        <v>0</v>
      </c>
      <c r="F50" s="36">
        <v>3837.217391304348</v>
      </c>
      <c r="G50" s="36">
        <v>3837.217391304348</v>
      </c>
      <c r="H50" s="37" t="s">
        <v>907</v>
      </c>
    </row>
    <row r="51" spans="1:8" ht="16.05" customHeight="1" x14ac:dyDescent="0.25">
      <c r="A51" s="13" t="s">
        <v>295</v>
      </c>
      <c r="B51" s="4" t="s">
        <v>71</v>
      </c>
      <c r="E51" s="36">
        <v>0</v>
      </c>
      <c r="F51" s="36">
        <v>995.6521739130435</v>
      </c>
      <c r="G51" s="36">
        <v>995.6521739130435</v>
      </c>
      <c r="H51" s="37" t="s">
        <v>907</v>
      </c>
    </row>
    <row r="52" spans="1:8" ht="16.05" customHeight="1" x14ac:dyDescent="0.25">
      <c r="A52" s="13" t="s">
        <v>296</v>
      </c>
      <c r="B52" s="4" t="s">
        <v>80</v>
      </c>
      <c r="E52" s="36">
        <v>0</v>
      </c>
      <c r="F52" s="36">
        <v>143895.65217391303</v>
      </c>
      <c r="G52" s="36">
        <v>143895.65217391303</v>
      </c>
      <c r="H52" s="37" t="s">
        <v>907</v>
      </c>
    </row>
    <row r="53" spans="1:8" ht="16.05" customHeight="1" x14ac:dyDescent="0.25">
      <c r="A53" s="13" t="s">
        <v>297</v>
      </c>
      <c r="B53" s="4" t="s">
        <v>72</v>
      </c>
      <c r="E53" s="36">
        <v>0</v>
      </c>
      <c r="F53" s="36">
        <v>520</v>
      </c>
      <c r="G53" s="36">
        <v>520</v>
      </c>
      <c r="H53" s="37" t="s">
        <v>907</v>
      </c>
    </row>
    <row r="54" spans="1:8" ht="16.05" customHeight="1" x14ac:dyDescent="0.25">
      <c r="A54" s="13" t="s">
        <v>298</v>
      </c>
      <c r="B54" s="4" t="s">
        <v>73</v>
      </c>
      <c r="E54" s="36">
        <v>0</v>
      </c>
      <c r="F54" s="36">
        <v>5652.173913043478</v>
      </c>
      <c r="G54" s="36">
        <v>5652.173913043478</v>
      </c>
      <c r="H54" s="37" t="s">
        <v>907</v>
      </c>
    </row>
    <row r="55" spans="1:8" ht="16.05" customHeight="1" x14ac:dyDescent="0.25">
      <c r="A55" s="13" t="s">
        <v>299</v>
      </c>
      <c r="B55" s="4" t="s">
        <v>74</v>
      </c>
      <c r="E55" s="36">
        <v>0</v>
      </c>
      <c r="F55" s="36">
        <v>2491.304347826087</v>
      </c>
      <c r="G55" s="36">
        <v>2491.304347826087</v>
      </c>
      <c r="H55" s="37" t="s">
        <v>907</v>
      </c>
    </row>
    <row r="56" spans="1:8" ht="16.05" customHeight="1" x14ac:dyDescent="0.25">
      <c r="A56" s="13" t="s">
        <v>300</v>
      </c>
      <c r="B56" s="4" t="s">
        <v>75</v>
      </c>
      <c r="E56" s="36">
        <v>0</v>
      </c>
      <c r="F56" s="36">
        <v>5200</v>
      </c>
      <c r="G56" s="36">
        <v>5200</v>
      </c>
      <c r="H56" s="37" t="s">
        <v>907</v>
      </c>
    </row>
    <row r="57" spans="1:8" ht="16.05" customHeight="1" x14ac:dyDescent="0.25">
      <c r="A57" s="13" t="s">
        <v>301</v>
      </c>
      <c r="B57" s="4" t="s">
        <v>76</v>
      </c>
      <c r="E57" s="36">
        <v>0</v>
      </c>
      <c r="F57" s="36">
        <v>8860.8695652173938</v>
      </c>
      <c r="G57" s="36">
        <v>8860.8695652173938</v>
      </c>
      <c r="H57" s="37" t="s">
        <v>907</v>
      </c>
    </row>
    <row r="58" spans="1:8" ht="16.05" customHeight="1" x14ac:dyDescent="0.25">
      <c r="A58" s="13" t="s">
        <v>302</v>
      </c>
      <c r="B58" s="4" t="s">
        <v>77</v>
      </c>
      <c r="E58" s="36">
        <v>0</v>
      </c>
      <c r="F58" s="36">
        <v>4043.478260869565</v>
      </c>
      <c r="G58" s="36">
        <v>4043.478260869565</v>
      </c>
      <c r="H58" s="37" t="s">
        <v>907</v>
      </c>
    </row>
    <row r="59" spans="1:8" ht="16.05" customHeight="1" x14ac:dyDescent="0.25">
      <c r="A59" s="13" t="s">
        <v>303</v>
      </c>
      <c r="B59" s="4" t="s">
        <v>78</v>
      </c>
      <c r="E59" s="36">
        <v>0</v>
      </c>
      <c r="F59" s="36">
        <v>13704.347826086956</v>
      </c>
      <c r="G59" s="36">
        <v>13704.347826086956</v>
      </c>
      <c r="H59" s="37" t="s">
        <v>907</v>
      </c>
    </row>
    <row r="60" spans="1:8" ht="16.05" customHeight="1" x14ac:dyDescent="0.25">
      <c r="A60" s="13" t="s">
        <v>304</v>
      </c>
      <c r="B60" s="4" t="s">
        <v>82</v>
      </c>
      <c r="E60" s="36">
        <v>0</v>
      </c>
      <c r="F60" s="36">
        <v>0</v>
      </c>
      <c r="G60" s="36">
        <v>0</v>
      </c>
      <c r="H60" s="37" t="s">
        <v>907</v>
      </c>
    </row>
    <row r="61" spans="1:8" ht="16.05" customHeight="1" x14ac:dyDescent="0.25">
      <c r="A61" s="13" t="s">
        <v>362</v>
      </c>
      <c r="B61" s="4" t="s">
        <v>363</v>
      </c>
      <c r="E61" s="36">
        <v>0</v>
      </c>
      <c r="F61" s="36">
        <v>548600</v>
      </c>
      <c r="G61" s="36">
        <v>548600</v>
      </c>
      <c r="H61" s="37" t="s">
        <v>907</v>
      </c>
    </row>
    <row r="62" spans="1:8" ht="16.05" customHeight="1" x14ac:dyDescent="0.25">
      <c r="A62" s="13" t="s">
        <v>364</v>
      </c>
      <c r="B62" s="4" t="s">
        <v>365</v>
      </c>
      <c r="E62" s="36">
        <v>0</v>
      </c>
      <c r="F62" s="36">
        <v>685720</v>
      </c>
      <c r="G62" s="36">
        <v>685720</v>
      </c>
      <c r="H62" s="37" t="s">
        <v>907</v>
      </c>
    </row>
    <row r="63" spans="1:8" ht="16.05" customHeight="1" x14ac:dyDescent="0.25">
      <c r="A63" s="13" t="s">
        <v>305</v>
      </c>
      <c r="B63" s="4" t="s">
        <v>104</v>
      </c>
      <c r="E63" s="36">
        <v>0</v>
      </c>
      <c r="F63" s="36">
        <v>30422</v>
      </c>
      <c r="G63" s="36">
        <v>30422</v>
      </c>
      <c r="H63" s="37" t="s">
        <v>907</v>
      </c>
    </row>
    <row r="64" spans="1:8" ht="16.05" customHeight="1" x14ac:dyDescent="0.25">
      <c r="A64" s="13" t="s">
        <v>306</v>
      </c>
      <c r="B64" s="4" t="s">
        <v>235</v>
      </c>
      <c r="E64" s="36">
        <v>0</v>
      </c>
      <c r="F64" s="36">
        <v>14720</v>
      </c>
      <c r="G64" s="36">
        <v>14720</v>
      </c>
      <c r="H64" s="37" t="s">
        <v>907</v>
      </c>
    </row>
    <row r="65" spans="1:13" ht="16.05" customHeight="1" x14ac:dyDescent="0.25">
      <c r="A65" s="13" t="s">
        <v>307</v>
      </c>
      <c r="B65" s="4" t="s">
        <v>84</v>
      </c>
      <c r="E65" s="36">
        <v>0</v>
      </c>
      <c r="F65" s="36">
        <v>19367.239999999998</v>
      </c>
      <c r="G65" s="36">
        <v>19367.239999999998</v>
      </c>
      <c r="H65" s="37" t="s">
        <v>906</v>
      </c>
    </row>
    <row r="66" spans="1:13" ht="16.05" customHeight="1" x14ac:dyDescent="0.25">
      <c r="A66" s="13" t="s">
        <v>308</v>
      </c>
      <c r="B66" s="4" t="s">
        <v>85</v>
      </c>
      <c r="E66" s="36">
        <v>0</v>
      </c>
      <c r="F66" s="36">
        <v>70765</v>
      </c>
      <c r="G66" s="36">
        <v>70765</v>
      </c>
      <c r="H66" s="37" t="s">
        <v>906</v>
      </c>
    </row>
    <row r="67" spans="1:13" ht="16.05" customHeight="1" x14ac:dyDescent="0.25">
      <c r="A67" s="13" t="s">
        <v>309</v>
      </c>
      <c r="B67" s="4" t="s">
        <v>95</v>
      </c>
      <c r="E67" s="36">
        <v>0</v>
      </c>
      <c r="F67" s="36">
        <v>0</v>
      </c>
      <c r="G67" s="36">
        <v>0</v>
      </c>
      <c r="H67" s="37" t="s">
        <v>906</v>
      </c>
    </row>
    <row r="68" spans="1:13" ht="16.05" customHeight="1" x14ac:dyDescent="0.25">
      <c r="A68" s="13" t="s">
        <v>310</v>
      </c>
      <c r="B68" s="4" t="s">
        <v>237</v>
      </c>
      <c r="E68" s="36">
        <v>0</v>
      </c>
      <c r="F68" s="36">
        <v>0</v>
      </c>
      <c r="G68" s="36">
        <v>0</v>
      </c>
      <c r="H68" s="37" t="s">
        <v>906</v>
      </c>
    </row>
    <row r="69" spans="1:13" ht="16.05" customHeight="1" x14ac:dyDescent="0.25">
      <c r="A69" s="13" t="s">
        <v>311</v>
      </c>
      <c r="B69" s="4" t="s">
        <v>238</v>
      </c>
      <c r="E69" s="36">
        <v>0</v>
      </c>
      <c r="F69" s="36">
        <v>0</v>
      </c>
      <c r="G69" s="36">
        <v>0</v>
      </c>
      <c r="H69" s="37" t="s">
        <v>906</v>
      </c>
    </row>
    <row r="70" spans="1:13" ht="16.05" customHeight="1" x14ac:dyDescent="0.25">
      <c r="A70" s="13" t="s">
        <v>312</v>
      </c>
      <c r="B70" s="4" t="s">
        <v>66</v>
      </c>
      <c r="E70" s="36">
        <v>0</v>
      </c>
      <c r="F70" s="36">
        <v>-1929.8500000000001</v>
      </c>
      <c r="G70" s="36">
        <v>-1929.8500000000001</v>
      </c>
      <c r="H70" s="37" t="s">
        <v>906</v>
      </c>
    </row>
    <row r="71" spans="1:13" ht="16.05" customHeight="1" x14ac:dyDescent="0.25">
      <c r="A71" s="13" t="s">
        <v>313</v>
      </c>
      <c r="B71" s="4" t="s">
        <v>236</v>
      </c>
      <c r="E71" s="36">
        <v>0</v>
      </c>
      <c r="F71" s="36">
        <v>50000</v>
      </c>
      <c r="G71" s="36">
        <v>50000</v>
      </c>
      <c r="H71" s="37" t="s">
        <v>906</v>
      </c>
    </row>
    <row r="72" spans="1:13" s="54" customFormat="1" ht="16.05" customHeight="1" x14ac:dyDescent="0.25">
      <c r="A72" s="53" t="s">
        <v>583</v>
      </c>
      <c r="C72" s="55"/>
      <c r="E72" s="55"/>
      <c r="F72" s="55"/>
      <c r="G72" s="55"/>
      <c r="H72" s="56"/>
      <c r="J72" s="56"/>
    </row>
    <row r="73" spans="1:13" ht="16.05" customHeight="1" x14ac:dyDescent="0.25">
      <c r="J73" s="57"/>
    </row>
    <row r="74" spans="1:13" ht="16.05" customHeight="1" x14ac:dyDescent="0.25">
      <c r="A74" s="58" t="s">
        <v>100</v>
      </c>
      <c r="J74" s="37"/>
      <c r="K74" s="37"/>
      <c r="L74" s="37"/>
    </row>
    <row r="75" spans="1:13" ht="16.05" customHeight="1" x14ac:dyDescent="0.25">
      <c r="A75" s="13" t="s">
        <v>908</v>
      </c>
      <c r="B75" s="4" t="s">
        <v>144</v>
      </c>
      <c r="C75" s="59">
        <v>45250.5</v>
      </c>
      <c r="E75" s="36">
        <v>45250.5</v>
      </c>
      <c r="F75" s="36">
        <v>295326.44000000041</v>
      </c>
      <c r="G75" s="36">
        <v>340576.94000000041</v>
      </c>
      <c r="H75" s="26" t="s">
        <v>143</v>
      </c>
      <c r="K75" s="57"/>
      <c r="L75" s="57"/>
      <c r="M75" s="57"/>
    </row>
    <row r="76" spans="1:13" ht="16.05" customHeight="1" x14ac:dyDescent="0.25">
      <c r="A76" s="13" t="s">
        <v>909</v>
      </c>
      <c r="B76" s="4" t="s">
        <v>146</v>
      </c>
      <c r="C76" s="59">
        <v>61500</v>
      </c>
      <c r="E76" s="36">
        <v>61500</v>
      </c>
      <c r="F76" s="36">
        <v>-26719.349999999977</v>
      </c>
      <c r="G76" s="36">
        <v>34780.650000000023</v>
      </c>
      <c r="H76" s="26" t="s">
        <v>145</v>
      </c>
      <c r="K76" s="57"/>
      <c r="L76" s="57"/>
      <c r="M76" s="57"/>
    </row>
    <row r="77" spans="1:13" ht="16.05" customHeight="1" x14ac:dyDescent="0.25">
      <c r="A77" s="13" t="s">
        <v>910</v>
      </c>
      <c r="B77" s="4" t="s">
        <v>148</v>
      </c>
      <c r="C77" s="59">
        <v>0</v>
      </c>
      <c r="E77" s="36">
        <v>0</v>
      </c>
      <c r="F77" s="36">
        <v>9457</v>
      </c>
      <c r="G77" s="36">
        <v>9457</v>
      </c>
      <c r="H77" s="26" t="s">
        <v>147</v>
      </c>
      <c r="K77" s="57"/>
      <c r="L77" s="57"/>
      <c r="M77" s="57"/>
    </row>
    <row r="78" spans="1:13" ht="16.05" customHeight="1" x14ac:dyDescent="0.25">
      <c r="A78" s="13" t="s">
        <v>911</v>
      </c>
      <c r="B78" s="4" t="s">
        <v>213</v>
      </c>
      <c r="C78" s="59">
        <v>1000</v>
      </c>
      <c r="E78" s="36">
        <v>1000</v>
      </c>
      <c r="F78" s="36">
        <v>-5</v>
      </c>
      <c r="G78" s="36">
        <v>995</v>
      </c>
      <c r="H78" s="26" t="s">
        <v>149</v>
      </c>
      <c r="K78" s="57"/>
      <c r="L78" s="57"/>
      <c r="M78" s="57"/>
    </row>
    <row r="79" spans="1:13" ht="16.05" customHeight="1" x14ac:dyDescent="0.25">
      <c r="A79" s="13" t="s">
        <v>912</v>
      </c>
      <c r="B79" s="4" t="s">
        <v>216</v>
      </c>
      <c r="C79" s="59">
        <v>0</v>
      </c>
      <c r="E79" s="36">
        <v>0</v>
      </c>
      <c r="F79" s="36">
        <v>0</v>
      </c>
      <c r="G79" s="36">
        <v>0</v>
      </c>
      <c r="H79" s="26" t="s">
        <v>215</v>
      </c>
      <c r="K79" s="57"/>
      <c r="L79" s="57"/>
      <c r="M79" s="57"/>
    </row>
    <row r="80" spans="1:13" ht="16.05" customHeight="1" x14ac:dyDescent="0.25">
      <c r="A80" s="13" t="s">
        <v>265</v>
      </c>
      <c r="B80" s="4" t="s">
        <v>105</v>
      </c>
      <c r="C80" s="59">
        <v>146376</v>
      </c>
      <c r="E80" s="36">
        <v>146376</v>
      </c>
      <c r="F80" s="36">
        <v>-53316</v>
      </c>
      <c r="G80" s="36">
        <v>93060</v>
      </c>
      <c r="K80" s="37"/>
      <c r="L80" s="37"/>
      <c r="M80" s="37"/>
    </row>
    <row r="81" spans="1:10" ht="16.05" customHeight="1" x14ac:dyDescent="0.25">
      <c r="A81" s="13" t="s">
        <v>270</v>
      </c>
      <c r="B81" s="4" t="s">
        <v>106</v>
      </c>
      <c r="C81" s="59">
        <v>-45153</v>
      </c>
      <c r="E81" s="36">
        <v>-45153</v>
      </c>
      <c r="F81" s="36">
        <v>-15886</v>
      </c>
      <c r="G81" s="36">
        <v>-61039</v>
      </c>
    </row>
    <row r="82" spans="1:10" ht="16.05" customHeight="1" x14ac:dyDescent="0.25">
      <c r="A82" s="13" t="s">
        <v>271</v>
      </c>
      <c r="B82" s="4" t="s">
        <v>96</v>
      </c>
      <c r="C82" s="52">
        <v>-432643.5</v>
      </c>
      <c r="E82" s="36">
        <v>-432643.5</v>
      </c>
      <c r="F82" s="36">
        <v>0</v>
      </c>
      <c r="G82" s="36">
        <v>-432643.5</v>
      </c>
      <c r="I82" s="60"/>
      <c r="J82" s="60"/>
    </row>
    <row r="84" spans="1:10" s="62" customFormat="1" ht="16.05" customHeight="1" thickBot="1" x14ac:dyDescent="0.25">
      <c r="A84" s="61"/>
      <c r="C84" s="63">
        <v>0</v>
      </c>
      <c r="E84" s="63">
        <v>0</v>
      </c>
      <c r="F84" s="63">
        <v>0</v>
      </c>
      <c r="G84" s="63">
        <v>0</v>
      </c>
      <c r="H84" s="64"/>
    </row>
    <row r="86" spans="1:10" ht="16.05" customHeight="1" x14ac:dyDescent="0.25">
      <c r="A86" s="58" t="s">
        <v>432</v>
      </c>
      <c r="B86" s="58"/>
      <c r="C86" s="65"/>
    </row>
    <row r="87" spans="1:10" ht="16.05" customHeight="1" x14ac:dyDescent="0.25">
      <c r="A87" s="13" t="s">
        <v>433</v>
      </c>
      <c r="B87" s="13"/>
      <c r="C87" s="65"/>
    </row>
    <row r="88" spans="1:10" ht="16.05" customHeight="1" x14ac:dyDescent="0.25">
      <c r="A88" s="13" t="s">
        <v>434</v>
      </c>
      <c r="B88" s="13"/>
      <c r="C88" s="65"/>
    </row>
    <row r="89" spans="1:10" ht="16.05" customHeight="1" x14ac:dyDescent="0.25">
      <c r="A89" s="13" t="s">
        <v>435</v>
      </c>
      <c r="B89" s="13"/>
      <c r="C89" s="65"/>
    </row>
    <row r="90" spans="1:10" ht="16.05" customHeight="1" x14ac:dyDescent="0.25">
      <c r="A90" s="13" t="s">
        <v>436</v>
      </c>
    </row>
    <row r="91" spans="1:10" ht="16.05" customHeight="1" x14ac:dyDescent="0.25">
      <c r="A91" s="13" t="s">
        <v>437</v>
      </c>
    </row>
    <row r="92" spans="1:10" ht="16.05" customHeight="1" x14ac:dyDescent="0.25">
      <c r="A92" s="13" t="s">
        <v>438</v>
      </c>
    </row>
    <row r="93" spans="1:10" ht="16.05" customHeight="1" x14ac:dyDescent="0.25">
      <c r="A93" s="13" t="s">
        <v>471</v>
      </c>
    </row>
  </sheetData>
  <sheetProtection algorithmName="SHA-512" hashValue="hXUVHZwMdsga0ZFksGQi7dcbRvSIEYypoLIQzEWmAlLNpviPLUFXV+cIp+QrWN6erAJeuuNiHjurBBBBtcLCWQ==" saltValue="Dx33ccLylGEPPGk3ADqGWw==" spinCount="100000" sheet="1" objects="1" scenarios="1"/>
  <phoneticPr fontId="2" type="noConversion"/>
  <conditionalFormatting sqref="A4:A72">
    <cfRule type="expression" dxfId="9" priority="1">
      <formula>OR($H4="Error!",$H4="Double!")</formula>
    </cfRule>
  </conditionalFormatting>
  <conditionalFormatting sqref="G3">
    <cfRule type="expression" dxfId="8" priority="5" stopIfTrue="1">
      <formula>ISNA(MATCH(G3,Months,0))</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62"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3"/>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2.6640625" style="66" customWidth="1"/>
    <col min="2" max="2" width="25.6640625" style="66" customWidth="1"/>
    <col min="3" max="3" width="61.5546875" style="67" customWidth="1"/>
    <col min="4" max="4" width="20.6640625" style="68" customWidth="1"/>
    <col min="5" max="11" width="14.6640625" style="36" customWidth="1"/>
    <col min="12" max="16" width="25.6640625" style="66" customWidth="1"/>
    <col min="17" max="16384" width="9.109375" style="66"/>
  </cols>
  <sheetData>
    <row r="1" spans="1:11" ht="16.05" customHeight="1" x14ac:dyDescent="0.25">
      <c r="A1" s="276" t="s">
        <v>184</v>
      </c>
      <c r="E1" s="309" t="s">
        <v>420</v>
      </c>
      <c r="F1" s="39">
        <v>45688</v>
      </c>
      <c r="G1" s="39">
        <v>45657</v>
      </c>
      <c r="H1" s="39">
        <v>45626</v>
      </c>
      <c r="I1" s="39">
        <v>45596</v>
      </c>
      <c r="J1" s="39">
        <v>45565</v>
      </c>
      <c r="K1" s="39">
        <v>45535</v>
      </c>
    </row>
    <row r="2" spans="1:11" ht="16.05" customHeight="1" x14ac:dyDescent="0.25">
      <c r="A2" s="69" t="s">
        <v>733</v>
      </c>
      <c r="E2" s="70">
        <v>45716</v>
      </c>
      <c r="F2" s="39">
        <v>45716</v>
      </c>
      <c r="G2" s="39">
        <v>45688</v>
      </c>
      <c r="H2" s="39">
        <v>45657</v>
      </c>
      <c r="I2" s="39">
        <v>45626</v>
      </c>
      <c r="J2" s="39">
        <v>45596</v>
      </c>
      <c r="K2" s="39">
        <v>45565</v>
      </c>
    </row>
    <row r="3" spans="1:11" s="69" customFormat="1" ht="16.05" customHeight="1" x14ac:dyDescent="0.25">
      <c r="A3" s="7" t="s">
        <v>348</v>
      </c>
      <c r="C3" s="71"/>
      <c r="D3" s="72"/>
      <c r="E3" s="73">
        <v>93060</v>
      </c>
      <c r="F3" s="73">
        <v>61150</v>
      </c>
      <c r="G3" s="73">
        <v>31910</v>
      </c>
      <c r="H3" s="73">
        <v>0</v>
      </c>
      <c r="I3" s="73">
        <v>0</v>
      </c>
      <c r="J3" s="73">
        <v>0</v>
      </c>
      <c r="K3" s="73">
        <v>0</v>
      </c>
    </row>
    <row r="4" spans="1:11" s="78" customFormat="1" ht="25.2" x14ac:dyDescent="0.25">
      <c r="A4" s="74" t="s">
        <v>142</v>
      </c>
      <c r="B4" s="74" t="s">
        <v>698</v>
      </c>
      <c r="C4" s="75" t="s">
        <v>697</v>
      </c>
      <c r="D4" s="76" t="s">
        <v>687</v>
      </c>
      <c r="E4" s="77" t="s">
        <v>419</v>
      </c>
      <c r="F4" s="77" t="s">
        <v>770</v>
      </c>
      <c r="G4" s="77" t="s">
        <v>771</v>
      </c>
      <c r="H4" s="77" t="s">
        <v>772</v>
      </c>
      <c r="I4" s="77" t="s">
        <v>773</v>
      </c>
      <c r="J4" s="77" t="s">
        <v>774</v>
      </c>
      <c r="K4" s="77" t="s">
        <v>775</v>
      </c>
    </row>
    <row r="5" spans="1:11" ht="16.05" customHeight="1" x14ac:dyDescent="0.25">
      <c r="A5" s="66" t="s">
        <v>699</v>
      </c>
      <c r="B5" s="66" t="s">
        <v>163</v>
      </c>
      <c r="C5" s="67" t="s">
        <v>806</v>
      </c>
      <c r="D5" s="79" t="s">
        <v>704</v>
      </c>
      <c r="E5" s="80">
        <v>0</v>
      </c>
      <c r="F5" s="81">
        <v>0</v>
      </c>
      <c r="G5" s="81">
        <v>0</v>
      </c>
      <c r="H5" s="81">
        <v>0</v>
      </c>
      <c r="I5" s="81">
        <v>0</v>
      </c>
      <c r="J5" s="81">
        <v>0</v>
      </c>
      <c r="K5" s="81">
        <v>0</v>
      </c>
    </row>
    <row r="6" spans="1:11" ht="16.05" customHeight="1" x14ac:dyDescent="0.25">
      <c r="A6" s="66" t="s">
        <v>700</v>
      </c>
      <c r="B6" s="66" t="s">
        <v>135</v>
      </c>
      <c r="C6" s="67" t="s">
        <v>737</v>
      </c>
      <c r="D6" s="82" t="s">
        <v>701</v>
      </c>
      <c r="E6" s="83">
        <v>0</v>
      </c>
      <c r="F6" s="84">
        <v>0</v>
      </c>
      <c r="G6" s="84">
        <v>0</v>
      </c>
      <c r="H6" s="84">
        <v>0</v>
      </c>
      <c r="I6" s="84">
        <v>0</v>
      </c>
      <c r="J6" s="84">
        <v>0</v>
      </c>
      <c r="K6" s="84">
        <v>0</v>
      </c>
    </row>
    <row r="7" spans="1:11" ht="16.05" customHeight="1" x14ac:dyDescent="0.25">
      <c r="A7" s="66" t="s">
        <v>702</v>
      </c>
      <c r="B7" s="66" t="s">
        <v>131</v>
      </c>
      <c r="C7" s="67" t="s">
        <v>734</v>
      </c>
      <c r="D7" s="82" t="s">
        <v>703</v>
      </c>
      <c r="E7" s="83">
        <v>0</v>
      </c>
      <c r="F7" s="84">
        <v>0</v>
      </c>
      <c r="G7" s="84">
        <v>0</v>
      </c>
      <c r="H7" s="84">
        <v>0</v>
      </c>
      <c r="I7" s="84">
        <v>0</v>
      </c>
      <c r="J7" s="84">
        <v>0</v>
      </c>
      <c r="K7" s="84">
        <v>0</v>
      </c>
    </row>
    <row r="8" spans="1:11" ht="16.05" customHeight="1" x14ac:dyDescent="0.25">
      <c r="A8" s="66" t="s">
        <v>705</v>
      </c>
      <c r="B8" s="66" t="s">
        <v>140</v>
      </c>
      <c r="C8" s="67" t="s">
        <v>738</v>
      </c>
      <c r="D8" s="82"/>
      <c r="E8" s="83">
        <v>0</v>
      </c>
      <c r="F8" s="84">
        <v>0</v>
      </c>
      <c r="G8" s="84">
        <v>0</v>
      </c>
      <c r="H8" s="84">
        <v>0</v>
      </c>
      <c r="I8" s="84">
        <v>0</v>
      </c>
      <c r="J8" s="84">
        <v>0</v>
      </c>
      <c r="K8" s="84">
        <v>0</v>
      </c>
    </row>
    <row r="9" spans="1:11" ht="16.05" customHeight="1" x14ac:dyDescent="0.25">
      <c r="A9" s="66" t="s">
        <v>706</v>
      </c>
      <c r="B9" s="66" t="s">
        <v>136</v>
      </c>
      <c r="C9" s="67" t="s">
        <v>739</v>
      </c>
      <c r="D9" s="82" t="s">
        <v>707</v>
      </c>
      <c r="E9" s="83">
        <v>0</v>
      </c>
      <c r="F9" s="84">
        <v>0</v>
      </c>
      <c r="G9" s="84">
        <v>0</v>
      </c>
      <c r="H9" s="84">
        <v>0</v>
      </c>
      <c r="I9" s="84">
        <v>0</v>
      </c>
      <c r="J9" s="84">
        <v>0</v>
      </c>
      <c r="K9" s="84">
        <v>0</v>
      </c>
    </row>
    <row r="10" spans="1:11" ht="16.05" customHeight="1" x14ac:dyDescent="0.25">
      <c r="A10" s="66" t="s">
        <v>763</v>
      </c>
      <c r="B10" s="66" t="s">
        <v>476</v>
      </c>
      <c r="C10" s="67" t="s">
        <v>740</v>
      </c>
      <c r="D10" s="82" t="s">
        <v>708</v>
      </c>
      <c r="E10" s="83">
        <v>0</v>
      </c>
      <c r="F10" s="84">
        <v>0</v>
      </c>
      <c r="G10" s="84">
        <v>0</v>
      </c>
      <c r="H10" s="84">
        <v>0</v>
      </c>
      <c r="I10" s="84">
        <v>0</v>
      </c>
      <c r="J10" s="84">
        <v>0</v>
      </c>
      <c r="K10" s="84">
        <v>0</v>
      </c>
    </row>
    <row r="11" spans="1:11" ht="16.05" customHeight="1" x14ac:dyDescent="0.25">
      <c r="A11" s="66" t="s">
        <v>709</v>
      </c>
      <c r="B11" s="66" t="s">
        <v>138</v>
      </c>
      <c r="C11" s="67" t="s">
        <v>741</v>
      </c>
      <c r="D11" s="82" t="s">
        <v>710</v>
      </c>
      <c r="E11" s="83">
        <v>31910</v>
      </c>
      <c r="F11" s="84">
        <v>0</v>
      </c>
      <c r="G11" s="84">
        <v>31910</v>
      </c>
      <c r="H11" s="84">
        <v>0</v>
      </c>
      <c r="I11" s="84">
        <v>0</v>
      </c>
      <c r="J11" s="84">
        <v>0</v>
      </c>
      <c r="K11" s="84">
        <v>0</v>
      </c>
    </row>
    <row r="12" spans="1:11" ht="16.05" customHeight="1" x14ac:dyDescent="0.25">
      <c r="A12" s="66" t="s">
        <v>764</v>
      </c>
      <c r="B12" s="66" t="s">
        <v>162</v>
      </c>
      <c r="C12" s="67" t="s">
        <v>742</v>
      </c>
      <c r="D12" s="82"/>
      <c r="E12" s="83">
        <v>0</v>
      </c>
      <c r="F12" s="84">
        <v>0</v>
      </c>
      <c r="G12" s="84">
        <v>0</v>
      </c>
      <c r="H12" s="84">
        <v>0</v>
      </c>
      <c r="I12" s="84">
        <v>0</v>
      </c>
      <c r="J12" s="84">
        <v>0</v>
      </c>
      <c r="K12" s="84">
        <v>0</v>
      </c>
    </row>
    <row r="13" spans="1:11" ht="16.05" customHeight="1" x14ac:dyDescent="0.25">
      <c r="A13" s="66" t="s">
        <v>711</v>
      </c>
      <c r="B13" s="66" t="s">
        <v>137</v>
      </c>
      <c r="C13" s="67" t="s">
        <v>735</v>
      </c>
      <c r="D13" s="82"/>
      <c r="E13" s="83">
        <v>0</v>
      </c>
      <c r="F13" s="84">
        <v>0</v>
      </c>
      <c r="G13" s="84">
        <v>0</v>
      </c>
      <c r="H13" s="84">
        <v>0</v>
      </c>
      <c r="I13" s="84">
        <v>0</v>
      </c>
      <c r="J13" s="84">
        <v>0</v>
      </c>
      <c r="K13" s="84">
        <v>0</v>
      </c>
    </row>
    <row r="14" spans="1:11" ht="16.05" customHeight="1" x14ac:dyDescent="0.25">
      <c r="A14" s="66" t="s">
        <v>712</v>
      </c>
      <c r="B14" s="66" t="s">
        <v>713</v>
      </c>
      <c r="C14" s="67" t="s">
        <v>807</v>
      </c>
      <c r="D14" s="82" t="s">
        <v>714</v>
      </c>
      <c r="E14" s="83">
        <v>0</v>
      </c>
      <c r="F14" s="84">
        <v>0</v>
      </c>
      <c r="G14" s="84">
        <v>0</v>
      </c>
      <c r="H14" s="84">
        <v>0</v>
      </c>
      <c r="I14" s="84">
        <v>0</v>
      </c>
      <c r="J14" s="84">
        <v>0</v>
      </c>
      <c r="K14" s="84">
        <v>0</v>
      </c>
    </row>
    <row r="15" spans="1:11" ht="16.05" customHeight="1" x14ac:dyDescent="0.25">
      <c r="A15" s="66" t="s">
        <v>715</v>
      </c>
      <c r="B15" s="66" t="s">
        <v>130</v>
      </c>
      <c r="C15" s="67" t="s">
        <v>736</v>
      </c>
      <c r="D15" s="82" t="s">
        <v>716</v>
      </c>
      <c r="E15" s="83">
        <v>0</v>
      </c>
      <c r="F15" s="84">
        <v>0</v>
      </c>
      <c r="G15" s="84">
        <v>0</v>
      </c>
      <c r="H15" s="84">
        <v>0</v>
      </c>
      <c r="I15" s="84">
        <v>0</v>
      </c>
      <c r="J15" s="84">
        <v>0</v>
      </c>
      <c r="K15" s="84">
        <v>0</v>
      </c>
    </row>
    <row r="16" spans="1:11" ht="16.05" customHeight="1" x14ac:dyDescent="0.25">
      <c r="A16" s="66" t="s">
        <v>717</v>
      </c>
      <c r="B16" s="66" t="s">
        <v>133</v>
      </c>
      <c r="C16" s="67" t="s">
        <v>743</v>
      </c>
      <c r="D16" s="82" t="s">
        <v>718</v>
      </c>
      <c r="E16" s="83">
        <v>0</v>
      </c>
      <c r="F16" s="84">
        <v>0</v>
      </c>
      <c r="G16" s="84">
        <v>0</v>
      </c>
      <c r="H16" s="84">
        <v>0</v>
      </c>
      <c r="I16" s="84">
        <v>0</v>
      </c>
      <c r="J16" s="84">
        <v>0</v>
      </c>
      <c r="K16" s="84">
        <v>0</v>
      </c>
    </row>
    <row r="17" spans="1:11" ht="16.05" customHeight="1" x14ac:dyDescent="0.25">
      <c r="A17" s="66" t="s">
        <v>719</v>
      </c>
      <c r="B17" s="66" t="s">
        <v>132</v>
      </c>
      <c r="C17" s="67" t="s">
        <v>808</v>
      </c>
      <c r="D17" s="82" t="s">
        <v>720</v>
      </c>
      <c r="E17" s="83">
        <v>0</v>
      </c>
      <c r="F17" s="84">
        <v>0</v>
      </c>
      <c r="G17" s="84">
        <v>0</v>
      </c>
      <c r="H17" s="84">
        <v>0</v>
      </c>
      <c r="I17" s="84">
        <v>0</v>
      </c>
      <c r="J17" s="84">
        <v>0</v>
      </c>
      <c r="K17" s="84">
        <v>0</v>
      </c>
    </row>
    <row r="18" spans="1:11" ht="16.05" customHeight="1" x14ac:dyDescent="0.25">
      <c r="A18" s="66" t="s">
        <v>721</v>
      </c>
      <c r="B18" s="66" t="s">
        <v>139</v>
      </c>
      <c r="C18" s="67" t="s">
        <v>744</v>
      </c>
      <c r="D18" s="82" t="s">
        <v>722</v>
      </c>
      <c r="E18" s="83">
        <v>0</v>
      </c>
      <c r="F18" s="84">
        <v>0</v>
      </c>
      <c r="G18" s="84">
        <v>0</v>
      </c>
      <c r="H18" s="84">
        <v>0</v>
      </c>
      <c r="I18" s="84">
        <v>0</v>
      </c>
      <c r="J18" s="84">
        <v>0</v>
      </c>
      <c r="K18" s="84">
        <v>0</v>
      </c>
    </row>
    <row r="19" spans="1:11" ht="16.05" customHeight="1" x14ac:dyDescent="0.25">
      <c r="A19" s="66" t="s">
        <v>723</v>
      </c>
      <c r="B19" s="66" t="s">
        <v>134</v>
      </c>
      <c r="C19" s="67" t="s">
        <v>745</v>
      </c>
      <c r="D19" s="82"/>
      <c r="E19" s="83">
        <v>0</v>
      </c>
      <c r="F19" s="84">
        <v>0</v>
      </c>
      <c r="G19" s="84">
        <v>0</v>
      </c>
      <c r="H19" s="84">
        <v>0</v>
      </c>
      <c r="I19" s="84">
        <v>0</v>
      </c>
      <c r="J19" s="84">
        <v>0</v>
      </c>
      <c r="K19" s="84">
        <v>0</v>
      </c>
    </row>
    <row r="20" spans="1:11" ht="16.05" customHeight="1" x14ac:dyDescent="0.25">
      <c r="A20" s="66" t="s">
        <v>724</v>
      </c>
      <c r="B20" s="66" t="s">
        <v>725</v>
      </c>
      <c r="C20" s="67" t="s">
        <v>746</v>
      </c>
      <c r="D20" s="82" t="s">
        <v>726</v>
      </c>
      <c r="E20" s="83">
        <v>36800</v>
      </c>
      <c r="F20" s="84">
        <v>36800</v>
      </c>
      <c r="G20" s="84">
        <v>0</v>
      </c>
      <c r="H20" s="84">
        <v>0</v>
      </c>
      <c r="I20" s="84">
        <v>0</v>
      </c>
      <c r="J20" s="84">
        <v>0</v>
      </c>
      <c r="K20" s="84">
        <v>0</v>
      </c>
    </row>
    <row r="21" spans="1:11" ht="16.05" customHeight="1" x14ac:dyDescent="0.25">
      <c r="A21" s="66" t="s">
        <v>727</v>
      </c>
      <c r="B21" s="66" t="s">
        <v>728</v>
      </c>
      <c r="C21" s="67" t="s">
        <v>747</v>
      </c>
      <c r="D21" s="82" t="s">
        <v>729</v>
      </c>
      <c r="E21" s="83">
        <v>0</v>
      </c>
      <c r="F21" s="84">
        <v>0</v>
      </c>
      <c r="G21" s="84">
        <v>0</v>
      </c>
      <c r="H21" s="84">
        <v>0</v>
      </c>
      <c r="I21" s="84">
        <v>0</v>
      </c>
      <c r="J21" s="84">
        <v>0</v>
      </c>
      <c r="K21" s="84">
        <v>0</v>
      </c>
    </row>
    <row r="22" spans="1:11" ht="16.05" customHeight="1" x14ac:dyDescent="0.25">
      <c r="A22" s="66" t="s">
        <v>730</v>
      </c>
      <c r="B22" s="66" t="s">
        <v>731</v>
      </c>
      <c r="D22" s="82"/>
      <c r="E22" s="83">
        <v>0</v>
      </c>
      <c r="F22" s="84">
        <v>0</v>
      </c>
      <c r="G22" s="84">
        <v>0</v>
      </c>
      <c r="H22" s="84">
        <v>0</v>
      </c>
      <c r="I22" s="84">
        <v>0</v>
      </c>
      <c r="J22" s="84">
        <v>0</v>
      </c>
      <c r="K22" s="84">
        <v>0</v>
      </c>
    </row>
    <row r="23" spans="1:11" ht="16.05" customHeight="1" x14ac:dyDescent="0.25">
      <c r="A23" s="66" t="s">
        <v>732</v>
      </c>
      <c r="B23" s="66" t="s">
        <v>762</v>
      </c>
      <c r="D23" s="82"/>
      <c r="E23" s="83">
        <v>24350</v>
      </c>
      <c r="F23" s="84">
        <v>24350</v>
      </c>
      <c r="G23" s="84">
        <v>0</v>
      </c>
      <c r="H23" s="84">
        <v>0</v>
      </c>
      <c r="I23" s="84">
        <v>0</v>
      </c>
      <c r="J23" s="84">
        <v>0</v>
      </c>
      <c r="K23" s="84">
        <v>0</v>
      </c>
    </row>
  </sheetData>
  <sheetProtection algorithmName="SHA-512" hashValue="f9PH19sSuxNvh5FkUp1c2DE6OEr9Tn27KZTvFWhEU+j0Br044NRUBh1lGOhwMBTOycOGlfo3IjwbyRrNfFK56Q==" saltValue="KTnP3O6ti/1PzDTvQxVmlQ==" spinCount="100000" sheet="1" objects="1" scenarios="1"/>
  <pageMargins left="0.59055118110236227" right="0.59055118110236227" top="0.59055118110236227" bottom="0.59055118110236227" header="0.39370078740157483" footer="0.39370078740157483"/>
  <pageSetup paperSize="9" scale="61"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7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13" customWidth="1"/>
    <col min="2" max="2" width="11.6640625" style="20" customWidth="1"/>
    <col min="3" max="3" width="14.6640625" style="13" customWidth="1"/>
    <col min="4" max="4" width="25.5546875" style="4" customWidth="1"/>
    <col min="5" max="5" width="14.6640625" style="36" customWidth="1"/>
    <col min="6" max="8" width="8.77734375" style="101" customWidth="1"/>
    <col min="9" max="9" width="14.6640625" style="37" customWidth="1"/>
    <col min="10" max="10" width="14.6640625" style="101" customWidth="1"/>
    <col min="11" max="11" width="11.6640625" style="20" customWidth="1"/>
    <col min="12" max="12" width="14.6640625" style="101" customWidth="1"/>
    <col min="13" max="16" width="14.6640625" style="36" customWidth="1"/>
    <col min="17" max="18" width="7.6640625" style="88" customWidth="1"/>
    <col min="19" max="19" width="8.6640625" style="37" customWidth="1"/>
    <col min="20" max="20" width="12.6640625" style="4" customWidth="1"/>
    <col min="21" max="16384" width="9.109375" style="4"/>
  </cols>
  <sheetData>
    <row r="1" spans="1:20" ht="16.05" customHeight="1" x14ac:dyDescent="0.25">
      <c r="A1" s="276" t="s">
        <v>184</v>
      </c>
      <c r="B1" s="85"/>
      <c r="F1" s="4"/>
      <c r="G1" s="4"/>
      <c r="H1" s="4"/>
      <c r="I1" s="4"/>
      <c r="J1" s="36"/>
      <c r="K1" s="86"/>
      <c r="L1" s="309" t="s">
        <v>420</v>
      </c>
      <c r="M1" s="87"/>
      <c r="R1" s="89" t="s">
        <v>709</v>
      </c>
    </row>
    <row r="2" spans="1:20" ht="16.05" customHeight="1" x14ac:dyDescent="0.25">
      <c r="A2" s="30" t="s">
        <v>780</v>
      </c>
      <c r="B2" s="90"/>
      <c r="F2" s="4"/>
      <c r="G2" s="4"/>
      <c r="H2" s="4"/>
      <c r="I2" s="4"/>
      <c r="J2" s="36"/>
      <c r="K2" s="86"/>
      <c r="L2" s="70">
        <v>45716</v>
      </c>
      <c r="M2" s="39">
        <v>45716</v>
      </c>
      <c r="R2" s="39">
        <v>45716</v>
      </c>
    </row>
    <row r="3" spans="1:20" s="6" customFormat="1" ht="16.05" customHeight="1" x14ac:dyDescent="0.25">
      <c r="A3" s="7" t="s">
        <v>348</v>
      </c>
      <c r="B3" s="90"/>
      <c r="C3" s="30"/>
      <c r="E3" s="91">
        <v>2503207.9499999997</v>
      </c>
      <c r="F3" s="92"/>
      <c r="G3" s="92"/>
      <c r="H3" s="92"/>
      <c r="I3" s="18"/>
      <c r="J3" s="91">
        <v>2503207.9499999997</v>
      </c>
      <c r="K3" s="90"/>
      <c r="L3" s="91">
        <v>93060</v>
      </c>
      <c r="M3" s="91">
        <v>2226447.1760869562</v>
      </c>
      <c r="N3" s="91">
        <v>276760.77391304349</v>
      </c>
      <c r="O3" s="91">
        <v>0</v>
      </c>
      <c r="P3" s="91">
        <v>2503207.9499999997</v>
      </c>
      <c r="Q3" s="93"/>
      <c r="R3" s="93"/>
      <c r="S3" s="18"/>
    </row>
    <row r="4" spans="1:20" s="100" customFormat="1" ht="25.2" x14ac:dyDescent="0.2">
      <c r="A4" s="94" t="s">
        <v>89</v>
      </c>
      <c r="B4" s="311" t="s">
        <v>87</v>
      </c>
      <c r="C4" s="94" t="s">
        <v>88</v>
      </c>
      <c r="D4" s="96" t="s">
        <v>60</v>
      </c>
      <c r="E4" s="97" t="s">
        <v>91</v>
      </c>
      <c r="F4" s="97" t="s">
        <v>853</v>
      </c>
      <c r="G4" s="97" t="s">
        <v>854</v>
      </c>
      <c r="H4" s="97" t="s">
        <v>159</v>
      </c>
      <c r="I4" s="95" t="s">
        <v>470</v>
      </c>
      <c r="J4" s="97" t="s">
        <v>418</v>
      </c>
      <c r="K4" s="311" t="s">
        <v>90</v>
      </c>
      <c r="L4" s="98" t="s">
        <v>419</v>
      </c>
      <c r="M4" s="99" t="s">
        <v>93</v>
      </c>
      <c r="N4" s="99" t="s">
        <v>851</v>
      </c>
      <c r="O4" s="99" t="s">
        <v>852</v>
      </c>
      <c r="P4" s="99" t="s">
        <v>128</v>
      </c>
      <c r="Q4" s="99" t="s">
        <v>421</v>
      </c>
      <c r="R4" s="99" t="s">
        <v>779</v>
      </c>
      <c r="S4" s="99" t="s">
        <v>160</v>
      </c>
    </row>
    <row r="5" spans="1:20" ht="16.05" customHeight="1" x14ac:dyDescent="0.25">
      <c r="A5" s="13" t="s">
        <v>440</v>
      </c>
      <c r="B5" s="20">
        <v>45332</v>
      </c>
      <c r="C5" s="13" t="s">
        <v>702</v>
      </c>
      <c r="D5" s="4" t="s">
        <v>473</v>
      </c>
      <c r="E5" s="36">
        <v>35796</v>
      </c>
      <c r="F5" s="101" t="s">
        <v>92</v>
      </c>
      <c r="G5" s="101" t="s">
        <v>107</v>
      </c>
      <c r="H5" s="101" t="s">
        <v>143</v>
      </c>
      <c r="I5" s="37" t="s">
        <v>273</v>
      </c>
      <c r="J5" s="101">
        <v>35796</v>
      </c>
      <c r="K5" s="20">
        <v>45352</v>
      </c>
      <c r="L5" s="101">
        <v>0</v>
      </c>
      <c r="M5" s="36">
        <v>31126.956521739128</v>
      </c>
      <c r="N5" s="36">
        <v>4669.04347826087</v>
      </c>
      <c r="O5" s="36">
        <v>0</v>
      </c>
      <c r="P5" s="36">
        <v>35796</v>
      </c>
      <c r="Q5" s="88" t="s">
        <v>913</v>
      </c>
      <c r="R5" s="88">
        <v>0</v>
      </c>
      <c r="S5" s="101" t="s">
        <v>914</v>
      </c>
    </row>
    <row r="6" spans="1:20" ht="16.05" customHeight="1" x14ac:dyDescent="0.25">
      <c r="A6" s="13" t="s">
        <v>441</v>
      </c>
      <c r="B6" s="20">
        <v>45340</v>
      </c>
      <c r="C6" s="13" t="s">
        <v>700</v>
      </c>
      <c r="D6" s="4" t="s">
        <v>473</v>
      </c>
      <c r="E6" s="36">
        <v>110579.99999999999</v>
      </c>
      <c r="F6" s="101" t="s">
        <v>92</v>
      </c>
      <c r="G6" s="101" t="s">
        <v>107</v>
      </c>
      <c r="H6" s="101" t="s">
        <v>143</v>
      </c>
      <c r="I6" s="37" t="s">
        <v>273</v>
      </c>
      <c r="J6" s="101">
        <v>110579.99999999999</v>
      </c>
      <c r="K6" s="20">
        <v>45361</v>
      </c>
      <c r="L6" s="101">
        <v>0</v>
      </c>
      <c r="M6" s="36">
        <v>96156.521739130418</v>
      </c>
      <c r="N6" s="36">
        <v>14423.478260869564</v>
      </c>
      <c r="O6" s="36">
        <v>0</v>
      </c>
      <c r="P6" s="36">
        <v>110579.99999999999</v>
      </c>
      <c r="Q6" s="88" t="s">
        <v>913</v>
      </c>
      <c r="R6" s="88">
        <v>0</v>
      </c>
      <c r="S6" s="101" t="s">
        <v>914</v>
      </c>
      <c r="T6" s="86"/>
    </row>
    <row r="7" spans="1:20" ht="16.05" customHeight="1" x14ac:dyDescent="0.25">
      <c r="A7" s="13" t="s">
        <v>469</v>
      </c>
      <c r="B7" s="20">
        <v>45350</v>
      </c>
      <c r="C7" s="13" t="s">
        <v>732</v>
      </c>
      <c r="D7" s="4" t="s">
        <v>129</v>
      </c>
      <c r="E7" s="36">
        <v>45250.5</v>
      </c>
      <c r="F7" s="101" t="s">
        <v>107</v>
      </c>
      <c r="G7" s="101" t="s">
        <v>107</v>
      </c>
      <c r="H7" s="101" t="s">
        <v>143</v>
      </c>
      <c r="I7" s="37" t="s">
        <v>273</v>
      </c>
      <c r="J7" s="101">
        <v>45250.5</v>
      </c>
      <c r="K7" s="20">
        <v>45350</v>
      </c>
      <c r="L7" s="101">
        <v>0</v>
      </c>
      <c r="M7" s="36">
        <v>45250.5</v>
      </c>
      <c r="N7" s="36">
        <v>0</v>
      </c>
      <c r="O7" s="36">
        <v>0</v>
      </c>
      <c r="P7" s="36">
        <v>45250.5</v>
      </c>
      <c r="Q7" s="88" t="s">
        <v>913</v>
      </c>
      <c r="R7" s="88">
        <v>0</v>
      </c>
      <c r="S7" s="101" t="s">
        <v>914</v>
      </c>
    </row>
    <row r="8" spans="1:20" ht="16.05" customHeight="1" x14ac:dyDescent="0.25">
      <c r="A8" s="13" t="s">
        <v>469</v>
      </c>
      <c r="B8" s="20">
        <v>45350</v>
      </c>
      <c r="C8" s="13" t="s">
        <v>732</v>
      </c>
      <c r="D8" s="4" t="s">
        <v>129</v>
      </c>
      <c r="E8" s="36">
        <v>61500</v>
      </c>
      <c r="F8" s="101" t="s">
        <v>107</v>
      </c>
      <c r="G8" s="101" t="s">
        <v>107</v>
      </c>
      <c r="H8" s="101" t="s">
        <v>145</v>
      </c>
      <c r="I8" s="37" t="s">
        <v>273</v>
      </c>
      <c r="J8" s="101">
        <v>61500</v>
      </c>
      <c r="K8" s="20">
        <v>45350</v>
      </c>
      <c r="L8" s="101">
        <v>0</v>
      </c>
      <c r="M8" s="36">
        <v>61500</v>
      </c>
      <c r="N8" s="36">
        <v>0</v>
      </c>
      <c r="O8" s="36">
        <v>0</v>
      </c>
      <c r="P8" s="36">
        <v>61500</v>
      </c>
      <c r="Q8" s="88" t="s">
        <v>915</v>
      </c>
      <c r="R8" s="88">
        <v>0</v>
      </c>
      <c r="S8" s="101" t="s">
        <v>914</v>
      </c>
    </row>
    <row r="9" spans="1:20" ht="16.05" customHeight="1" x14ac:dyDescent="0.25">
      <c r="A9" s="13" t="s">
        <v>469</v>
      </c>
      <c r="B9" s="20">
        <v>45350</v>
      </c>
      <c r="C9" s="13" t="s">
        <v>732</v>
      </c>
      <c r="D9" s="4" t="s">
        <v>129</v>
      </c>
      <c r="E9" s="36">
        <v>0</v>
      </c>
      <c r="F9" s="101" t="s">
        <v>107</v>
      </c>
      <c r="G9" s="101" t="s">
        <v>107</v>
      </c>
      <c r="H9" s="101" t="s">
        <v>147</v>
      </c>
      <c r="I9" s="37" t="s">
        <v>273</v>
      </c>
      <c r="J9" s="101">
        <v>0</v>
      </c>
      <c r="K9" s="20">
        <v>45350</v>
      </c>
      <c r="L9" s="101">
        <v>0</v>
      </c>
      <c r="M9" s="36">
        <v>0</v>
      </c>
      <c r="N9" s="36">
        <v>0</v>
      </c>
      <c r="O9" s="36">
        <v>0</v>
      </c>
      <c r="P9" s="36">
        <v>0</v>
      </c>
      <c r="Q9" s="88" t="s">
        <v>915</v>
      </c>
      <c r="R9" s="88">
        <v>0</v>
      </c>
      <c r="S9" s="101" t="s">
        <v>914</v>
      </c>
      <c r="T9" s="86"/>
    </row>
    <row r="10" spans="1:20" ht="16.05" customHeight="1" x14ac:dyDescent="0.25">
      <c r="A10" s="13" t="s">
        <v>469</v>
      </c>
      <c r="B10" s="20">
        <v>45350</v>
      </c>
      <c r="C10" s="13" t="s">
        <v>732</v>
      </c>
      <c r="D10" s="4" t="s">
        <v>129</v>
      </c>
      <c r="E10" s="36">
        <v>1000</v>
      </c>
      <c r="F10" s="101" t="s">
        <v>107</v>
      </c>
      <c r="G10" s="101" t="s">
        <v>107</v>
      </c>
      <c r="H10" s="101" t="s">
        <v>149</v>
      </c>
      <c r="I10" s="37" t="s">
        <v>273</v>
      </c>
      <c r="J10" s="101">
        <v>1000</v>
      </c>
      <c r="K10" s="20">
        <v>45350</v>
      </c>
      <c r="L10" s="101">
        <v>0</v>
      </c>
      <c r="M10" s="36">
        <v>1000</v>
      </c>
      <c r="N10" s="36">
        <v>0</v>
      </c>
      <c r="O10" s="36">
        <v>0</v>
      </c>
      <c r="P10" s="36">
        <v>1000</v>
      </c>
      <c r="Q10" s="88" t="s">
        <v>915</v>
      </c>
      <c r="R10" s="88">
        <v>0</v>
      </c>
      <c r="S10" s="101" t="s">
        <v>914</v>
      </c>
    </row>
    <row r="11" spans="1:20" ht="16.05" customHeight="1" x14ac:dyDescent="0.25">
      <c r="A11" s="13" t="s">
        <v>478</v>
      </c>
      <c r="B11" s="20">
        <v>45352</v>
      </c>
      <c r="C11" s="13" t="s">
        <v>699</v>
      </c>
      <c r="D11" s="4" t="s">
        <v>477</v>
      </c>
      <c r="E11" s="36">
        <v>150.01</v>
      </c>
      <c r="F11" s="101" t="s">
        <v>107</v>
      </c>
      <c r="G11" s="101" t="s">
        <v>107</v>
      </c>
      <c r="H11" s="101" t="s">
        <v>145</v>
      </c>
      <c r="I11" s="37" t="s">
        <v>312</v>
      </c>
      <c r="J11" s="101">
        <v>150.01</v>
      </c>
      <c r="K11" s="20">
        <v>45352</v>
      </c>
      <c r="L11" s="101">
        <v>0</v>
      </c>
      <c r="M11" s="36">
        <v>150.01</v>
      </c>
      <c r="N11" s="36">
        <v>0</v>
      </c>
      <c r="O11" s="36">
        <v>0</v>
      </c>
      <c r="P11" s="36">
        <v>150.01</v>
      </c>
      <c r="Q11" s="88" t="s">
        <v>913</v>
      </c>
      <c r="R11" s="88">
        <v>0</v>
      </c>
      <c r="S11" s="101" t="s">
        <v>914</v>
      </c>
    </row>
    <row r="12" spans="1:20" ht="16.05" customHeight="1" x14ac:dyDescent="0.25">
      <c r="A12" s="13" t="s">
        <v>475</v>
      </c>
      <c r="B12" s="20">
        <v>45358</v>
      </c>
      <c r="C12" s="13" t="s">
        <v>763</v>
      </c>
      <c r="D12" s="4" t="s">
        <v>439</v>
      </c>
      <c r="E12" s="36">
        <v>1710</v>
      </c>
      <c r="F12" s="101" t="s">
        <v>92</v>
      </c>
      <c r="G12" s="101" t="s">
        <v>107</v>
      </c>
      <c r="H12" s="101" t="s">
        <v>143</v>
      </c>
      <c r="I12" s="37" t="s">
        <v>316</v>
      </c>
      <c r="J12" s="101">
        <v>1710</v>
      </c>
      <c r="K12" s="20">
        <v>45358</v>
      </c>
      <c r="L12" s="101">
        <v>0</v>
      </c>
      <c r="M12" s="36">
        <v>1486.9565217391305</v>
      </c>
      <c r="N12" s="36">
        <v>223.04347826086956</v>
      </c>
      <c r="O12" s="36">
        <v>0</v>
      </c>
      <c r="P12" s="36">
        <v>1710</v>
      </c>
      <c r="Q12" s="88" t="s">
        <v>913</v>
      </c>
      <c r="R12" s="88">
        <v>0</v>
      </c>
      <c r="S12" s="101" t="s">
        <v>914</v>
      </c>
    </row>
    <row r="13" spans="1:20" ht="16.05" customHeight="1" x14ac:dyDescent="0.25">
      <c r="A13" s="13" t="s">
        <v>442</v>
      </c>
      <c r="B13" s="20">
        <v>45365</v>
      </c>
      <c r="C13" s="13" t="s">
        <v>711</v>
      </c>
      <c r="D13" s="4" t="s">
        <v>473</v>
      </c>
      <c r="E13" s="36">
        <v>12880</v>
      </c>
      <c r="F13" s="101" t="s">
        <v>107</v>
      </c>
      <c r="G13" s="101" t="s">
        <v>107</v>
      </c>
      <c r="H13" s="101" t="s">
        <v>143</v>
      </c>
      <c r="I13" s="37" t="s">
        <v>315</v>
      </c>
      <c r="J13" s="101">
        <v>12880</v>
      </c>
      <c r="K13" s="20">
        <v>45395</v>
      </c>
      <c r="L13" s="101">
        <v>0</v>
      </c>
      <c r="M13" s="36">
        <v>12880</v>
      </c>
      <c r="N13" s="36">
        <v>0</v>
      </c>
      <c r="O13" s="36">
        <v>0</v>
      </c>
      <c r="P13" s="36">
        <v>12880</v>
      </c>
      <c r="Q13" s="88" t="s">
        <v>913</v>
      </c>
      <c r="R13" s="88">
        <v>0</v>
      </c>
      <c r="S13" s="101" t="s">
        <v>914</v>
      </c>
    </row>
    <row r="14" spans="1:20" ht="16.05" customHeight="1" x14ac:dyDescent="0.25">
      <c r="A14" s="13" t="s">
        <v>443</v>
      </c>
      <c r="B14" s="20">
        <v>45370</v>
      </c>
      <c r="C14" s="13" t="s">
        <v>764</v>
      </c>
      <c r="D14" s="4" t="s">
        <v>473</v>
      </c>
      <c r="E14" s="36">
        <v>125018.1</v>
      </c>
      <c r="F14" s="101" t="s">
        <v>92</v>
      </c>
      <c r="G14" s="101" t="s">
        <v>107</v>
      </c>
      <c r="H14" s="101" t="s">
        <v>143</v>
      </c>
      <c r="I14" s="37" t="s">
        <v>315</v>
      </c>
      <c r="J14" s="101">
        <v>125018.1</v>
      </c>
      <c r="K14" s="20">
        <v>45392</v>
      </c>
      <c r="L14" s="101">
        <v>0</v>
      </c>
      <c r="M14" s="36">
        <v>108711.39130434784</v>
      </c>
      <c r="N14" s="36">
        <v>16306.708695652174</v>
      </c>
      <c r="O14" s="36">
        <v>0</v>
      </c>
      <c r="P14" s="36">
        <v>125018.1</v>
      </c>
      <c r="Q14" s="88" t="s">
        <v>913</v>
      </c>
      <c r="R14" s="88">
        <v>0</v>
      </c>
      <c r="S14" s="101" t="s">
        <v>914</v>
      </c>
    </row>
    <row r="15" spans="1:20" ht="16.05" customHeight="1" x14ac:dyDescent="0.25">
      <c r="A15" s="13" t="s">
        <v>493</v>
      </c>
      <c r="B15" s="20">
        <v>45376</v>
      </c>
      <c r="C15" s="13" t="s">
        <v>732</v>
      </c>
      <c r="D15" s="4" t="s">
        <v>472</v>
      </c>
      <c r="E15" s="36">
        <v>12500</v>
      </c>
      <c r="F15" s="101" t="s">
        <v>107</v>
      </c>
      <c r="G15" s="101" t="s">
        <v>107</v>
      </c>
      <c r="H15" s="101" t="s">
        <v>145</v>
      </c>
      <c r="I15" s="37" t="s">
        <v>314</v>
      </c>
      <c r="J15" s="101">
        <v>12500</v>
      </c>
      <c r="K15" s="20">
        <v>45387</v>
      </c>
      <c r="L15" s="101">
        <v>0</v>
      </c>
      <c r="M15" s="36">
        <v>12500</v>
      </c>
      <c r="N15" s="36">
        <v>0</v>
      </c>
      <c r="O15" s="36">
        <v>0</v>
      </c>
      <c r="P15" s="36">
        <v>12500</v>
      </c>
      <c r="Q15" s="88" t="s">
        <v>913</v>
      </c>
      <c r="R15" s="88">
        <v>0</v>
      </c>
      <c r="S15" s="101" t="s">
        <v>914</v>
      </c>
    </row>
    <row r="16" spans="1:20" ht="16.05" customHeight="1" x14ac:dyDescent="0.25">
      <c r="A16" s="13" t="s">
        <v>479</v>
      </c>
      <c r="B16" s="20">
        <v>45383</v>
      </c>
      <c r="C16" s="13" t="s">
        <v>699</v>
      </c>
      <c r="D16" s="4" t="s">
        <v>477</v>
      </c>
      <c r="E16" s="36">
        <v>120.65</v>
      </c>
      <c r="F16" s="101" t="s">
        <v>107</v>
      </c>
      <c r="G16" s="101" t="s">
        <v>107</v>
      </c>
      <c r="H16" s="101" t="s">
        <v>145</v>
      </c>
      <c r="I16" s="37" t="s">
        <v>312</v>
      </c>
      <c r="J16" s="101">
        <v>120.65</v>
      </c>
      <c r="K16" s="20">
        <v>45383</v>
      </c>
      <c r="L16" s="101">
        <v>0</v>
      </c>
      <c r="M16" s="36">
        <v>120.65</v>
      </c>
      <c r="N16" s="36">
        <v>0</v>
      </c>
      <c r="O16" s="36">
        <v>0</v>
      </c>
      <c r="P16" s="36">
        <v>120.65</v>
      </c>
      <c r="Q16" s="88" t="s">
        <v>913</v>
      </c>
      <c r="R16" s="88">
        <v>0</v>
      </c>
      <c r="S16" s="101" t="s">
        <v>914</v>
      </c>
    </row>
    <row r="17" spans="1:19" ht="16.05" customHeight="1" x14ac:dyDescent="0.25">
      <c r="A17" s="13" t="s">
        <v>482</v>
      </c>
      <c r="B17" s="20">
        <v>45389</v>
      </c>
      <c r="C17" s="13" t="s">
        <v>763</v>
      </c>
      <c r="D17" s="4" t="s">
        <v>439</v>
      </c>
      <c r="E17" s="36">
        <v>1380</v>
      </c>
      <c r="F17" s="101" t="s">
        <v>92</v>
      </c>
      <c r="G17" s="101" t="s">
        <v>107</v>
      </c>
      <c r="H17" s="101" t="s">
        <v>143</v>
      </c>
      <c r="I17" s="37" t="s">
        <v>316</v>
      </c>
      <c r="J17" s="101">
        <v>1380</v>
      </c>
      <c r="K17" s="20">
        <v>45389</v>
      </c>
      <c r="L17" s="101">
        <v>0</v>
      </c>
      <c r="M17" s="36">
        <v>1200</v>
      </c>
      <c r="N17" s="36">
        <v>180</v>
      </c>
      <c r="O17" s="36">
        <v>0</v>
      </c>
      <c r="P17" s="36">
        <v>1380</v>
      </c>
      <c r="Q17" s="88" t="s">
        <v>913</v>
      </c>
      <c r="R17" s="88">
        <v>0</v>
      </c>
      <c r="S17" s="101" t="s">
        <v>914</v>
      </c>
    </row>
    <row r="18" spans="1:19" ht="16.05" customHeight="1" x14ac:dyDescent="0.25">
      <c r="A18" s="13" t="s">
        <v>444</v>
      </c>
      <c r="B18" s="20">
        <v>45391</v>
      </c>
      <c r="C18" s="13" t="s">
        <v>721</v>
      </c>
      <c r="D18" s="4" t="s">
        <v>473</v>
      </c>
      <c r="E18" s="36">
        <v>137482.5</v>
      </c>
      <c r="F18" s="101" t="s">
        <v>92</v>
      </c>
      <c r="G18" s="101" t="s">
        <v>107</v>
      </c>
      <c r="H18" s="101" t="s">
        <v>143</v>
      </c>
      <c r="I18" s="37" t="s">
        <v>315</v>
      </c>
      <c r="J18" s="101">
        <v>137482.5</v>
      </c>
      <c r="K18" s="20">
        <v>45421</v>
      </c>
      <c r="L18" s="101">
        <v>0</v>
      </c>
      <c r="M18" s="36">
        <v>119550</v>
      </c>
      <c r="N18" s="36">
        <v>17932.5</v>
      </c>
      <c r="O18" s="36">
        <v>0</v>
      </c>
      <c r="P18" s="36">
        <v>137482.5</v>
      </c>
      <c r="Q18" s="88" t="s">
        <v>913</v>
      </c>
      <c r="R18" s="88">
        <v>0</v>
      </c>
      <c r="S18" s="101" t="s">
        <v>914</v>
      </c>
    </row>
    <row r="19" spans="1:19" ht="16.05" customHeight="1" x14ac:dyDescent="0.25">
      <c r="A19" s="13" t="s">
        <v>445</v>
      </c>
      <c r="B19" s="20">
        <v>45404</v>
      </c>
      <c r="C19" s="13" t="s">
        <v>702</v>
      </c>
      <c r="D19" s="4" t="s">
        <v>473</v>
      </c>
      <c r="E19" s="36">
        <v>20033</v>
      </c>
      <c r="F19" s="101" t="s">
        <v>92</v>
      </c>
      <c r="G19" s="101" t="s">
        <v>107</v>
      </c>
      <c r="H19" s="101" t="s">
        <v>143</v>
      </c>
      <c r="I19" s="37" t="s">
        <v>315</v>
      </c>
      <c r="J19" s="101">
        <v>20033</v>
      </c>
      <c r="K19" s="20">
        <v>45421</v>
      </c>
      <c r="L19" s="101">
        <v>0</v>
      </c>
      <c r="M19" s="36">
        <v>17420</v>
      </c>
      <c r="N19" s="36">
        <v>2613</v>
      </c>
      <c r="O19" s="36">
        <v>0</v>
      </c>
      <c r="P19" s="36">
        <v>20033</v>
      </c>
      <c r="Q19" s="88" t="s">
        <v>913</v>
      </c>
      <c r="R19" s="88">
        <v>0</v>
      </c>
      <c r="S19" s="101" t="s">
        <v>914</v>
      </c>
    </row>
    <row r="20" spans="1:19" ht="16.05" customHeight="1" x14ac:dyDescent="0.25">
      <c r="A20" s="13" t="s">
        <v>483</v>
      </c>
      <c r="B20" s="20">
        <v>45407</v>
      </c>
      <c r="C20" s="13" t="s">
        <v>732</v>
      </c>
      <c r="D20" s="4" t="s">
        <v>472</v>
      </c>
      <c r="E20" s="36">
        <v>10300</v>
      </c>
      <c r="F20" s="101" t="s">
        <v>107</v>
      </c>
      <c r="G20" s="101" t="s">
        <v>107</v>
      </c>
      <c r="H20" s="101" t="s">
        <v>145</v>
      </c>
      <c r="I20" s="37" t="s">
        <v>314</v>
      </c>
      <c r="J20" s="101">
        <v>10300</v>
      </c>
      <c r="K20" s="20">
        <v>45417</v>
      </c>
      <c r="L20" s="101">
        <v>0</v>
      </c>
      <c r="M20" s="36">
        <v>10300</v>
      </c>
      <c r="N20" s="36">
        <v>0</v>
      </c>
      <c r="O20" s="36">
        <v>0</v>
      </c>
      <c r="P20" s="36">
        <v>10300</v>
      </c>
      <c r="Q20" s="88" t="s">
        <v>913</v>
      </c>
      <c r="R20" s="88">
        <v>0</v>
      </c>
      <c r="S20" s="101" t="s">
        <v>914</v>
      </c>
    </row>
    <row r="21" spans="1:19" ht="16.05" customHeight="1" x14ac:dyDescent="0.25">
      <c r="A21" s="13" t="s">
        <v>480</v>
      </c>
      <c r="B21" s="20">
        <v>45413</v>
      </c>
      <c r="C21" s="13" t="s">
        <v>699</v>
      </c>
      <c r="D21" s="4" t="s">
        <v>477</v>
      </c>
      <c r="E21" s="36">
        <v>160.22999999999999</v>
      </c>
      <c r="F21" s="101" t="s">
        <v>107</v>
      </c>
      <c r="G21" s="101" t="s">
        <v>107</v>
      </c>
      <c r="H21" s="101" t="s">
        <v>145</v>
      </c>
      <c r="I21" s="37" t="s">
        <v>312</v>
      </c>
      <c r="J21" s="101">
        <v>160.22999999999999</v>
      </c>
      <c r="K21" s="20">
        <v>45413</v>
      </c>
      <c r="L21" s="101">
        <v>0</v>
      </c>
      <c r="M21" s="36">
        <v>160.22999999999999</v>
      </c>
      <c r="N21" s="36">
        <v>0</v>
      </c>
      <c r="O21" s="36">
        <v>0</v>
      </c>
      <c r="P21" s="36">
        <v>160.22999999999999</v>
      </c>
      <c r="Q21" s="88" t="s">
        <v>913</v>
      </c>
      <c r="R21" s="88">
        <v>0</v>
      </c>
      <c r="S21" s="101" t="s">
        <v>914</v>
      </c>
    </row>
    <row r="22" spans="1:19" ht="16.05" customHeight="1" x14ac:dyDescent="0.25">
      <c r="A22" s="13" t="s">
        <v>446</v>
      </c>
      <c r="B22" s="20">
        <v>45417</v>
      </c>
      <c r="C22" s="13" t="s">
        <v>709</v>
      </c>
      <c r="D22" s="4" t="s">
        <v>473</v>
      </c>
      <c r="E22" s="36">
        <v>106949.99999999999</v>
      </c>
      <c r="F22" s="101" t="s">
        <v>92</v>
      </c>
      <c r="G22" s="101" t="s">
        <v>107</v>
      </c>
      <c r="H22" s="101" t="s">
        <v>143</v>
      </c>
      <c r="I22" s="37" t="s">
        <v>315</v>
      </c>
      <c r="J22" s="101">
        <v>106949.99999999999</v>
      </c>
      <c r="K22" s="20">
        <v>45422</v>
      </c>
      <c r="L22" s="101">
        <v>0</v>
      </c>
      <c r="M22" s="36">
        <v>92999.999999999985</v>
      </c>
      <c r="N22" s="36">
        <v>13950</v>
      </c>
      <c r="O22" s="36">
        <v>0</v>
      </c>
      <c r="P22" s="36">
        <v>106949.99999999999</v>
      </c>
      <c r="Q22" s="88" t="s">
        <v>913</v>
      </c>
      <c r="R22" s="88">
        <v>0</v>
      </c>
      <c r="S22" s="101" t="s">
        <v>914</v>
      </c>
    </row>
    <row r="23" spans="1:19" ht="16.05" customHeight="1" x14ac:dyDescent="0.25">
      <c r="A23" s="13" t="s">
        <v>447</v>
      </c>
      <c r="B23" s="20">
        <v>45419</v>
      </c>
      <c r="C23" s="13" t="s">
        <v>706</v>
      </c>
      <c r="D23" s="4" t="s">
        <v>473</v>
      </c>
      <c r="E23" s="36">
        <v>9464.5</v>
      </c>
      <c r="F23" s="101" t="s">
        <v>92</v>
      </c>
      <c r="G23" s="101" t="s">
        <v>107</v>
      </c>
      <c r="H23" s="101" t="s">
        <v>143</v>
      </c>
      <c r="I23" s="37" t="s">
        <v>315</v>
      </c>
      <c r="J23" s="101">
        <v>9464.5</v>
      </c>
      <c r="K23" s="20">
        <v>45449</v>
      </c>
      <c r="L23" s="101">
        <v>0</v>
      </c>
      <c r="M23" s="36">
        <v>8230</v>
      </c>
      <c r="N23" s="36">
        <v>1234.5</v>
      </c>
      <c r="O23" s="36">
        <v>0</v>
      </c>
      <c r="P23" s="36">
        <v>9464.5</v>
      </c>
      <c r="Q23" s="88" t="s">
        <v>913</v>
      </c>
      <c r="R23" s="88">
        <v>0</v>
      </c>
      <c r="S23" s="101" t="s">
        <v>914</v>
      </c>
    </row>
    <row r="24" spans="1:19" ht="16.05" customHeight="1" x14ac:dyDescent="0.25">
      <c r="A24" s="13" t="s">
        <v>484</v>
      </c>
      <c r="B24" s="20">
        <v>45419</v>
      </c>
      <c r="C24" s="13" t="s">
        <v>763</v>
      </c>
      <c r="D24" s="4" t="s">
        <v>439</v>
      </c>
      <c r="E24" s="36">
        <v>1609.9999999999998</v>
      </c>
      <c r="F24" s="101" t="s">
        <v>92</v>
      </c>
      <c r="G24" s="101" t="s">
        <v>107</v>
      </c>
      <c r="H24" s="101" t="s">
        <v>143</v>
      </c>
      <c r="I24" s="37" t="s">
        <v>316</v>
      </c>
      <c r="J24" s="101">
        <v>1609.9999999999998</v>
      </c>
      <c r="K24" s="20">
        <v>45419</v>
      </c>
      <c r="L24" s="101">
        <v>0</v>
      </c>
      <c r="M24" s="36">
        <v>1399.9999999999998</v>
      </c>
      <c r="N24" s="36">
        <v>210</v>
      </c>
      <c r="O24" s="36">
        <v>0</v>
      </c>
      <c r="P24" s="36">
        <v>1609.9999999999998</v>
      </c>
      <c r="Q24" s="88" t="s">
        <v>913</v>
      </c>
      <c r="R24" s="88">
        <v>0</v>
      </c>
      <c r="S24" s="101" t="s">
        <v>914</v>
      </c>
    </row>
    <row r="25" spans="1:19" ht="16.05" customHeight="1" x14ac:dyDescent="0.25">
      <c r="A25" s="13" t="s">
        <v>448</v>
      </c>
      <c r="B25" s="20">
        <v>45422</v>
      </c>
      <c r="C25" s="13" t="s">
        <v>706</v>
      </c>
      <c r="D25" s="4" t="s">
        <v>473</v>
      </c>
      <c r="E25" s="36">
        <v>26219.999999999996</v>
      </c>
      <c r="F25" s="101" t="s">
        <v>92</v>
      </c>
      <c r="G25" s="101" t="s">
        <v>107</v>
      </c>
      <c r="H25" s="101" t="s">
        <v>143</v>
      </c>
      <c r="I25" s="37" t="s">
        <v>315</v>
      </c>
      <c r="J25" s="101">
        <v>26219.999999999996</v>
      </c>
      <c r="K25" s="20">
        <v>45452</v>
      </c>
      <c r="L25" s="101">
        <v>0</v>
      </c>
      <c r="M25" s="36">
        <v>22799.999999999996</v>
      </c>
      <c r="N25" s="36">
        <v>3420</v>
      </c>
      <c r="O25" s="36">
        <v>0</v>
      </c>
      <c r="P25" s="36">
        <v>26219.999999999996</v>
      </c>
      <c r="Q25" s="88" t="s">
        <v>913</v>
      </c>
      <c r="R25" s="88">
        <v>0</v>
      </c>
      <c r="S25" s="101" t="s">
        <v>914</v>
      </c>
    </row>
    <row r="26" spans="1:19" ht="16.05" customHeight="1" x14ac:dyDescent="0.25">
      <c r="A26" s="13" t="s">
        <v>481</v>
      </c>
      <c r="B26" s="20">
        <v>45437</v>
      </c>
      <c r="C26" s="13" t="s">
        <v>732</v>
      </c>
      <c r="D26" s="4" t="s">
        <v>472</v>
      </c>
      <c r="E26" s="36">
        <v>15200</v>
      </c>
      <c r="F26" s="101" t="s">
        <v>107</v>
      </c>
      <c r="G26" s="101" t="s">
        <v>107</v>
      </c>
      <c r="H26" s="101" t="s">
        <v>145</v>
      </c>
      <c r="I26" s="37" t="s">
        <v>314</v>
      </c>
      <c r="J26" s="101">
        <v>15200</v>
      </c>
      <c r="K26" s="20">
        <v>45448</v>
      </c>
      <c r="L26" s="101">
        <v>0</v>
      </c>
      <c r="M26" s="36">
        <v>15200</v>
      </c>
      <c r="N26" s="36">
        <v>0</v>
      </c>
      <c r="O26" s="36">
        <v>0</v>
      </c>
      <c r="P26" s="36">
        <v>15200</v>
      </c>
      <c r="Q26" s="88" t="s">
        <v>913</v>
      </c>
      <c r="R26" s="88">
        <v>0</v>
      </c>
      <c r="S26" s="101" t="s">
        <v>914</v>
      </c>
    </row>
    <row r="27" spans="1:19" ht="16.05" customHeight="1" x14ac:dyDescent="0.25">
      <c r="A27" s="13" t="s">
        <v>449</v>
      </c>
      <c r="B27" s="20">
        <v>45443</v>
      </c>
      <c r="C27" s="13" t="s">
        <v>700</v>
      </c>
      <c r="D27" s="4" t="s">
        <v>473</v>
      </c>
      <c r="E27" s="36">
        <v>67907.5</v>
      </c>
      <c r="F27" s="101" t="s">
        <v>92</v>
      </c>
      <c r="G27" s="101" t="s">
        <v>107</v>
      </c>
      <c r="H27" s="101" t="s">
        <v>143</v>
      </c>
      <c r="I27" s="37" t="s">
        <v>315</v>
      </c>
      <c r="J27" s="101">
        <v>67907.5</v>
      </c>
      <c r="K27" s="20">
        <v>45473</v>
      </c>
      <c r="L27" s="101">
        <v>0</v>
      </c>
      <c r="M27" s="36">
        <v>59050</v>
      </c>
      <c r="N27" s="36">
        <v>8857.5</v>
      </c>
      <c r="O27" s="36">
        <v>0</v>
      </c>
      <c r="P27" s="36">
        <v>67907.5</v>
      </c>
      <c r="Q27" s="88" t="s">
        <v>913</v>
      </c>
      <c r="R27" s="88">
        <v>0</v>
      </c>
      <c r="S27" s="101" t="s">
        <v>914</v>
      </c>
    </row>
    <row r="28" spans="1:19" ht="16.05" customHeight="1" x14ac:dyDescent="0.25">
      <c r="A28" s="13" t="s">
        <v>485</v>
      </c>
      <c r="B28" s="20">
        <v>45444</v>
      </c>
      <c r="C28" s="13" t="s">
        <v>699</v>
      </c>
      <c r="D28" s="4" t="s">
        <v>477</v>
      </c>
      <c r="E28" s="36">
        <v>170.21</v>
      </c>
      <c r="F28" s="101" t="s">
        <v>107</v>
      </c>
      <c r="G28" s="101" t="s">
        <v>107</v>
      </c>
      <c r="H28" s="101" t="s">
        <v>145</v>
      </c>
      <c r="I28" s="37" t="s">
        <v>312</v>
      </c>
      <c r="J28" s="101">
        <v>170.21</v>
      </c>
      <c r="K28" s="20">
        <v>45444</v>
      </c>
      <c r="L28" s="101">
        <v>0</v>
      </c>
      <c r="M28" s="36">
        <v>170.21</v>
      </c>
      <c r="N28" s="36">
        <v>0</v>
      </c>
      <c r="O28" s="36">
        <v>0</v>
      </c>
      <c r="P28" s="36">
        <v>170.21</v>
      </c>
      <c r="Q28" s="88" t="s">
        <v>913</v>
      </c>
      <c r="R28" s="88">
        <v>0</v>
      </c>
      <c r="S28" s="101" t="s">
        <v>914</v>
      </c>
    </row>
    <row r="29" spans="1:19" ht="16.05" customHeight="1" x14ac:dyDescent="0.25">
      <c r="A29" s="13" t="s">
        <v>494</v>
      </c>
      <c r="B29" s="20">
        <v>45450</v>
      </c>
      <c r="C29" s="13" t="s">
        <v>763</v>
      </c>
      <c r="D29" s="4" t="s">
        <v>439</v>
      </c>
      <c r="E29" s="36">
        <v>1839.9999999999998</v>
      </c>
      <c r="F29" s="101" t="s">
        <v>92</v>
      </c>
      <c r="G29" s="101" t="s">
        <v>107</v>
      </c>
      <c r="H29" s="101" t="s">
        <v>143</v>
      </c>
      <c r="I29" s="37" t="s">
        <v>316</v>
      </c>
      <c r="J29" s="101">
        <v>1839.9999999999998</v>
      </c>
      <c r="K29" s="20">
        <v>45450</v>
      </c>
      <c r="L29" s="101">
        <v>0</v>
      </c>
      <c r="M29" s="36">
        <v>1599.9999999999998</v>
      </c>
      <c r="N29" s="36">
        <v>240</v>
      </c>
      <c r="O29" s="36">
        <v>0</v>
      </c>
      <c r="P29" s="36">
        <v>1839.9999999999998</v>
      </c>
      <c r="Q29" s="88" t="s">
        <v>913</v>
      </c>
      <c r="R29" s="88">
        <v>0</v>
      </c>
      <c r="S29" s="101" t="s">
        <v>914</v>
      </c>
    </row>
    <row r="30" spans="1:19" ht="16.05" customHeight="1" x14ac:dyDescent="0.25">
      <c r="A30" s="13" t="s">
        <v>486</v>
      </c>
      <c r="B30" s="20">
        <v>45468</v>
      </c>
      <c r="C30" s="13" t="s">
        <v>732</v>
      </c>
      <c r="D30" s="4" t="s">
        <v>472</v>
      </c>
      <c r="E30" s="36">
        <v>9500</v>
      </c>
      <c r="F30" s="101" t="s">
        <v>107</v>
      </c>
      <c r="G30" s="101" t="s">
        <v>107</v>
      </c>
      <c r="H30" s="101" t="s">
        <v>145</v>
      </c>
      <c r="I30" s="37" t="s">
        <v>314</v>
      </c>
      <c r="J30" s="101">
        <v>9500</v>
      </c>
      <c r="K30" s="20">
        <v>45478</v>
      </c>
      <c r="L30" s="101">
        <v>0</v>
      </c>
      <c r="M30" s="36">
        <v>9500</v>
      </c>
      <c r="N30" s="36">
        <v>0</v>
      </c>
      <c r="O30" s="36">
        <v>0</v>
      </c>
      <c r="P30" s="36">
        <v>9500</v>
      </c>
      <c r="Q30" s="88" t="s">
        <v>913</v>
      </c>
      <c r="R30" s="88">
        <v>0</v>
      </c>
      <c r="S30" s="101" t="s">
        <v>914</v>
      </c>
    </row>
    <row r="31" spans="1:19" ht="16.05" customHeight="1" x14ac:dyDescent="0.25">
      <c r="A31" s="13" t="s">
        <v>450</v>
      </c>
      <c r="B31" s="20">
        <v>45469</v>
      </c>
      <c r="C31" s="13" t="s">
        <v>702</v>
      </c>
      <c r="D31" s="4" t="s">
        <v>473</v>
      </c>
      <c r="E31" s="36">
        <v>154100</v>
      </c>
      <c r="F31" s="101" t="s">
        <v>92</v>
      </c>
      <c r="G31" s="101" t="s">
        <v>107</v>
      </c>
      <c r="H31" s="101" t="s">
        <v>143</v>
      </c>
      <c r="I31" s="37" t="s">
        <v>315</v>
      </c>
      <c r="J31" s="101">
        <v>154100</v>
      </c>
      <c r="K31" s="20">
        <v>45499</v>
      </c>
      <c r="L31" s="101">
        <v>0</v>
      </c>
      <c r="M31" s="36">
        <v>134000</v>
      </c>
      <c r="N31" s="36">
        <v>20100</v>
      </c>
      <c r="O31" s="36">
        <v>0</v>
      </c>
      <c r="P31" s="36">
        <v>154100</v>
      </c>
      <c r="Q31" s="88" t="s">
        <v>913</v>
      </c>
      <c r="R31" s="88">
        <v>0</v>
      </c>
      <c r="S31" s="101" t="s">
        <v>914</v>
      </c>
    </row>
    <row r="32" spans="1:19" ht="16.05" customHeight="1" x14ac:dyDescent="0.25">
      <c r="A32" s="13" t="s">
        <v>451</v>
      </c>
      <c r="B32" s="20">
        <v>45472</v>
      </c>
      <c r="C32" s="13" t="s">
        <v>721</v>
      </c>
      <c r="D32" s="4" t="s">
        <v>473</v>
      </c>
      <c r="E32" s="36">
        <v>14420.999999999998</v>
      </c>
      <c r="F32" s="101" t="s">
        <v>92</v>
      </c>
      <c r="G32" s="101" t="s">
        <v>107</v>
      </c>
      <c r="H32" s="101" t="s">
        <v>143</v>
      </c>
      <c r="I32" s="37" t="s">
        <v>315</v>
      </c>
      <c r="J32" s="101">
        <v>14420.999999999998</v>
      </c>
      <c r="K32" s="20">
        <v>45489</v>
      </c>
      <c r="L32" s="101">
        <v>0</v>
      </c>
      <c r="M32" s="36">
        <v>12539.999999999998</v>
      </c>
      <c r="N32" s="36">
        <v>1881</v>
      </c>
      <c r="O32" s="36">
        <v>0</v>
      </c>
      <c r="P32" s="36">
        <v>14420.999999999998</v>
      </c>
      <c r="Q32" s="88" t="s">
        <v>913</v>
      </c>
      <c r="R32" s="88">
        <v>0</v>
      </c>
      <c r="S32" s="101" t="s">
        <v>914</v>
      </c>
    </row>
    <row r="33" spans="1:19" ht="16.05" customHeight="1" x14ac:dyDescent="0.25">
      <c r="A33" s="13" t="s">
        <v>495</v>
      </c>
      <c r="B33" s="20">
        <v>45474</v>
      </c>
      <c r="C33" s="13" t="s">
        <v>699</v>
      </c>
      <c r="D33" s="4" t="s">
        <v>477</v>
      </c>
      <c r="E33" s="36">
        <v>165.23</v>
      </c>
      <c r="F33" s="101" t="s">
        <v>107</v>
      </c>
      <c r="G33" s="101" t="s">
        <v>107</v>
      </c>
      <c r="H33" s="101" t="s">
        <v>145</v>
      </c>
      <c r="I33" s="37" t="s">
        <v>312</v>
      </c>
      <c r="J33" s="101">
        <v>165.23</v>
      </c>
      <c r="K33" s="20">
        <v>45474</v>
      </c>
      <c r="L33" s="101">
        <v>0</v>
      </c>
      <c r="M33" s="36">
        <v>165.23</v>
      </c>
      <c r="N33" s="36">
        <v>0</v>
      </c>
      <c r="O33" s="36">
        <v>0</v>
      </c>
      <c r="P33" s="36">
        <v>165.23</v>
      </c>
      <c r="Q33" s="88" t="s">
        <v>913</v>
      </c>
      <c r="R33" s="88">
        <v>0</v>
      </c>
      <c r="S33" s="101" t="s">
        <v>914</v>
      </c>
    </row>
    <row r="34" spans="1:19" ht="16.05" customHeight="1" x14ac:dyDescent="0.25">
      <c r="A34" s="13" t="s">
        <v>487</v>
      </c>
      <c r="B34" s="20">
        <v>45480</v>
      </c>
      <c r="C34" s="13" t="s">
        <v>763</v>
      </c>
      <c r="D34" s="4" t="s">
        <v>439</v>
      </c>
      <c r="E34" s="36">
        <v>2415</v>
      </c>
      <c r="F34" s="101" t="s">
        <v>92</v>
      </c>
      <c r="G34" s="101" t="s">
        <v>107</v>
      </c>
      <c r="H34" s="101" t="s">
        <v>143</v>
      </c>
      <c r="I34" s="37" t="s">
        <v>316</v>
      </c>
      <c r="J34" s="101">
        <v>2415</v>
      </c>
      <c r="K34" s="20">
        <v>45480</v>
      </c>
      <c r="L34" s="101">
        <v>0</v>
      </c>
      <c r="M34" s="36">
        <v>2100</v>
      </c>
      <c r="N34" s="36">
        <v>315</v>
      </c>
      <c r="O34" s="36">
        <v>0</v>
      </c>
      <c r="P34" s="36">
        <v>2415</v>
      </c>
      <c r="Q34" s="88" t="s">
        <v>913</v>
      </c>
      <c r="R34" s="88">
        <v>0</v>
      </c>
      <c r="S34" s="101" t="s">
        <v>914</v>
      </c>
    </row>
    <row r="35" spans="1:19" ht="16.05" customHeight="1" x14ac:dyDescent="0.25">
      <c r="A35" s="13" t="s">
        <v>452</v>
      </c>
      <c r="B35" s="20">
        <v>45484</v>
      </c>
      <c r="C35" s="13" t="s">
        <v>715</v>
      </c>
      <c r="D35" s="4" t="s">
        <v>473</v>
      </c>
      <c r="E35" s="36">
        <v>135700</v>
      </c>
      <c r="F35" s="101" t="s">
        <v>92</v>
      </c>
      <c r="G35" s="101" t="s">
        <v>107</v>
      </c>
      <c r="H35" s="101" t="s">
        <v>143</v>
      </c>
      <c r="I35" s="37" t="s">
        <v>315</v>
      </c>
      <c r="J35" s="101">
        <v>135700</v>
      </c>
      <c r="K35" s="20">
        <v>45489</v>
      </c>
      <c r="L35" s="101">
        <v>0</v>
      </c>
      <c r="M35" s="36">
        <v>118000</v>
      </c>
      <c r="N35" s="36">
        <v>17700</v>
      </c>
      <c r="O35" s="36">
        <v>0</v>
      </c>
      <c r="P35" s="36">
        <v>135700</v>
      </c>
      <c r="Q35" s="88" t="s">
        <v>913</v>
      </c>
      <c r="R35" s="88">
        <v>0</v>
      </c>
      <c r="S35" s="101" t="s">
        <v>914</v>
      </c>
    </row>
    <row r="36" spans="1:19" ht="16.05" customHeight="1" x14ac:dyDescent="0.25">
      <c r="A36" s="13" t="s">
        <v>453</v>
      </c>
      <c r="B36" s="20">
        <v>45495</v>
      </c>
      <c r="C36" s="13" t="s">
        <v>723</v>
      </c>
      <c r="D36" s="4" t="s">
        <v>473</v>
      </c>
      <c r="E36" s="36">
        <v>17480</v>
      </c>
      <c r="F36" s="101" t="s">
        <v>92</v>
      </c>
      <c r="G36" s="101" t="s">
        <v>107</v>
      </c>
      <c r="H36" s="101" t="s">
        <v>143</v>
      </c>
      <c r="I36" s="37" t="s">
        <v>315</v>
      </c>
      <c r="J36" s="101">
        <v>17480</v>
      </c>
      <c r="K36" s="20">
        <v>45525</v>
      </c>
      <c r="L36" s="101">
        <v>0</v>
      </c>
      <c r="M36" s="36">
        <v>15200</v>
      </c>
      <c r="N36" s="36">
        <v>2280</v>
      </c>
      <c r="O36" s="36">
        <v>0</v>
      </c>
      <c r="P36" s="36">
        <v>17480</v>
      </c>
      <c r="Q36" s="88" t="s">
        <v>913</v>
      </c>
      <c r="R36" s="88">
        <v>0</v>
      </c>
      <c r="S36" s="101" t="s">
        <v>914</v>
      </c>
    </row>
    <row r="37" spans="1:19" ht="16.05" customHeight="1" x14ac:dyDescent="0.25">
      <c r="A37" s="13" t="s">
        <v>496</v>
      </c>
      <c r="B37" s="20">
        <v>45498</v>
      </c>
      <c r="C37" s="13" t="s">
        <v>732</v>
      </c>
      <c r="D37" s="4" t="s">
        <v>472</v>
      </c>
      <c r="E37" s="36">
        <v>22300</v>
      </c>
      <c r="F37" s="101" t="s">
        <v>107</v>
      </c>
      <c r="G37" s="101" t="s">
        <v>107</v>
      </c>
      <c r="H37" s="101" t="s">
        <v>145</v>
      </c>
      <c r="I37" s="37" t="s">
        <v>314</v>
      </c>
      <c r="J37" s="101">
        <v>22300</v>
      </c>
      <c r="K37" s="20">
        <v>45509</v>
      </c>
      <c r="L37" s="101">
        <v>0</v>
      </c>
      <c r="M37" s="36">
        <v>22300</v>
      </c>
      <c r="N37" s="36">
        <v>0</v>
      </c>
      <c r="O37" s="36">
        <v>0</v>
      </c>
      <c r="P37" s="36">
        <v>22300</v>
      </c>
      <c r="Q37" s="88" t="s">
        <v>913</v>
      </c>
      <c r="R37" s="88">
        <v>0</v>
      </c>
      <c r="S37" s="101" t="s">
        <v>914</v>
      </c>
    </row>
    <row r="38" spans="1:19" ht="16.05" customHeight="1" x14ac:dyDescent="0.25">
      <c r="A38" s="13" t="s">
        <v>488</v>
      </c>
      <c r="B38" s="20">
        <v>45505</v>
      </c>
      <c r="C38" s="13" t="s">
        <v>699</v>
      </c>
      <c r="D38" s="4" t="s">
        <v>477</v>
      </c>
      <c r="E38" s="36">
        <v>166.24</v>
      </c>
      <c r="F38" s="101" t="s">
        <v>107</v>
      </c>
      <c r="G38" s="101" t="s">
        <v>107</v>
      </c>
      <c r="H38" s="101" t="s">
        <v>145</v>
      </c>
      <c r="I38" s="37" t="s">
        <v>312</v>
      </c>
      <c r="J38" s="101">
        <v>166.24</v>
      </c>
      <c r="K38" s="20">
        <v>45505</v>
      </c>
      <c r="L38" s="101">
        <v>0</v>
      </c>
      <c r="M38" s="36">
        <v>166.24</v>
      </c>
      <c r="N38" s="36">
        <v>0</v>
      </c>
      <c r="O38" s="36">
        <v>0</v>
      </c>
      <c r="P38" s="36">
        <v>166.24</v>
      </c>
      <c r="Q38" s="88" t="s">
        <v>913</v>
      </c>
      <c r="R38" s="88">
        <v>0</v>
      </c>
      <c r="S38" s="101" t="s">
        <v>914</v>
      </c>
    </row>
    <row r="39" spans="1:19" ht="16.05" customHeight="1" x14ac:dyDescent="0.25">
      <c r="A39" s="13" t="s">
        <v>497</v>
      </c>
      <c r="B39" s="20">
        <v>45511</v>
      </c>
      <c r="C39" s="13" t="s">
        <v>763</v>
      </c>
      <c r="D39" s="4" t="s">
        <v>439</v>
      </c>
      <c r="E39" s="36">
        <v>2185</v>
      </c>
      <c r="F39" s="101" t="s">
        <v>92</v>
      </c>
      <c r="G39" s="101" t="s">
        <v>107</v>
      </c>
      <c r="H39" s="101" t="s">
        <v>143</v>
      </c>
      <c r="I39" s="37" t="s">
        <v>316</v>
      </c>
      <c r="J39" s="101">
        <v>2185</v>
      </c>
      <c r="K39" s="20">
        <v>45511</v>
      </c>
      <c r="L39" s="101">
        <v>0</v>
      </c>
      <c r="M39" s="36">
        <v>1900</v>
      </c>
      <c r="N39" s="36">
        <v>285</v>
      </c>
      <c r="O39" s="36">
        <v>0</v>
      </c>
      <c r="P39" s="36">
        <v>2185</v>
      </c>
      <c r="Q39" s="88" t="s">
        <v>913</v>
      </c>
      <c r="R39" s="88">
        <v>0</v>
      </c>
      <c r="S39" s="101" t="s">
        <v>914</v>
      </c>
    </row>
    <row r="40" spans="1:19" ht="16.05" customHeight="1" x14ac:dyDescent="0.25">
      <c r="A40" s="13" t="s">
        <v>454</v>
      </c>
      <c r="B40" s="20">
        <v>45517</v>
      </c>
      <c r="C40" s="13" t="s">
        <v>705</v>
      </c>
      <c r="D40" s="4" t="s">
        <v>473</v>
      </c>
      <c r="E40" s="36">
        <v>132250</v>
      </c>
      <c r="F40" s="101" t="s">
        <v>92</v>
      </c>
      <c r="G40" s="101" t="s">
        <v>107</v>
      </c>
      <c r="H40" s="101" t="s">
        <v>143</v>
      </c>
      <c r="I40" s="37" t="s">
        <v>315</v>
      </c>
      <c r="J40" s="101">
        <v>132250</v>
      </c>
      <c r="K40" s="20">
        <v>45547</v>
      </c>
      <c r="L40" s="101">
        <v>0</v>
      </c>
      <c r="M40" s="36">
        <v>115000</v>
      </c>
      <c r="N40" s="36">
        <v>17250</v>
      </c>
      <c r="O40" s="36">
        <v>0</v>
      </c>
      <c r="P40" s="36">
        <v>132250</v>
      </c>
      <c r="Q40" s="88" t="s">
        <v>913</v>
      </c>
      <c r="R40" s="88">
        <v>0</v>
      </c>
      <c r="S40" s="101" t="s">
        <v>914</v>
      </c>
    </row>
    <row r="41" spans="1:19" ht="16.05" customHeight="1" x14ac:dyDescent="0.25">
      <c r="A41" s="13" t="s">
        <v>455</v>
      </c>
      <c r="B41" s="20">
        <v>45521</v>
      </c>
      <c r="C41" s="13" t="s">
        <v>717</v>
      </c>
      <c r="D41" s="4" t="s">
        <v>473</v>
      </c>
      <c r="E41" s="36">
        <v>14915.499999999998</v>
      </c>
      <c r="F41" s="101" t="s">
        <v>92</v>
      </c>
      <c r="G41" s="101" t="s">
        <v>107</v>
      </c>
      <c r="H41" s="101" t="s">
        <v>143</v>
      </c>
      <c r="I41" s="37" t="s">
        <v>315</v>
      </c>
      <c r="J41" s="101">
        <v>14915.499999999998</v>
      </c>
      <c r="K41" s="20">
        <v>45551</v>
      </c>
      <c r="L41" s="101">
        <v>0</v>
      </c>
      <c r="M41" s="36">
        <v>12969.999999999998</v>
      </c>
      <c r="N41" s="36">
        <v>1945.5</v>
      </c>
      <c r="O41" s="36">
        <v>0</v>
      </c>
      <c r="P41" s="36">
        <v>14915.499999999998</v>
      </c>
      <c r="Q41" s="88" t="s">
        <v>913</v>
      </c>
      <c r="R41" s="88">
        <v>0</v>
      </c>
      <c r="S41" s="101" t="s">
        <v>914</v>
      </c>
    </row>
    <row r="42" spans="1:19" ht="16.05" customHeight="1" x14ac:dyDescent="0.25">
      <c r="A42" s="13" t="s">
        <v>489</v>
      </c>
      <c r="B42" s="20">
        <v>45529</v>
      </c>
      <c r="C42" s="13" t="s">
        <v>732</v>
      </c>
      <c r="D42" s="4" t="s">
        <v>472</v>
      </c>
      <c r="E42" s="36">
        <v>21400</v>
      </c>
      <c r="F42" s="101" t="s">
        <v>107</v>
      </c>
      <c r="G42" s="101" t="s">
        <v>107</v>
      </c>
      <c r="H42" s="101" t="s">
        <v>145</v>
      </c>
      <c r="I42" s="37" t="s">
        <v>314</v>
      </c>
      <c r="J42" s="101">
        <v>21400</v>
      </c>
      <c r="K42" s="20">
        <v>45540</v>
      </c>
      <c r="L42" s="101">
        <v>0</v>
      </c>
      <c r="M42" s="36">
        <v>21400</v>
      </c>
      <c r="N42" s="36">
        <v>0</v>
      </c>
      <c r="O42" s="36">
        <v>0</v>
      </c>
      <c r="P42" s="36">
        <v>21400</v>
      </c>
      <c r="Q42" s="88" t="s">
        <v>913</v>
      </c>
      <c r="R42" s="88">
        <v>0</v>
      </c>
      <c r="S42" s="101" t="s">
        <v>914</v>
      </c>
    </row>
    <row r="43" spans="1:19" ht="16.05" customHeight="1" x14ac:dyDescent="0.25">
      <c r="A43" s="13" t="s">
        <v>498</v>
      </c>
      <c r="B43" s="20">
        <v>45536</v>
      </c>
      <c r="C43" s="13" t="s">
        <v>699</v>
      </c>
      <c r="D43" s="4" t="s">
        <v>477</v>
      </c>
      <c r="E43" s="36">
        <v>164.21</v>
      </c>
      <c r="F43" s="101" t="s">
        <v>107</v>
      </c>
      <c r="G43" s="101" t="s">
        <v>107</v>
      </c>
      <c r="H43" s="101" t="s">
        <v>145</v>
      </c>
      <c r="I43" s="37" t="s">
        <v>312</v>
      </c>
      <c r="J43" s="101">
        <v>164.21</v>
      </c>
      <c r="K43" s="20">
        <v>45536</v>
      </c>
      <c r="L43" s="101">
        <v>0</v>
      </c>
      <c r="M43" s="36">
        <v>164.21</v>
      </c>
      <c r="N43" s="36">
        <v>0</v>
      </c>
      <c r="O43" s="36">
        <v>0</v>
      </c>
      <c r="P43" s="36">
        <v>164.21</v>
      </c>
      <c r="Q43" s="88" t="s">
        <v>913</v>
      </c>
      <c r="R43" s="88">
        <v>0</v>
      </c>
      <c r="S43" s="101" t="s">
        <v>914</v>
      </c>
    </row>
    <row r="44" spans="1:19" ht="16.05" customHeight="1" x14ac:dyDescent="0.25">
      <c r="A44" s="13" t="s">
        <v>490</v>
      </c>
      <c r="B44" s="20">
        <v>45542</v>
      </c>
      <c r="C44" s="13" t="s">
        <v>763</v>
      </c>
      <c r="D44" s="4" t="s">
        <v>439</v>
      </c>
      <c r="E44" s="36">
        <v>2070</v>
      </c>
      <c r="F44" s="101" t="s">
        <v>92</v>
      </c>
      <c r="G44" s="101" t="s">
        <v>107</v>
      </c>
      <c r="H44" s="101" t="s">
        <v>143</v>
      </c>
      <c r="I44" s="37" t="s">
        <v>316</v>
      </c>
      <c r="J44" s="101">
        <v>2070</v>
      </c>
      <c r="K44" s="20">
        <v>45542</v>
      </c>
      <c r="L44" s="101">
        <v>0</v>
      </c>
      <c r="M44" s="36">
        <v>1800</v>
      </c>
      <c r="N44" s="36">
        <v>270</v>
      </c>
      <c r="O44" s="36">
        <v>0</v>
      </c>
      <c r="P44" s="36">
        <v>2070</v>
      </c>
      <c r="Q44" s="88" t="s">
        <v>913</v>
      </c>
      <c r="R44" s="88">
        <v>0</v>
      </c>
      <c r="S44" s="101" t="s">
        <v>914</v>
      </c>
    </row>
    <row r="45" spans="1:19" ht="16.05" customHeight="1" x14ac:dyDescent="0.25">
      <c r="A45" s="13" t="s">
        <v>456</v>
      </c>
      <c r="B45" s="20">
        <v>45547</v>
      </c>
      <c r="C45" s="13" t="s">
        <v>706</v>
      </c>
      <c r="D45" s="4" t="s">
        <v>473</v>
      </c>
      <c r="E45" s="36">
        <v>55199.999999999993</v>
      </c>
      <c r="F45" s="101" t="s">
        <v>92</v>
      </c>
      <c r="G45" s="101" t="s">
        <v>107</v>
      </c>
      <c r="H45" s="101" t="s">
        <v>143</v>
      </c>
      <c r="I45" s="37" t="s">
        <v>315</v>
      </c>
      <c r="J45" s="101">
        <v>55199.999999999993</v>
      </c>
      <c r="K45" s="20">
        <v>45565</v>
      </c>
      <c r="L45" s="101">
        <v>0</v>
      </c>
      <c r="M45" s="36">
        <v>47999.999999999993</v>
      </c>
      <c r="N45" s="36">
        <v>7200</v>
      </c>
      <c r="O45" s="36">
        <v>0</v>
      </c>
      <c r="P45" s="36">
        <v>55199.999999999993</v>
      </c>
      <c r="Q45" s="88" t="s">
        <v>913</v>
      </c>
      <c r="R45" s="88">
        <v>0</v>
      </c>
      <c r="S45" s="101" t="s">
        <v>914</v>
      </c>
    </row>
    <row r="46" spans="1:19" ht="16.05" customHeight="1" x14ac:dyDescent="0.25">
      <c r="A46" s="13" t="s">
        <v>457</v>
      </c>
      <c r="B46" s="20">
        <v>45552</v>
      </c>
      <c r="C46" s="13" t="s">
        <v>719</v>
      </c>
      <c r="D46" s="4" t="s">
        <v>473</v>
      </c>
      <c r="E46" s="36">
        <v>130179.99999999999</v>
      </c>
      <c r="F46" s="101" t="s">
        <v>92</v>
      </c>
      <c r="G46" s="101" t="s">
        <v>107</v>
      </c>
      <c r="H46" s="101" t="s">
        <v>143</v>
      </c>
      <c r="I46" s="37" t="s">
        <v>315</v>
      </c>
      <c r="J46" s="101">
        <v>130179.99999999999</v>
      </c>
      <c r="K46" s="20">
        <v>45569</v>
      </c>
      <c r="L46" s="101">
        <v>0</v>
      </c>
      <c r="M46" s="36">
        <v>113199.99999999999</v>
      </c>
      <c r="N46" s="36">
        <v>16980</v>
      </c>
      <c r="O46" s="36">
        <v>0</v>
      </c>
      <c r="P46" s="36">
        <v>130179.99999999999</v>
      </c>
      <c r="Q46" s="88" t="s">
        <v>913</v>
      </c>
      <c r="R46" s="88">
        <v>0</v>
      </c>
      <c r="S46" s="101" t="s">
        <v>914</v>
      </c>
    </row>
    <row r="47" spans="1:19" ht="16.05" customHeight="1" x14ac:dyDescent="0.25">
      <c r="A47" s="13" t="s">
        <v>499</v>
      </c>
      <c r="B47" s="20">
        <v>45560</v>
      </c>
      <c r="C47" s="13" t="s">
        <v>732</v>
      </c>
      <c r="D47" s="4" t="s">
        <v>472</v>
      </c>
      <c r="E47" s="36">
        <v>15100</v>
      </c>
      <c r="F47" s="101" t="s">
        <v>107</v>
      </c>
      <c r="G47" s="101" t="s">
        <v>107</v>
      </c>
      <c r="H47" s="101" t="s">
        <v>145</v>
      </c>
      <c r="I47" s="37" t="s">
        <v>314</v>
      </c>
      <c r="J47" s="101">
        <v>15100</v>
      </c>
      <c r="K47" s="20">
        <v>45570</v>
      </c>
      <c r="L47" s="101">
        <v>0</v>
      </c>
      <c r="M47" s="36">
        <v>15100</v>
      </c>
      <c r="N47" s="36">
        <v>0</v>
      </c>
      <c r="O47" s="36">
        <v>0</v>
      </c>
      <c r="P47" s="36">
        <v>15100</v>
      </c>
      <c r="Q47" s="88" t="s">
        <v>913</v>
      </c>
      <c r="R47" s="88">
        <v>0</v>
      </c>
      <c r="S47" s="101" t="s">
        <v>914</v>
      </c>
    </row>
    <row r="48" spans="1:19" ht="16.05" customHeight="1" x14ac:dyDescent="0.25">
      <c r="A48" s="13" t="s">
        <v>491</v>
      </c>
      <c r="B48" s="20">
        <v>45566</v>
      </c>
      <c r="C48" s="13" t="s">
        <v>699</v>
      </c>
      <c r="D48" s="4" t="s">
        <v>477</v>
      </c>
      <c r="E48" s="36">
        <v>165.89</v>
      </c>
      <c r="F48" s="101" t="s">
        <v>107</v>
      </c>
      <c r="G48" s="101" t="s">
        <v>107</v>
      </c>
      <c r="H48" s="101" t="s">
        <v>145</v>
      </c>
      <c r="I48" s="37" t="s">
        <v>312</v>
      </c>
      <c r="J48" s="101">
        <v>165.89</v>
      </c>
      <c r="K48" s="20">
        <v>45566</v>
      </c>
      <c r="L48" s="101">
        <v>0</v>
      </c>
      <c r="M48" s="36">
        <v>165.89</v>
      </c>
      <c r="N48" s="36">
        <v>0</v>
      </c>
      <c r="O48" s="36">
        <v>0</v>
      </c>
      <c r="P48" s="36">
        <v>165.89</v>
      </c>
      <c r="Q48" s="88" t="s">
        <v>913</v>
      </c>
      <c r="R48" s="88">
        <v>0</v>
      </c>
      <c r="S48" s="101" t="s">
        <v>914</v>
      </c>
    </row>
    <row r="49" spans="1:19" ht="16.05" customHeight="1" x14ac:dyDescent="0.25">
      <c r="A49" s="13" t="s">
        <v>500</v>
      </c>
      <c r="B49" s="20">
        <v>45572</v>
      </c>
      <c r="C49" s="13" t="s">
        <v>763</v>
      </c>
      <c r="D49" s="4" t="s">
        <v>439</v>
      </c>
      <c r="E49" s="36">
        <v>2530</v>
      </c>
      <c r="F49" s="101" t="s">
        <v>92</v>
      </c>
      <c r="G49" s="101" t="s">
        <v>107</v>
      </c>
      <c r="H49" s="101" t="s">
        <v>143</v>
      </c>
      <c r="I49" s="37" t="s">
        <v>316</v>
      </c>
      <c r="J49" s="101">
        <v>2530</v>
      </c>
      <c r="K49" s="20">
        <v>45572</v>
      </c>
      <c r="L49" s="101">
        <v>0</v>
      </c>
      <c r="M49" s="36">
        <v>2200</v>
      </c>
      <c r="N49" s="36">
        <v>330</v>
      </c>
      <c r="O49" s="36">
        <v>0</v>
      </c>
      <c r="P49" s="36">
        <v>2530</v>
      </c>
      <c r="Q49" s="88" t="s">
        <v>913</v>
      </c>
      <c r="R49" s="88">
        <v>0</v>
      </c>
      <c r="S49" s="101" t="s">
        <v>914</v>
      </c>
    </row>
    <row r="50" spans="1:19" ht="16.05" customHeight="1" x14ac:dyDescent="0.25">
      <c r="A50" s="13" t="s">
        <v>458</v>
      </c>
      <c r="B50" s="20">
        <v>45573</v>
      </c>
      <c r="C50" s="13" t="s">
        <v>705</v>
      </c>
      <c r="D50" s="4" t="s">
        <v>473</v>
      </c>
      <c r="E50" s="36">
        <v>25564.499999999996</v>
      </c>
      <c r="F50" s="101" t="s">
        <v>92</v>
      </c>
      <c r="G50" s="101" t="s">
        <v>107</v>
      </c>
      <c r="H50" s="101" t="s">
        <v>143</v>
      </c>
      <c r="I50" s="37" t="s">
        <v>315</v>
      </c>
      <c r="J50" s="101">
        <v>25564.499999999996</v>
      </c>
      <c r="K50" s="20">
        <v>45578</v>
      </c>
      <c r="L50" s="101">
        <v>0</v>
      </c>
      <c r="M50" s="36">
        <v>22229.999999999996</v>
      </c>
      <c r="N50" s="36">
        <v>3334.5</v>
      </c>
      <c r="O50" s="36">
        <v>0</v>
      </c>
      <c r="P50" s="36">
        <v>25564.499999999996</v>
      </c>
      <c r="Q50" s="88" t="s">
        <v>913</v>
      </c>
      <c r="R50" s="88">
        <v>0</v>
      </c>
      <c r="S50" s="101" t="s">
        <v>914</v>
      </c>
    </row>
    <row r="51" spans="1:19" ht="16.05" customHeight="1" x14ac:dyDescent="0.25">
      <c r="A51" s="13" t="s">
        <v>459</v>
      </c>
      <c r="B51" s="20">
        <v>45573</v>
      </c>
      <c r="C51" s="13" t="s">
        <v>709</v>
      </c>
      <c r="D51" s="4" t="s">
        <v>473</v>
      </c>
      <c r="E51" s="36">
        <v>33120</v>
      </c>
      <c r="F51" s="101" t="s">
        <v>92</v>
      </c>
      <c r="G51" s="101" t="s">
        <v>107</v>
      </c>
      <c r="H51" s="101" t="s">
        <v>143</v>
      </c>
      <c r="I51" s="37" t="s">
        <v>315</v>
      </c>
      <c r="J51" s="101">
        <v>33120</v>
      </c>
      <c r="K51" s="20">
        <v>45578</v>
      </c>
      <c r="L51" s="101">
        <v>0</v>
      </c>
      <c r="M51" s="36">
        <v>28800</v>
      </c>
      <c r="N51" s="36">
        <v>4320</v>
      </c>
      <c r="O51" s="36">
        <v>0</v>
      </c>
      <c r="P51" s="36">
        <v>33120</v>
      </c>
      <c r="Q51" s="88" t="s">
        <v>913</v>
      </c>
      <c r="R51" s="88">
        <v>0</v>
      </c>
      <c r="S51" s="101" t="s">
        <v>914</v>
      </c>
    </row>
    <row r="52" spans="1:19" ht="16.05" customHeight="1" x14ac:dyDescent="0.25">
      <c r="A52" s="13" t="s">
        <v>492</v>
      </c>
      <c r="B52" s="20">
        <v>45590</v>
      </c>
      <c r="C52" s="13" t="s">
        <v>732</v>
      </c>
      <c r="D52" s="4" t="s">
        <v>472</v>
      </c>
      <c r="E52" s="36">
        <v>18400</v>
      </c>
      <c r="F52" s="101" t="s">
        <v>107</v>
      </c>
      <c r="G52" s="101" t="s">
        <v>107</v>
      </c>
      <c r="H52" s="101" t="s">
        <v>145</v>
      </c>
      <c r="I52" s="37" t="s">
        <v>314</v>
      </c>
      <c r="J52" s="101">
        <v>18400</v>
      </c>
      <c r="K52" s="20">
        <v>45601</v>
      </c>
      <c r="L52" s="101">
        <v>0</v>
      </c>
      <c r="M52" s="36">
        <v>18400</v>
      </c>
      <c r="N52" s="36">
        <v>0</v>
      </c>
      <c r="O52" s="36">
        <v>0</v>
      </c>
      <c r="P52" s="36">
        <v>18400</v>
      </c>
      <c r="Q52" s="88" t="s">
        <v>913</v>
      </c>
      <c r="R52" s="88">
        <v>0</v>
      </c>
      <c r="S52" s="101" t="s">
        <v>914</v>
      </c>
    </row>
    <row r="53" spans="1:19" ht="16.05" customHeight="1" x14ac:dyDescent="0.25">
      <c r="A53" s="13" t="s">
        <v>460</v>
      </c>
      <c r="B53" s="20">
        <v>45596</v>
      </c>
      <c r="C53" s="13" t="s">
        <v>717</v>
      </c>
      <c r="D53" s="4" t="s">
        <v>473</v>
      </c>
      <c r="E53" s="36">
        <v>144325</v>
      </c>
      <c r="F53" s="101" t="s">
        <v>92</v>
      </c>
      <c r="G53" s="101" t="s">
        <v>107</v>
      </c>
      <c r="H53" s="101" t="s">
        <v>143</v>
      </c>
      <c r="I53" s="37" t="s">
        <v>315</v>
      </c>
      <c r="J53" s="101">
        <v>72000</v>
      </c>
      <c r="K53" s="20">
        <v>45626</v>
      </c>
      <c r="L53" s="101">
        <v>0</v>
      </c>
      <c r="M53" s="36">
        <v>125500</v>
      </c>
      <c r="N53" s="36">
        <v>18825</v>
      </c>
      <c r="O53" s="36">
        <v>0</v>
      </c>
      <c r="P53" s="36">
        <v>144325</v>
      </c>
      <c r="Q53" s="88" t="s">
        <v>913</v>
      </c>
      <c r="R53" s="88">
        <v>0</v>
      </c>
      <c r="S53" s="101" t="s">
        <v>914</v>
      </c>
    </row>
    <row r="54" spans="1:19" ht="16.05" customHeight="1" x14ac:dyDescent="0.25">
      <c r="A54" s="13" t="s">
        <v>460</v>
      </c>
      <c r="B54" s="20">
        <v>45596</v>
      </c>
      <c r="C54" s="13" t="s">
        <v>717</v>
      </c>
      <c r="D54" s="4" t="s">
        <v>473</v>
      </c>
      <c r="E54" s="36">
        <v>0</v>
      </c>
      <c r="F54" s="101" t="s">
        <v>92</v>
      </c>
      <c r="G54" s="101" t="s">
        <v>107</v>
      </c>
      <c r="H54" s="101" t="s">
        <v>143</v>
      </c>
      <c r="I54" s="37" t="s">
        <v>315</v>
      </c>
      <c r="J54" s="101">
        <v>72325</v>
      </c>
      <c r="K54" s="20">
        <v>45667</v>
      </c>
      <c r="L54" s="101">
        <v>0</v>
      </c>
      <c r="M54" s="36">
        <v>0</v>
      </c>
      <c r="N54" s="36">
        <v>0</v>
      </c>
      <c r="O54" s="36">
        <v>0</v>
      </c>
      <c r="P54" s="36">
        <v>0</v>
      </c>
      <c r="Q54" s="88" t="s">
        <v>915</v>
      </c>
      <c r="R54" s="88">
        <v>0</v>
      </c>
      <c r="S54" s="101" t="s">
        <v>914</v>
      </c>
    </row>
    <row r="55" spans="1:19" ht="16.05" customHeight="1" x14ac:dyDescent="0.25">
      <c r="A55" s="13" t="s">
        <v>510</v>
      </c>
      <c r="B55" s="20">
        <v>45597</v>
      </c>
      <c r="C55" s="13" t="s">
        <v>699</v>
      </c>
      <c r="D55" s="4" t="s">
        <v>477</v>
      </c>
      <c r="E55" s="36">
        <v>167.25</v>
      </c>
      <c r="F55" s="101" t="s">
        <v>107</v>
      </c>
      <c r="G55" s="101" t="s">
        <v>107</v>
      </c>
      <c r="H55" s="101" t="s">
        <v>145</v>
      </c>
      <c r="I55" s="37" t="s">
        <v>312</v>
      </c>
      <c r="J55" s="101">
        <v>167.25</v>
      </c>
      <c r="K55" s="20">
        <v>45597</v>
      </c>
      <c r="L55" s="101">
        <v>0</v>
      </c>
      <c r="M55" s="36">
        <v>167.25</v>
      </c>
      <c r="N55" s="36">
        <v>0</v>
      </c>
      <c r="O55" s="36">
        <v>0</v>
      </c>
      <c r="P55" s="36">
        <v>167.25</v>
      </c>
      <c r="Q55" s="88" t="s">
        <v>913</v>
      </c>
      <c r="R55" s="88">
        <v>0</v>
      </c>
      <c r="S55" s="101" t="s">
        <v>914</v>
      </c>
    </row>
    <row r="56" spans="1:19" ht="16.05" customHeight="1" x14ac:dyDescent="0.25">
      <c r="A56" s="13" t="s">
        <v>461</v>
      </c>
      <c r="B56" s="20">
        <v>45599</v>
      </c>
      <c r="C56" s="13" t="s">
        <v>715</v>
      </c>
      <c r="D56" s="4" t="s">
        <v>473</v>
      </c>
      <c r="E56" s="36">
        <v>3587.9999999999995</v>
      </c>
      <c r="F56" s="101" t="s">
        <v>92</v>
      </c>
      <c r="G56" s="101" t="s">
        <v>107</v>
      </c>
      <c r="H56" s="101" t="s">
        <v>143</v>
      </c>
      <c r="I56" s="37" t="s">
        <v>315</v>
      </c>
      <c r="J56" s="101">
        <v>3588</v>
      </c>
      <c r="K56" s="20">
        <v>45629</v>
      </c>
      <c r="L56" s="101">
        <v>-4.5474735088646412E-13</v>
      </c>
      <c r="M56" s="36">
        <v>3119.9999999999995</v>
      </c>
      <c r="N56" s="36">
        <v>468</v>
      </c>
      <c r="O56" s="36">
        <v>0</v>
      </c>
      <c r="P56" s="36">
        <v>3587.9999999999995</v>
      </c>
      <c r="Q56" s="88" t="s">
        <v>913</v>
      </c>
      <c r="R56" s="88">
        <v>0</v>
      </c>
      <c r="S56" s="101" t="s">
        <v>914</v>
      </c>
    </row>
    <row r="57" spans="1:19" ht="16.05" customHeight="1" x14ac:dyDescent="0.25">
      <c r="A57" s="13" t="s">
        <v>511</v>
      </c>
      <c r="B57" s="20">
        <v>45603</v>
      </c>
      <c r="C57" s="13" t="s">
        <v>763</v>
      </c>
      <c r="D57" s="4" t="s">
        <v>439</v>
      </c>
      <c r="E57" s="36">
        <v>2760</v>
      </c>
      <c r="F57" s="101" t="s">
        <v>92</v>
      </c>
      <c r="G57" s="101" t="s">
        <v>107</v>
      </c>
      <c r="H57" s="101" t="s">
        <v>143</v>
      </c>
      <c r="I57" s="37" t="s">
        <v>316</v>
      </c>
      <c r="J57" s="101">
        <v>2760</v>
      </c>
      <c r="K57" s="20">
        <v>45603</v>
      </c>
      <c r="L57" s="101">
        <v>0</v>
      </c>
      <c r="M57" s="36">
        <v>2400</v>
      </c>
      <c r="N57" s="36">
        <v>360</v>
      </c>
      <c r="O57" s="36">
        <v>0</v>
      </c>
      <c r="P57" s="36">
        <v>2760</v>
      </c>
      <c r="Q57" s="88" t="s">
        <v>913</v>
      </c>
      <c r="R57" s="88">
        <v>0</v>
      </c>
      <c r="S57" s="101" t="s">
        <v>914</v>
      </c>
    </row>
    <row r="58" spans="1:19" ht="16.05" customHeight="1" x14ac:dyDescent="0.25">
      <c r="A58" s="13" t="s">
        <v>512</v>
      </c>
      <c r="B58" s="20">
        <v>45621</v>
      </c>
      <c r="C58" s="13" t="s">
        <v>732</v>
      </c>
      <c r="D58" s="4" t="s">
        <v>472</v>
      </c>
      <c r="E58" s="36">
        <v>22150</v>
      </c>
      <c r="F58" s="101" t="s">
        <v>107</v>
      </c>
      <c r="G58" s="101" t="s">
        <v>107</v>
      </c>
      <c r="H58" s="101" t="s">
        <v>145</v>
      </c>
      <c r="I58" s="37" t="s">
        <v>314</v>
      </c>
      <c r="J58" s="101">
        <v>22150</v>
      </c>
      <c r="K58" s="20">
        <v>45631</v>
      </c>
      <c r="L58" s="101">
        <v>0</v>
      </c>
      <c r="M58" s="36">
        <v>22150</v>
      </c>
      <c r="N58" s="36">
        <v>0</v>
      </c>
      <c r="O58" s="36">
        <v>0</v>
      </c>
      <c r="P58" s="36">
        <v>22150</v>
      </c>
      <c r="Q58" s="88" t="s">
        <v>913</v>
      </c>
      <c r="R58" s="88">
        <v>0</v>
      </c>
      <c r="S58" s="101" t="s">
        <v>914</v>
      </c>
    </row>
    <row r="59" spans="1:19" ht="16.05" customHeight="1" x14ac:dyDescent="0.25">
      <c r="A59" s="13" t="s">
        <v>462</v>
      </c>
      <c r="B59" s="20">
        <v>45625</v>
      </c>
      <c r="C59" s="13" t="s">
        <v>700</v>
      </c>
      <c r="D59" s="4" t="s">
        <v>473</v>
      </c>
      <c r="E59" s="36">
        <v>15179.999999999998</v>
      </c>
      <c r="F59" s="101" t="s">
        <v>92</v>
      </c>
      <c r="G59" s="101" t="s">
        <v>107</v>
      </c>
      <c r="H59" s="101" t="s">
        <v>143</v>
      </c>
      <c r="I59" s="37" t="s">
        <v>315</v>
      </c>
      <c r="J59" s="101">
        <v>15180</v>
      </c>
      <c r="K59" s="20">
        <v>45647</v>
      </c>
      <c r="L59" s="101">
        <v>-1.8189894035458565E-12</v>
      </c>
      <c r="M59" s="36">
        <v>13199.999999999998</v>
      </c>
      <c r="N59" s="36">
        <v>1980</v>
      </c>
      <c r="O59" s="36">
        <v>0</v>
      </c>
      <c r="P59" s="36">
        <v>15179.999999999998</v>
      </c>
      <c r="Q59" s="88" t="s">
        <v>913</v>
      </c>
      <c r="R59" s="88">
        <v>0</v>
      </c>
      <c r="S59" s="101" t="s">
        <v>914</v>
      </c>
    </row>
    <row r="60" spans="1:19" ht="16.05" customHeight="1" x14ac:dyDescent="0.25">
      <c r="A60" s="13" t="s">
        <v>463</v>
      </c>
      <c r="B60" s="20">
        <v>45625</v>
      </c>
      <c r="C60" s="13" t="s">
        <v>724</v>
      </c>
      <c r="D60" s="4" t="s">
        <v>473</v>
      </c>
      <c r="E60" s="36">
        <v>132250</v>
      </c>
      <c r="F60" s="101" t="s">
        <v>92</v>
      </c>
      <c r="G60" s="101" t="s">
        <v>107</v>
      </c>
      <c r="H60" s="101" t="s">
        <v>143</v>
      </c>
      <c r="I60" s="37" t="s">
        <v>315</v>
      </c>
      <c r="J60" s="101">
        <v>132250</v>
      </c>
      <c r="K60" s="20">
        <v>45655</v>
      </c>
      <c r="L60" s="101">
        <v>0</v>
      </c>
      <c r="M60" s="36">
        <v>115000</v>
      </c>
      <c r="N60" s="36">
        <v>17250</v>
      </c>
      <c r="O60" s="36">
        <v>0</v>
      </c>
      <c r="P60" s="36">
        <v>132250</v>
      </c>
      <c r="Q60" s="88" t="s">
        <v>913</v>
      </c>
      <c r="R60" s="88">
        <v>0</v>
      </c>
      <c r="S60" s="101" t="s">
        <v>914</v>
      </c>
    </row>
    <row r="61" spans="1:19" ht="16.05" customHeight="1" x14ac:dyDescent="0.25">
      <c r="A61" s="13" t="s">
        <v>513</v>
      </c>
      <c r="B61" s="20">
        <v>45627</v>
      </c>
      <c r="C61" s="13" t="s">
        <v>699</v>
      </c>
      <c r="D61" s="4" t="s">
        <v>477</v>
      </c>
      <c r="E61" s="36">
        <v>166.45</v>
      </c>
      <c r="F61" s="101" t="s">
        <v>107</v>
      </c>
      <c r="G61" s="101" t="s">
        <v>107</v>
      </c>
      <c r="H61" s="101" t="s">
        <v>145</v>
      </c>
      <c r="I61" s="37" t="s">
        <v>312</v>
      </c>
      <c r="J61" s="101">
        <v>166.45</v>
      </c>
      <c r="K61" s="20">
        <v>45627</v>
      </c>
      <c r="L61" s="101">
        <v>0</v>
      </c>
      <c r="M61" s="36">
        <v>166.45</v>
      </c>
      <c r="N61" s="36">
        <v>0</v>
      </c>
      <c r="O61" s="36">
        <v>0</v>
      </c>
      <c r="P61" s="36">
        <v>166.45</v>
      </c>
      <c r="Q61" s="88" t="s">
        <v>913</v>
      </c>
      <c r="R61" s="88">
        <v>0</v>
      </c>
      <c r="S61" s="101" t="s">
        <v>914</v>
      </c>
    </row>
    <row r="62" spans="1:19" ht="16.05" customHeight="1" x14ac:dyDescent="0.25">
      <c r="A62" s="13" t="s">
        <v>514</v>
      </c>
      <c r="B62" s="20">
        <v>45633</v>
      </c>
      <c r="C62" s="13" t="s">
        <v>763</v>
      </c>
      <c r="D62" s="4" t="s">
        <v>439</v>
      </c>
      <c r="E62" s="36">
        <v>1770.9999999999998</v>
      </c>
      <c r="F62" s="101" t="s">
        <v>92</v>
      </c>
      <c r="G62" s="101" t="s">
        <v>107</v>
      </c>
      <c r="H62" s="101" t="s">
        <v>143</v>
      </c>
      <c r="I62" s="37" t="s">
        <v>316</v>
      </c>
      <c r="J62" s="101">
        <v>1770.9999999999998</v>
      </c>
      <c r="K62" s="20">
        <v>45633</v>
      </c>
      <c r="L62" s="101">
        <v>0</v>
      </c>
      <c r="M62" s="36">
        <v>1539.9999999999998</v>
      </c>
      <c r="N62" s="36">
        <v>231</v>
      </c>
      <c r="O62" s="36">
        <v>0</v>
      </c>
      <c r="P62" s="36">
        <v>1770.9999999999998</v>
      </c>
      <c r="Q62" s="88" t="s">
        <v>913</v>
      </c>
      <c r="R62" s="88">
        <v>0</v>
      </c>
      <c r="S62" s="101" t="s">
        <v>914</v>
      </c>
    </row>
    <row r="63" spans="1:19" ht="16.05" customHeight="1" x14ac:dyDescent="0.25">
      <c r="A63" s="13" t="s">
        <v>464</v>
      </c>
      <c r="B63" s="20">
        <v>45638</v>
      </c>
      <c r="C63" s="13" t="s">
        <v>706</v>
      </c>
      <c r="D63" s="4" t="s">
        <v>473</v>
      </c>
      <c r="E63" s="36">
        <v>115000</v>
      </c>
      <c r="F63" s="101" t="s">
        <v>92</v>
      </c>
      <c r="G63" s="101" t="s">
        <v>107</v>
      </c>
      <c r="H63" s="101" t="s">
        <v>143</v>
      </c>
      <c r="I63" s="37" t="s">
        <v>315</v>
      </c>
      <c r="J63" s="101">
        <v>115000</v>
      </c>
      <c r="K63" s="20">
        <v>45659</v>
      </c>
      <c r="L63" s="101">
        <v>0</v>
      </c>
      <c r="M63" s="36">
        <v>100000</v>
      </c>
      <c r="N63" s="36">
        <v>15000.000000000002</v>
      </c>
      <c r="O63" s="36">
        <v>0</v>
      </c>
      <c r="P63" s="36">
        <v>115000</v>
      </c>
      <c r="Q63" s="88" t="s">
        <v>913</v>
      </c>
      <c r="R63" s="88">
        <v>0</v>
      </c>
      <c r="S63" s="101" t="s">
        <v>914</v>
      </c>
    </row>
    <row r="64" spans="1:19" ht="16.05" customHeight="1" x14ac:dyDescent="0.25">
      <c r="A64" s="13" t="s">
        <v>465</v>
      </c>
      <c r="B64" s="20">
        <v>45651</v>
      </c>
      <c r="C64" s="13" t="s">
        <v>711</v>
      </c>
      <c r="D64" s="4" t="s">
        <v>473</v>
      </c>
      <c r="E64" s="36">
        <v>13045</v>
      </c>
      <c r="F64" s="101" t="s">
        <v>107</v>
      </c>
      <c r="G64" s="101" t="s">
        <v>107</v>
      </c>
      <c r="H64" s="101" t="s">
        <v>143</v>
      </c>
      <c r="I64" s="37" t="s">
        <v>315</v>
      </c>
      <c r="J64" s="101">
        <v>13045</v>
      </c>
      <c r="K64" s="20">
        <v>45668</v>
      </c>
      <c r="L64" s="101">
        <v>0</v>
      </c>
      <c r="M64" s="36">
        <v>13045</v>
      </c>
      <c r="N64" s="36">
        <v>0</v>
      </c>
      <c r="O64" s="36">
        <v>0</v>
      </c>
      <c r="P64" s="36">
        <v>13045</v>
      </c>
      <c r="Q64" s="88" t="s">
        <v>913</v>
      </c>
      <c r="R64" s="88">
        <v>0</v>
      </c>
      <c r="S64" s="101" t="s">
        <v>914</v>
      </c>
    </row>
    <row r="65" spans="1:19" ht="16.05" customHeight="1" x14ac:dyDescent="0.25">
      <c r="A65" s="13" t="s">
        <v>515</v>
      </c>
      <c r="B65" s="20">
        <v>45651</v>
      </c>
      <c r="C65" s="13" t="s">
        <v>732</v>
      </c>
      <c r="D65" s="4" t="s">
        <v>472</v>
      </c>
      <c r="E65" s="36">
        <v>10320</v>
      </c>
      <c r="F65" s="101" t="s">
        <v>107</v>
      </c>
      <c r="G65" s="101" t="s">
        <v>107</v>
      </c>
      <c r="H65" s="101" t="s">
        <v>145</v>
      </c>
      <c r="I65" s="37" t="s">
        <v>314</v>
      </c>
      <c r="J65" s="101">
        <v>10320</v>
      </c>
      <c r="K65" s="20">
        <v>45662</v>
      </c>
      <c r="L65" s="101">
        <v>0</v>
      </c>
      <c r="M65" s="36">
        <v>10320</v>
      </c>
      <c r="N65" s="36">
        <v>0</v>
      </c>
      <c r="O65" s="36">
        <v>0</v>
      </c>
      <c r="P65" s="36">
        <v>10320</v>
      </c>
      <c r="Q65" s="88" t="s">
        <v>913</v>
      </c>
      <c r="R65" s="88">
        <v>0</v>
      </c>
      <c r="S65" s="101" t="s">
        <v>914</v>
      </c>
    </row>
    <row r="66" spans="1:19" ht="16.05" customHeight="1" x14ac:dyDescent="0.25">
      <c r="A66" s="13" t="s">
        <v>516</v>
      </c>
      <c r="B66" s="20">
        <v>45658</v>
      </c>
      <c r="C66" s="13" t="s">
        <v>699</v>
      </c>
      <c r="D66" s="4" t="s">
        <v>477</v>
      </c>
      <c r="E66" s="36">
        <v>166.23</v>
      </c>
      <c r="F66" s="101" t="s">
        <v>107</v>
      </c>
      <c r="G66" s="101" t="s">
        <v>107</v>
      </c>
      <c r="H66" s="101" t="s">
        <v>145</v>
      </c>
      <c r="I66" s="37" t="s">
        <v>312</v>
      </c>
      <c r="J66" s="101">
        <v>166.23</v>
      </c>
      <c r="K66" s="20">
        <v>45658</v>
      </c>
      <c r="L66" s="101">
        <v>0</v>
      </c>
      <c r="M66" s="36">
        <v>166.23</v>
      </c>
      <c r="N66" s="36">
        <v>0</v>
      </c>
      <c r="O66" s="36">
        <v>0</v>
      </c>
      <c r="P66" s="36">
        <v>166.23</v>
      </c>
      <c r="Q66" s="88" t="s">
        <v>913</v>
      </c>
      <c r="R66" s="88">
        <v>0</v>
      </c>
      <c r="S66" s="101" t="s">
        <v>914</v>
      </c>
    </row>
    <row r="67" spans="1:19" ht="16.05" customHeight="1" x14ac:dyDescent="0.25">
      <c r="A67" s="13" t="s">
        <v>528</v>
      </c>
      <c r="B67" s="20">
        <v>45662</v>
      </c>
      <c r="C67" s="13" t="s">
        <v>711</v>
      </c>
      <c r="D67" s="4" t="s">
        <v>529</v>
      </c>
      <c r="E67" s="36">
        <v>-1150</v>
      </c>
      <c r="F67" s="101" t="s">
        <v>107</v>
      </c>
      <c r="G67" s="101" t="s">
        <v>107</v>
      </c>
      <c r="H67" s="101" t="s">
        <v>143</v>
      </c>
      <c r="I67" s="37" t="s">
        <v>315</v>
      </c>
      <c r="J67" s="101">
        <v>-1150</v>
      </c>
      <c r="K67" s="20">
        <v>45668</v>
      </c>
      <c r="L67" s="101">
        <v>0</v>
      </c>
      <c r="M67" s="36">
        <v>-1150</v>
      </c>
      <c r="N67" s="36">
        <v>0</v>
      </c>
      <c r="O67" s="36">
        <v>0</v>
      </c>
      <c r="P67" s="36">
        <v>-1150</v>
      </c>
      <c r="Q67" s="88" t="s">
        <v>913</v>
      </c>
      <c r="R67" s="88">
        <v>0</v>
      </c>
      <c r="S67" s="101" t="s">
        <v>914</v>
      </c>
    </row>
    <row r="68" spans="1:19" ht="16.05" customHeight="1" x14ac:dyDescent="0.25">
      <c r="A68" s="13" t="s">
        <v>517</v>
      </c>
      <c r="B68" s="20">
        <v>45664</v>
      </c>
      <c r="C68" s="13" t="s">
        <v>763</v>
      </c>
      <c r="D68" s="4" t="s">
        <v>439</v>
      </c>
      <c r="E68" s="36">
        <v>2300</v>
      </c>
      <c r="F68" s="101" t="s">
        <v>92</v>
      </c>
      <c r="G68" s="101" t="s">
        <v>107</v>
      </c>
      <c r="H68" s="101" t="s">
        <v>143</v>
      </c>
      <c r="I68" s="37" t="s">
        <v>316</v>
      </c>
      <c r="J68" s="101">
        <v>2300</v>
      </c>
      <c r="K68" s="20">
        <v>45664</v>
      </c>
      <c r="L68" s="101">
        <v>0</v>
      </c>
      <c r="M68" s="36">
        <v>2000</v>
      </c>
      <c r="N68" s="36">
        <v>300</v>
      </c>
      <c r="O68" s="36">
        <v>0</v>
      </c>
      <c r="P68" s="36">
        <v>2300</v>
      </c>
      <c r="Q68" s="88" t="s">
        <v>913</v>
      </c>
      <c r="R68" s="88">
        <v>0</v>
      </c>
      <c r="S68" s="101" t="s">
        <v>914</v>
      </c>
    </row>
    <row r="69" spans="1:19" ht="16.05" customHeight="1" x14ac:dyDescent="0.25">
      <c r="A69" s="13" t="s">
        <v>516</v>
      </c>
      <c r="B69" s="20">
        <v>45667</v>
      </c>
      <c r="C69" s="13" t="s">
        <v>699</v>
      </c>
      <c r="D69" s="4" t="s">
        <v>524</v>
      </c>
      <c r="E69" s="36">
        <v>50000</v>
      </c>
      <c r="F69" s="101" t="s">
        <v>107</v>
      </c>
      <c r="G69" s="101" t="s">
        <v>107</v>
      </c>
      <c r="H69" s="101" t="s">
        <v>145</v>
      </c>
      <c r="I69" s="37" t="s">
        <v>401</v>
      </c>
      <c r="J69" s="101">
        <v>50000</v>
      </c>
      <c r="K69" s="20">
        <v>45667</v>
      </c>
      <c r="L69" s="101">
        <v>0</v>
      </c>
      <c r="M69" s="36">
        <v>50000</v>
      </c>
      <c r="N69" s="36">
        <v>0</v>
      </c>
      <c r="O69" s="36">
        <v>0</v>
      </c>
      <c r="P69" s="36">
        <v>50000</v>
      </c>
      <c r="Q69" s="88" t="s">
        <v>915</v>
      </c>
      <c r="R69" s="88">
        <v>0</v>
      </c>
      <c r="S69" s="101" t="s">
        <v>914</v>
      </c>
    </row>
    <row r="70" spans="1:19" ht="16.05" customHeight="1" x14ac:dyDescent="0.25">
      <c r="A70" s="13" t="s">
        <v>466</v>
      </c>
      <c r="B70" s="20">
        <v>45676</v>
      </c>
      <c r="C70" s="13" t="s">
        <v>715</v>
      </c>
      <c r="D70" s="4" t="s">
        <v>473</v>
      </c>
      <c r="E70" s="36">
        <v>16606</v>
      </c>
      <c r="F70" s="101" t="s">
        <v>92</v>
      </c>
      <c r="G70" s="101" t="s">
        <v>107</v>
      </c>
      <c r="H70" s="101" t="s">
        <v>143</v>
      </c>
      <c r="I70" s="37" t="s">
        <v>315</v>
      </c>
      <c r="J70" s="101">
        <v>16606</v>
      </c>
      <c r="K70" s="20">
        <v>45688</v>
      </c>
      <c r="L70" s="101">
        <v>0</v>
      </c>
      <c r="M70" s="36">
        <v>14440</v>
      </c>
      <c r="N70" s="36">
        <v>2166</v>
      </c>
      <c r="O70" s="36">
        <v>0</v>
      </c>
      <c r="P70" s="36">
        <v>16606</v>
      </c>
      <c r="Q70" s="88" t="s">
        <v>913</v>
      </c>
      <c r="R70" s="88">
        <v>0</v>
      </c>
      <c r="S70" s="101" t="s">
        <v>914</v>
      </c>
    </row>
    <row r="71" spans="1:19" ht="16.05" customHeight="1" x14ac:dyDescent="0.25">
      <c r="A71" s="13" t="s">
        <v>467</v>
      </c>
      <c r="B71" s="20">
        <v>45677</v>
      </c>
      <c r="C71" s="13" t="s">
        <v>709</v>
      </c>
      <c r="D71" s="4" t="s">
        <v>473</v>
      </c>
      <c r="E71" s="36">
        <v>141910</v>
      </c>
      <c r="F71" s="101" t="s">
        <v>92</v>
      </c>
      <c r="G71" s="101" t="s">
        <v>107</v>
      </c>
      <c r="H71" s="101" t="s">
        <v>143</v>
      </c>
      <c r="I71" s="37" t="s">
        <v>315</v>
      </c>
      <c r="J71" s="101">
        <v>110000</v>
      </c>
      <c r="K71" s="20">
        <v>45714</v>
      </c>
      <c r="L71" s="101">
        <v>31910</v>
      </c>
      <c r="M71" s="36">
        <v>123400</v>
      </c>
      <c r="N71" s="36">
        <v>18510</v>
      </c>
      <c r="O71" s="36">
        <v>0</v>
      </c>
      <c r="P71" s="36">
        <v>141910</v>
      </c>
      <c r="Q71" s="88" t="s">
        <v>913</v>
      </c>
      <c r="R71" s="88">
        <v>1</v>
      </c>
      <c r="S71" s="101" t="s">
        <v>914</v>
      </c>
    </row>
    <row r="72" spans="1:19" ht="16.05" customHeight="1" x14ac:dyDescent="0.25">
      <c r="A72" s="13" t="s">
        <v>467</v>
      </c>
      <c r="B72" s="20">
        <v>45677</v>
      </c>
      <c r="C72" s="13" t="s">
        <v>709</v>
      </c>
      <c r="D72" s="4" t="s">
        <v>473</v>
      </c>
      <c r="E72" s="36">
        <v>0</v>
      </c>
      <c r="F72" s="101" t="s">
        <v>92</v>
      </c>
      <c r="G72" s="101" t="s">
        <v>107</v>
      </c>
      <c r="H72" s="101" t="s">
        <v>143</v>
      </c>
      <c r="I72" s="37" t="s">
        <v>315</v>
      </c>
      <c r="J72" s="101">
        <v>31910</v>
      </c>
      <c r="K72" s="20">
        <v>45731</v>
      </c>
      <c r="L72" s="101">
        <v>0</v>
      </c>
      <c r="M72" s="36">
        <v>0</v>
      </c>
      <c r="N72" s="36">
        <v>0</v>
      </c>
      <c r="O72" s="36">
        <v>0</v>
      </c>
      <c r="P72" s="36">
        <v>0</v>
      </c>
      <c r="Q72" s="88" t="s">
        <v>915</v>
      </c>
      <c r="R72" s="88">
        <v>0</v>
      </c>
      <c r="S72" s="101" t="s">
        <v>914</v>
      </c>
    </row>
    <row r="73" spans="1:19" ht="16.05" customHeight="1" x14ac:dyDescent="0.25">
      <c r="A73" s="13" t="s">
        <v>518</v>
      </c>
      <c r="B73" s="20">
        <v>45682</v>
      </c>
      <c r="C73" s="13" t="s">
        <v>732</v>
      </c>
      <c r="D73" s="4" t="s">
        <v>472</v>
      </c>
      <c r="E73" s="36">
        <v>15400</v>
      </c>
      <c r="F73" s="101" t="s">
        <v>107</v>
      </c>
      <c r="G73" s="101" t="s">
        <v>107</v>
      </c>
      <c r="H73" s="101" t="s">
        <v>145</v>
      </c>
      <c r="I73" s="37" t="s">
        <v>314</v>
      </c>
      <c r="J73" s="101">
        <v>15400</v>
      </c>
      <c r="K73" s="20">
        <v>45693</v>
      </c>
      <c r="L73" s="101">
        <v>0</v>
      </c>
      <c r="M73" s="36">
        <v>15400</v>
      </c>
      <c r="N73" s="36">
        <v>0</v>
      </c>
      <c r="O73" s="36">
        <v>0</v>
      </c>
      <c r="P73" s="36">
        <v>15400</v>
      </c>
      <c r="Q73" s="88" t="s">
        <v>913</v>
      </c>
      <c r="R73" s="88">
        <v>0</v>
      </c>
      <c r="S73" s="101" t="s">
        <v>914</v>
      </c>
    </row>
    <row r="74" spans="1:19" ht="16.05" customHeight="1" x14ac:dyDescent="0.25">
      <c r="A74" s="13" t="s">
        <v>519</v>
      </c>
      <c r="B74" s="20">
        <v>45689</v>
      </c>
      <c r="C74" s="13" t="s">
        <v>699</v>
      </c>
      <c r="D74" s="4" t="s">
        <v>477</v>
      </c>
      <c r="E74" s="36">
        <v>167.25</v>
      </c>
      <c r="F74" s="101" t="s">
        <v>107</v>
      </c>
      <c r="G74" s="101" t="s">
        <v>107</v>
      </c>
      <c r="H74" s="101" t="s">
        <v>145</v>
      </c>
      <c r="I74" s="37" t="s">
        <v>312</v>
      </c>
      <c r="J74" s="101">
        <v>167.25</v>
      </c>
      <c r="K74" s="20">
        <v>45689</v>
      </c>
      <c r="L74" s="101">
        <v>0</v>
      </c>
      <c r="M74" s="36">
        <v>167.25</v>
      </c>
      <c r="N74" s="36">
        <v>0</v>
      </c>
      <c r="O74" s="36">
        <v>0</v>
      </c>
      <c r="P74" s="36">
        <v>167.25</v>
      </c>
      <c r="Q74" s="88" t="s">
        <v>913</v>
      </c>
      <c r="R74" s="88">
        <v>0</v>
      </c>
      <c r="S74" s="101" t="s">
        <v>914</v>
      </c>
    </row>
    <row r="75" spans="1:19" ht="16.05" customHeight="1" x14ac:dyDescent="0.25">
      <c r="A75" s="13" t="s">
        <v>520</v>
      </c>
      <c r="B75" s="20">
        <v>45695</v>
      </c>
      <c r="C75" s="13" t="s">
        <v>763</v>
      </c>
      <c r="D75" s="4" t="s">
        <v>439</v>
      </c>
      <c r="E75" s="36">
        <v>3104.9999999999995</v>
      </c>
      <c r="F75" s="101" t="s">
        <v>92</v>
      </c>
      <c r="G75" s="101" t="s">
        <v>107</v>
      </c>
      <c r="H75" s="101" t="s">
        <v>143</v>
      </c>
      <c r="I75" s="37" t="s">
        <v>316</v>
      </c>
      <c r="J75" s="101">
        <v>3104.9999999999995</v>
      </c>
      <c r="K75" s="20">
        <v>45695</v>
      </c>
      <c r="L75" s="101">
        <v>0</v>
      </c>
      <c r="M75" s="36">
        <v>2699.9999999999995</v>
      </c>
      <c r="N75" s="36">
        <v>405</v>
      </c>
      <c r="O75" s="36">
        <v>0</v>
      </c>
      <c r="P75" s="36">
        <v>3104.9999999999995</v>
      </c>
      <c r="Q75" s="88" t="s">
        <v>913</v>
      </c>
      <c r="R75" s="88">
        <v>0</v>
      </c>
      <c r="S75" s="101" t="s">
        <v>914</v>
      </c>
    </row>
    <row r="76" spans="1:19" ht="16.05" customHeight="1" x14ac:dyDescent="0.25">
      <c r="A76" s="13" t="s">
        <v>468</v>
      </c>
      <c r="B76" s="20">
        <v>45703</v>
      </c>
      <c r="C76" s="13" t="s">
        <v>721</v>
      </c>
      <c r="D76" s="4" t="s">
        <v>473</v>
      </c>
      <c r="E76" s="36">
        <v>120865</v>
      </c>
      <c r="F76" s="101" t="s">
        <v>92</v>
      </c>
      <c r="G76" s="101" t="s">
        <v>107</v>
      </c>
      <c r="H76" s="101" t="s">
        <v>143</v>
      </c>
      <c r="I76" s="37" t="s">
        <v>315</v>
      </c>
      <c r="J76" s="101">
        <v>138115</v>
      </c>
      <c r="K76" s="20">
        <v>45716</v>
      </c>
      <c r="L76" s="101">
        <v>0</v>
      </c>
      <c r="M76" s="36">
        <v>105100</v>
      </c>
      <c r="N76" s="36">
        <v>15765.000000000002</v>
      </c>
      <c r="O76" s="36">
        <v>0</v>
      </c>
      <c r="P76" s="36">
        <v>120865</v>
      </c>
      <c r="Q76" s="88" t="s">
        <v>913</v>
      </c>
      <c r="R76" s="88">
        <v>0</v>
      </c>
      <c r="S76" s="101" t="s">
        <v>914</v>
      </c>
    </row>
    <row r="77" spans="1:19" ht="16.05" customHeight="1" x14ac:dyDescent="0.25">
      <c r="A77" s="13" t="s">
        <v>468</v>
      </c>
      <c r="B77" s="20">
        <v>45703</v>
      </c>
      <c r="C77" s="13" t="s">
        <v>721</v>
      </c>
      <c r="D77" s="4" t="s">
        <v>530</v>
      </c>
      <c r="E77" s="36">
        <v>17250</v>
      </c>
      <c r="F77" s="101" t="s">
        <v>92</v>
      </c>
      <c r="G77" s="101" t="s">
        <v>107</v>
      </c>
      <c r="H77" s="101" t="s">
        <v>143</v>
      </c>
      <c r="I77" s="37" t="s">
        <v>315</v>
      </c>
      <c r="J77" s="101">
        <v>0</v>
      </c>
      <c r="K77" s="20">
        <v>45716</v>
      </c>
      <c r="L77" s="101">
        <v>0</v>
      </c>
      <c r="M77" s="36">
        <v>15000</v>
      </c>
      <c r="N77" s="36">
        <v>2250</v>
      </c>
      <c r="O77" s="36">
        <v>0</v>
      </c>
      <c r="P77" s="36">
        <v>17250</v>
      </c>
      <c r="Q77" s="88" t="s">
        <v>915</v>
      </c>
      <c r="R77" s="88">
        <v>0</v>
      </c>
      <c r="S77" s="101" t="s">
        <v>914</v>
      </c>
    </row>
    <row r="78" spans="1:19" ht="16.05" customHeight="1" x14ac:dyDescent="0.25">
      <c r="A78" s="13" t="s">
        <v>521</v>
      </c>
      <c r="B78" s="20">
        <v>45713</v>
      </c>
      <c r="C78" s="13" t="s">
        <v>732</v>
      </c>
      <c r="D78" s="4" t="s">
        <v>472</v>
      </c>
      <c r="E78" s="36">
        <v>24350</v>
      </c>
      <c r="F78" s="101" t="s">
        <v>107</v>
      </c>
      <c r="G78" s="101" t="s">
        <v>107</v>
      </c>
      <c r="H78" s="101" t="s">
        <v>145</v>
      </c>
      <c r="I78" s="37" t="s">
        <v>314</v>
      </c>
      <c r="J78" s="101">
        <v>24350</v>
      </c>
      <c r="L78" s="101">
        <v>24350</v>
      </c>
      <c r="M78" s="36">
        <v>24350</v>
      </c>
      <c r="N78" s="36">
        <v>0</v>
      </c>
      <c r="O78" s="36">
        <v>0</v>
      </c>
      <c r="P78" s="36">
        <v>24350</v>
      </c>
      <c r="Q78" s="88" t="s">
        <v>913</v>
      </c>
      <c r="R78" s="88">
        <v>0</v>
      </c>
      <c r="S78" s="101" t="s">
        <v>914</v>
      </c>
    </row>
    <row r="79" spans="1:19" ht="16.05" customHeight="1" x14ac:dyDescent="0.25">
      <c r="A79" s="13" t="s">
        <v>474</v>
      </c>
      <c r="B79" s="20">
        <v>45716</v>
      </c>
      <c r="C79" s="13" t="s">
        <v>724</v>
      </c>
      <c r="D79" s="4" t="s">
        <v>473</v>
      </c>
      <c r="E79" s="36">
        <v>36800</v>
      </c>
      <c r="F79" s="101" t="s">
        <v>92</v>
      </c>
      <c r="G79" s="101" t="s">
        <v>107</v>
      </c>
      <c r="H79" s="101" t="s">
        <v>143</v>
      </c>
      <c r="I79" s="37" t="s">
        <v>315</v>
      </c>
      <c r="J79" s="101">
        <v>36800</v>
      </c>
      <c r="L79" s="101">
        <v>36800</v>
      </c>
      <c r="M79" s="36">
        <v>32000</v>
      </c>
      <c r="N79" s="36">
        <v>4800</v>
      </c>
      <c r="O79" s="36">
        <v>0</v>
      </c>
      <c r="P79" s="36">
        <v>36800</v>
      </c>
      <c r="Q79" s="88" t="s">
        <v>913</v>
      </c>
      <c r="R79" s="88">
        <v>0</v>
      </c>
      <c r="S79" s="101" t="s">
        <v>914</v>
      </c>
    </row>
  </sheetData>
  <sheetProtection algorithmName="SHA-512" hashValue="k4OLzk1jYDotVTlKF9r3ISeqQX8Zwqwvv4IY/O3MxANiNW6UZyWIv65xEb0itznSKUyIT+uJ+VCCdvmSBk1L+A==" saltValue="WCa4mQgC2Y9xyN4Y9kDdcg==" spinCount="100000" sheet="1" objects="1" scenarios="1"/>
  <phoneticPr fontId="2" type="noConversion"/>
  <conditionalFormatting sqref="C4">
    <cfRule type="expression" dxfId="7" priority="1">
      <formula>COUNTIF(IncError,"E4")&gt;0=TRUE</formula>
    </cfRule>
  </conditionalFormatting>
  <conditionalFormatting sqref="H4">
    <cfRule type="expression" dxfId="6" priority="2">
      <formula>COUNTIF(IncError,"E3")&gt;0=TRUE</formula>
    </cfRule>
  </conditionalFormatting>
  <conditionalFormatting sqref="I4">
    <cfRule type="expression" dxfId="5" priority="4">
      <formula>COUNTIF(IncError,"E2")&gt;0=TRUE</formula>
    </cfRule>
  </conditionalFormatting>
  <conditionalFormatting sqref="K4">
    <cfRule type="expression" dxfId="4" priority="3">
      <formula>COUNTIF(IncError,"E1")&gt;0=TRUE</formula>
    </cfRule>
  </conditionalFormatting>
  <dataValidations count="5">
    <dataValidation type="list" allowBlank="1" showInputMessage="1" showErrorMessage="1" errorTitle="Invalid Data" error="Select a valid item from the list box." sqref="F5:G79" xr:uid="{00000000-0002-0000-08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B5:B79 K5:K79" xr:uid="{00000000-0002-0000-08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I5:I79" xr:uid="{00000000-0002-0000-0800-000002000000}">
      <formula1>AccountSelect</formula1>
    </dataValidation>
    <dataValidation type="list" allowBlank="1" showInputMessage="1" showErrorMessage="1" errorTitle="Invalid Data" error="Select a valid item from the list box." sqref="H5:H79" xr:uid="{00000000-0002-0000-0800-000003000000}">
      <formula1>BankCode</formula1>
    </dataValidation>
    <dataValidation type="list" allowBlank="1" showInputMessage="1" showErrorMessage="1" errorTitle="Invalid Data" error="Select a valid item from the list box." sqref="C5:C79" xr:uid="{00000000-0002-0000-0800-000004000000}">
      <formula1>CustomerCode</formula1>
    </dataValidation>
  </dataValidations>
  <pageMargins left="0.59055118110236227" right="0.59055118110236227" top="0.59055118110236227" bottom="0.59055118110236227" header="0.39370078740157483" footer="0.39370078740157483"/>
  <pageSetup paperSize="9" scale="61" fitToHeight="0"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4"/>
  <sheetViews>
    <sheetView zoomScale="95" zoomScaleNormal="95" workbookViewId="0">
      <selection activeCell="D16" sqref="D16"/>
    </sheetView>
  </sheetViews>
  <sheetFormatPr defaultColWidth="9.109375" defaultRowHeight="16.05" customHeight="1" x14ac:dyDescent="0.25"/>
  <cols>
    <col min="1" max="1" width="1.6640625" style="102" customWidth="1"/>
    <col min="2" max="2" width="2.6640625" style="102" customWidth="1"/>
    <col min="3" max="3" width="15.6640625" style="102" customWidth="1"/>
    <col min="4" max="4" width="23.6640625" style="102" customWidth="1"/>
    <col min="5" max="5" width="15.6640625" style="102" customWidth="1"/>
    <col min="6" max="8" width="15.6640625" style="144" customWidth="1"/>
    <col min="9" max="9" width="2.6640625" style="102" customWidth="1"/>
    <col min="10" max="20" width="15.6640625" style="102" customWidth="1"/>
    <col min="21" max="16384" width="9.109375" style="102"/>
  </cols>
  <sheetData>
    <row r="1" spans="2:9" ht="10.95" customHeight="1" x14ac:dyDescent="0.25">
      <c r="F1" s="102"/>
      <c r="G1" s="102"/>
      <c r="H1" s="102"/>
    </row>
    <row r="2" spans="2:9" ht="16.05" customHeight="1" x14ac:dyDescent="0.25">
      <c r="B2" s="66"/>
      <c r="C2" s="66"/>
      <c r="D2" s="66"/>
      <c r="E2" s="66"/>
      <c r="F2" s="66"/>
      <c r="G2" s="66"/>
      <c r="H2" s="66"/>
      <c r="I2" s="66"/>
    </row>
    <row r="3" spans="2:9" ht="16.05" customHeight="1" x14ac:dyDescent="0.25">
      <c r="B3" s="66"/>
      <c r="C3" s="66"/>
      <c r="D3" s="66"/>
      <c r="E3" s="66"/>
      <c r="F3" s="66"/>
      <c r="G3" s="66"/>
      <c r="H3" s="66"/>
      <c r="I3" s="66"/>
    </row>
    <row r="4" spans="2:9" ht="16.05" customHeight="1" x14ac:dyDescent="0.25">
      <c r="B4" s="66"/>
      <c r="C4" s="66"/>
      <c r="D4" s="66"/>
      <c r="E4" s="66"/>
      <c r="F4" s="66"/>
      <c r="G4" s="66"/>
      <c r="H4" s="66"/>
      <c r="I4" s="66"/>
    </row>
    <row r="5" spans="2:9" ht="16.05" customHeight="1" x14ac:dyDescent="0.25">
      <c r="B5" s="66"/>
      <c r="C5" s="66"/>
      <c r="D5" s="66"/>
      <c r="E5" s="66"/>
      <c r="F5" s="66"/>
      <c r="G5" s="66"/>
      <c r="H5" s="66"/>
      <c r="I5" s="66"/>
    </row>
    <row r="6" spans="2:9" ht="16.05" customHeight="1" x14ac:dyDescent="0.25">
      <c r="B6" s="66"/>
      <c r="C6" s="66"/>
      <c r="D6" s="66"/>
      <c r="E6" s="66"/>
      <c r="F6" s="66"/>
      <c r="G6" s="66"/>
      <c r="H6" s="66"/>
      <c r="I6" s="66"/>
    </row>
    <row r="7" spans="2:9" ht="16.05" customHeight="1" x14ac:dyDescent="0.25">
      <c r="B7" s="66"/>
      <c r="C7" s="66"/>
      <c r="D7" s="66"/>
      <c r="E7" s="66"/>
      <c r="F7" s="66"/>
      <c r="G7" s="66"/>
      <c r="H7" s="66"/>
      <c r="I7" s="66"/>
    </row>
    <row r="8" spans="2:9" ht="16.05" customHeight="1" x14ac:dyDescent="0.25">
      <c r="B8" s="66"/>
      <c r="C8" s="103" t="s">
        <v>184</v>
      </c>
      <c r="D8" s="66"/>
      <c r="E8" s="66"/>
      <c r="F8" s="88"/>
      <c r="G8" s="88"/>
      <c r="H8" s="104"/>
      <c r="I8" s="66"/>
    </row>
    <row r="9" spans="2:9" ht="16.05" customHeight="1" x14ac:dyDescent="0.25">
      <c r="B9" s="66"/>
      <c r="C9" s="105" t="s">
        <v>688</v>
      </c>
      <c r="D9" s="66"/>
      <c r="E9" s="66"/>
      <c r="F9" s="106"/>
      <c r="G9" s="106"/>
      <c r="H9" s="66"/>
      <c r="I9" s="66"/>
    </row>
    <row r="10" spans="2:9" ht="16.05" customHeight="1" x14ac:dyDescent="0.25">
      <c r="B10" s="66"/>
      <c r="C10" s="105" t="s">
        <v>916</v>
      </c>
      <c r="D10" s="66"/>
      <c r="E10" s="103"/>
      <c r="F10" s="88"/>
      <c r="G10" s="88"/>
      <c r="H10" s="88"/>
      <c r="I10" s="66"/>
    </row>
    <row r="11" spans="2:9" ht="16.05" customHeight="1" x14ac:dyDescent="0.25">
      <c r="B11" s="66"/>
      <c r="C11" s="105" t="s">
        <v>917</v>
      </c>
      <c r="D11" s="66"/>
      <c r="E11" s="105"/>
      <c r="F11" s="106"/>
      <c r="G11" s="106"/>
      <c r="H11" s="106"/>
      <c r="I11" s="66"/>
    </row>
    <row r="12" spans="2:9" ht="16.05" customHeight="1" x14ac:dyDescent="0.25">
      <c r="B12" s="66"/>
      <c r="C12" s="105" t="s">
        <v>918</v>
      </c>
      <c r="D12" s="66"/>
      <c r="E12" s="105"/>
      <c r="F12" s="106"/>
      <c r="G12" s="106"/>
      <c r="H12" s="106"/>
      <c r="I12" s="66"/>
    </row>
    <row r="13" spans="2:9" ht="16.05" customHeight="1" thickBot="1" x14ac:dyDescent="0.3">
      <c r="B13" s="66"/>
      <c r="C13" s="105"/>
      <c r="D13" s="66"/>
      <c r="E13" s="66"/>
      <c r="F13" s="107"/>
      <c r="G13" s="107"/>
      <c r="H13" s="88"/>
      <c r="I13" s="66"/>
    </row>
    <row r="14" spans="2:9" s="278" customFormat="1" ht="18" customHeight="1" thickBot="1" x14ac:dyDescent="0.3">
      <c r="B14" s="277"/>
      <c r="C14" s="315" t="s">
        <v>791</v>
      </c>
      <c r="D14" s="316"/>
      <c r="E14" s="316"/>
      <c r="F14" s="316"/>
      <c r="G14" s="316"/>
      <c r="H14" s="317"/>
      <c r="I14" s="277"/>
    </row>
    <row r="15" spans="2:9" ht="16.05" customHeight="1" x14ac:dyDescent="0.25">
      <c r="B15" s="66"/>
      <c r="C15" s="105"/>
      <c r="D15" s="66"/>
      <c r="E15" s="66"/>
      <c r="F15" s="107"/>
      <c r="G15" s="107"/>
      <c r="H15" s="88"/>
      <c r="I15" s="66"/>
    </row>
    <row r="16" spans="2:9" s="112" customFormat="1" ht="16.05" customHeight="1" x14ac:dyDescent="0.2">
      <c r="B16" s="108"/>
      <c r="C16" s="109" t="s">
        <v>89</v>
      </c>
      <c r="D16" s="110" t="s">
        <v>468</v>
      </c>
      <c r="E16" s="111"/>
      <c r="F16" s="108"/>
      <c r="G16" s="108" t="s">
        <v>765</v>
      </c>
      <c r="H16" s="108" t="s">
        <v>721</v>
      </c>
      <c r="I16" s="108"/>
    </row>
    <row r="17" spans="2:9" s="112" customFormat="1" ht="16.05" customHeight="1" x14ac:dyDescent="0.2">
      <c r="B17" s="108"/>
      <c r="C17" s="109" t="s">
        <v>87</v>
      </c>
      <c r="D17" s="113">
        <v>45703</v>
      </c>
      <c r="E17" s="114"/>
      <c r="F17" s="108"/>
      <c r="G17" s="108"/>
      <c r="H17" s="108"/>
      <c r="I17" s="108"/>
    </row>
    <row r="18" spans="2:9" ht="16.05" customHeight="1" x14ac:dyDescent="0.25">
      <c r="B18" s="66"/>
      <c r="C18" s="105"/>
      <c r="D18" s="66"/>
      <c r="E18" s="66"/>
      <c r="F18" s="66"/>
      <c r="G18" s="66"/>
      <c r="H18" s="66"/>
      <c r="I18" s="66"/>
    </row>
    <row r="19" spans="2:9" ht="16.05" customHeight="1" x14ac:dyDescent="0.25">
      <c r="B19" s="66"/>
      <c r="C19" s="115" t="s">
        <v>748</v>
      </c>
      <c r="D19" s="116"/>
      <c r="E19" s="117"/>
      <c r="F19" s="117"/>
      <c r="G19" s="117"/>
      <c r="H19" s="118"/>
      <c r="I19" s="66"/>
    </row>
    <row r="20" spans="2:9" ht="16.05" customHeight="1" x14ac:dyDescent="0.25">
      <c r="B20" s="66"/>
      <c r="C20" s="119" t="s">
        <v>139</v>
      </c>
      <c r="D20" s="120"/>
      <c r="E20" s="66"/>
      <c r="F20" s="66"/>
      <c r="G20" s="66"/>
      <c r="H20" s="121"/>
      <c r="I20" s="66"/>
    </row>
    <row r="21" spans="2:9" ht="16.05" customHeight="1" x14ac:dyDescent="0.25">
      <c r="B21" s="66"/>
      <c r="C21" s="119" t="s">
        <v>744</v>
      </c>
      <c r="D21" s="120"/>
      <c r="E21" s="66"/>
      <c r="F21" s="66"/>
      <c r="G21" s="66"/>
      <c r="H21" s="121"/>
      <c r="I21" s="66"/>
    </row>
    <row r="22" spans="2:9" ht="16.05" customHeight="1" x14ac:dyDescent="0.25">
      <c r="B22" s="66"/>
      <c r="C22" s="122" t="s">
        <v>749</v>
      </c>
      <c r="D22" s="123" t="s">
        <v>722</v>
      </c>
      <c r="E22" s="124"/>
      <c r="F22" s="125"/>
      <c r="G22" s="125"/>
      <c r="H22" s="126"/>
      <c r="I22" s="66"/>
    </row>
    <row r="23" spans="2:9" ht="16.05" customHeight="1" x14ac:dyDescent="0.25">
      <c r="B23" s="66"/>
      <c r="C23" s="66"/>
      <c r="D23" s="66"/>
      <c r="E23" s="66"/>
      <c r="F23" s="88"/>
      <c r="G23" s="88"/>
      <c r="H23" s="88"/>
      <c r="I23" s="66"/>
    </row>
    <row r="24" spans="2:9" s="130" customFormat="1" ht="16.05" customHeight="1" x14ac:dyDescent="0.25">
      <c r="B24" s="127"/>
      <c r="C24" s="128" t="s">
        <v>60</v>
      </c>
      <c r="D24" s="129"/>
      <c r="E24" s="308" t="s">
        <v>776</v>
      </c>
      <c r="F24" s="306" t="s">
        <v>858</v>
      </c>
      <c r="G24" s="306" t="s">
        <v>859</v>
      </c>
      <c r="H24" s="307" t="s">
        <v>750</v>
      </c>
      <c r="I24" s="127"/>
    </row>
    <row r="25" spans="2:9" ht="16.05" customHeight="1" x14ac:dyDescent="0.25">
      <c r="B25" s="131"/>
      <c r="C25" s="132" t="s">
        <v>473</v>
      </c>
      <c r="D25" s="66"/>
      <c r="E25" s="36">
        <v>105100</v>
      </c>
      <c r="F25" s="133">
        <v>15765.000000000002</v>
      </c>
      <c r="G25" s="133">
        <v>0</v>
      </c>
      <c r="H25" s="133">
        <v>120865</v>
      </c>
      <c r="I25" s="66"/>
    </row>
    <row r="26" spans="2:9" ht="16.05" customHeight="1" x14ac:dyDescent="0.25">
      <c r="B26" s="131"/>
      <c r="C26" s="132" t="s">
        <v>530</v>
      </c>
      <c r="D26" s="66"/>
      <c r="E26" s="36">
        <v>15000</v>
      </c>
      <c r="F26" s="133">
        <v>2250</v>
      </c>
      <c r="G26" s="133">
        <v>0</v>
      </c>
      <c r="H26" s="133">
        <v>17250</v>
      </c>
      <c r="I26" s="66"/>
    </row>
    <row r="27" spans="2:9" ht="16.05" customHeight="1" x14ac:dyDescent="0.25">
      <c r="B27" s="131"/>
      <c r="C27" s="132" t="s">
        <v>919</v>
      </c>
      <c r="D27" s="66"/>
      <c r="E27" s="36" t="s">
        <v>919</v>
      </c>
      <c r="F27" s="133" t="s">
        <v>919</v>
      </c>
      <c r="G27" s="133" t="s">
        <v>919</v>
      </c>
      <c r="H27" s="133" t="s">
        <v>919</v>
      </c>
      <c r="I27" s="66"/>
    </row>
    <row r="28" spans="2:9" ht="16.05" customHeight="1" x14ac:dyDescent="0.25">
      <c r="B28" s="131"/>
      <c r="C28" s="132" t="s">
        <v>919</v>
      </c>
      <c r="D28" s="66"/>
      <c r="E28" s="36" t="s">
        <v>919</v>
      </c>
      <c r="F28" s="133" t="s">
        <v>919</v>
      </c>
      <c r="G28" s="133" t="s">
        <v>919</v>
      </c>
      <c r="H28" s="133" t="s">
        <v>919</v>
      </c>
      <c r="I28" s="66"/>
    </row>
    <row r="29" spans="2:9" ht="16.05" customHeight="1" x14ac:dyDescent="0.25">
      <c r="B29" s="131"/>
      <c r="C29" s="132" t="s">
        <v>919</v>
      </c>
      <c r="D29" s="66"/>
      <c r="E29" s="36" t="s">
        <v>919</v>
      </c>
      <c r="F29" s="133" t="s">
        <v>919</v>
      </c>
      <c r="G29" s="133" t="s">
        <v>919</v>
      </c>
      <c r="H29" s="133" t="s">
        <v>919</v>
      </c>
      <c r="I29" s="66"/>
    </row>
    <row r="30" spans="2:9" ht="16.05" customHeight="1" x14ac:dyDescent="0.25">
      <c r="B30" s="131"/>
      <c r="C30" s="132" t="s">
        <v>919</v>
      </c>
      <c r="D30" s="66"/>
      <c r="E30" s="36" t="s">
        <v>919</v>
      </c>
      <c r="F30" s="133" t="s">
        <v>919</v>
      </c>
      <c r="G30" s="133" t="s">
        <v>919</v>
      </c>
      <c r="H30" s="133" t="s">
        <v>919</v>
      </c>
      <c r="I30" s="66"/>
    </row>
    <row r="31" spans="2:9" ht="16.05" customHeight="1" x14ac:dyDescent="0.25">
      <c r="B31" s="131"/>
      <c r="C31" s="132" t="s">
        <v>919</v>
      </c>
      <c r="D31" s="66"/>
      <c r="E31" s="36" t="s">
        <v>919</v>
      </c>
      <c r="F31" s="133" t="s">
        <v>919</v>
      </c>
      <c r="G31" s="133" t="s">
        <v>919</v>
      </c>
      <c r="H31" s="133" t="s">
        <v>919</v>
      </c>
      <c r="I31" s="66"/>
    </row>
    <row r="32" spans="2:9" ht="16.05" customHeight="1" x14ac:dyDescent="0.25">
      <c r="B32" s="131"/>
      <c r="C32" s="132" t="s">
        <v>919</v>
      </c>
      <c r="D32" s="66"/>
      <c r="E32" s="36" t="s">
        <v>919</v>
      </c>
      <c r="F32" s="133" t="s">
        <v>919</v>
      </c>
      <c r="G32" s="133" t="s">
        <v>919</v>
      </c>
      <c r="H32" s="133" t="s">
        <v>919</v>
      </c>
      <c r="I32" s="66"/>
    </row>
    <row r="33" spans="2:9" ht="16.05" customHeight="1" x14ac:dyDescent="0.25">
      <c r="B33" s="131"/>
      <c r="C33" s="132" t="s">
        <v>919</v>
      </c>
      <c r="D33" s="66"/>
      <c r="E33" s="36" t="s">
        <v>919</v>
      </c>
      <c r="F33" s="133" t="s">
        <v>919</v>
      </c>
      <c r="G33" s="133" t="s">
        <v>919</v>
      </c>
      <c r="H33" s="133" t="s">
        <v>919</v>
      </c>
      <c r="I33" s="66"/>
    </row>
    <row r="34" spans="2:9" ht="16.05" customHeight="1" x14ac:dyDescent="0.25">
      <c r="B34" s="131"/>
      <c r="C34" s="132" t="s">
        <v>919</v>
      </c>
      <c r="D34" s="66"/>
      <c r="E34" s="36" t="s">
        <v>919</v>
      </c>
      <c r="F34" s="133" t="s">
        <v>919</v>
      </c>
      <c r="G34" s="133" t="s">
        <v>919</v>
      </c>
      <c r="H34" s="133" t="s">
        <v>919</v>
      </c>
      <c r="I34" s="66"/>
    </row>
    <row r="35" spans="2:9" ht="16.05" customHeight="1" x14ac:dyDescent="0.25">
      <c r="B35" s="131"/>
      <c r="C35" s="132" t="s">
        <v>919</v>
      </c>
      <c r="D35" s="66"/>
      <c r="E35" s="36" t="s">
        <v>919</v>
      </c>
      <c r="F35" s="133" t="s">
        <v>919</v>
      </c>
      <c r="G35" s="133" t="s">
        <v>919</v>
      </c>
      <c r="H35" s="133" t="s">
        <v>919</v>
      </c>
      <c r="I35" s="66"/>
    </row>
    <row r="36" spans="2:9" ht="16.05" customHeight="1" x14ac:dyDescent="0.25">
      <c r="B36" s="131"/>
      <c r="C36" s="132" t="s">
        <v>919</v>
      </c>
      <c r="D36" s="66"/>
      <c r="E36" s="36" t="s">
        <v>919</v>
      </c>
      <c r="F36" s="133" t="s">
        <v>919</v>
      </c>
      <c r="G36" s="133" t="s">
        <v>919</v>
      </c>
      <c r="H36" s="133" t="s">
        <v>919</v>
      </c>
      <c r="I36" s="66"/>
    </row>
    <row r="37" spans="2:9" ht="16.05" customHeight="1" x14ac:dyDescent="0.25">
      <c r="B37" s="131"/>
      <c r="C37" s="132" t="s">
        <v>919</v>
      </c>
      <c r="D37" s="66"/>
      <c r="E37" s="36" t="s">
        <v>919</v>
      </c>
      <c r="F37" s="133" t="s">
        <v>919</v>
      </c>
      <c r="G37" s="133" t="s">
        <v>919</v>
      </c>
      <c r="H37" s="133" t="s">
        <v>919</v>
      </c>
      <c r="I37" s="66"/>
    </row>
    <row r="38" spans="2:9" ht="16.05" customHeight="1" x14ac:dyDescent="0.25">
      <c r="B38" s="131"/>
      <c r="C38" s="132" t="s">
        <v>919</v>
      </c>
      <c r="D38" s="66"/>
      <c r="E38" s="36" t="s">
        <v>919</v>
      </c>
      <c r="F38" s="133" t="s">
        <v>919</v>
      </c>
      <c r="G38" s="133" t="s">
        <v>919</v>
      </c>
      <c r="H38" s="133" t="s">
        <v>919</v>
      </c>
      <c r="I38" s="66"/>
    </row>
    <row r="39" spans="2:9" ht="16.05" customHeight="1" x14ac:dyDescent="0.25">
      <c r="B39" s="131"/>
      <c r="C39" s="132" t="s">
        <v>919</v>
      </c>
      <c r="D39" s="66"/>
      <c r="E39" s="36" t="s">
        <v>919</v>
      </c>
      <c r="F39" s="133" t="s">
        <v>919</v>
      </c>
      <c r="G39" s="133" t="s">
        <v>919</v>
      </c>
      <c r="H39" s="133" t="s">
        <v>919</v>
      </c>
      <c r="I39" s="66"/>
    </row>
    <row r="40" spans="2:9" ht="16.05" customHeight="1" x14ac:dyDescent="0.25">
      <c r="B40" s="131"/>
      <c r="C40" s="132" t="s">
        <v>919</v>
      </c>
      <c r="D40" s="66"/>
      <c r="E40" s="36" t="s">
        <v>919</v>
      </c>
      <c r="F40" s="133" t="s">
        <v>919</v>
      </c>
      <c r="G40" s="133" t="s">
        <v>919</v>
      </c>
      <c r="H40" s="133" t="s">
        <v>919</v>
      </c>
      <c r="I40" s="66"/>
    </row>
    <row r="41" spans="2:9" ht="16.05" customHeight="1" x14ac:dyDescent="0.25">
      <c r="B41" s="131"/>
      <c r="C41" s="132" t="s">
        <v>919</v>
      </c>
      <c r="D41" s="66"/>
      <c r="E41" s="36" t="s">
        <v>919</v>
      </c>
      <c r="F41" s="133" t="s">
        <v>919</v>
      </c>
      <c r="G41" s="133" t="s">
        <v>919</v>
      </c>
      <c r="H41" s="133" t="s">
        <v>919</v>
      </c>
      <c r="I41" s="66"/>
    </row>
    <row r="42" spans="2:9" ht="16.05" customHeight="1" x14ac:dyDescent="0.25">
      <c r="B42" s="131"/>
      <c r="C42" s="132" t="s">
        <v>919</v>
      </c>
      <c r="D42" s="66"/>
      <c r="E42" s="36" t="s">
        <v>919</v>
      </c>
      <c r="F42" s="133" t="s">
        <v>919</v>
      </c>
      <c r="G42" s="133" t="s">
        <v>919</v>
      </c>
      <c r="H42" s="133" t="s">
        <v>919</v>
      </c>
      <c r="I42" s="66"/>
    </row>
    <row r="43" spans="2:9" ht="16.05" customHeight="1" x14ac:dyDescent="0.25">
      <c r="B43" s="131"/>
      <c r="C43" s="132" t="s">
        <v>919</v>
      </c>
      <c r="D43" s="66"/>
      <c r="E43" s="36" t="s">
        <v>919</v>
      </c>
      <c r="F43" s="133" t="s">
        <v>919</v>
      </c>
      <c r="G43" s="133" t="s">
        <v>919</v>
      </c>
      <c r="H43" s="133" t="s">
        <v>919</v>
      </c>
      <c r="I43" s="66"/>
    </row>
    <row r="44" spans="2:9" ht="16.05" customHeight="1" x14ac:dyDescent="0.25">
      <c r="B44" s="131"/>
      <c r="C44" s="132" t="s">
        <v>919</v>
      </c>
      <c r="D44" s="66"/>
      <c r="E44" s="36" t="s">
        <v>919</v>
      </c>
      <c r="F44" s="133" t="s">
        <v>919</v>
      </c>
      <c r="G44" s="133" t="s">
        <v>919</v>
      </c>
      <c r="H44" s="133" t="s">
        <v>919</v>
      </c>
      <c r="I44" s="66"/>
    </row>
    <row r="45" spans="2:9" s="112" customFormat="1" ht="16.05" customHeight="1" thickBot="1" x14ac:dyDescent="0.25">
      <c r="B45" s="134"/>
      <c r="C45" s="109" t="s">
        <v>750</v>
      </c>
      <c r="D45" s="108"/>
      <c r="E45" s="135">
        <v>120100</v>
      </c>
      <c r="F45" s="135">
        <v>18015</v>
      </c>
      <c r="G45" s="135">
        <v>0</v>
      </c>
      <c r="H45" s="135">
        <v>138115</v>
      </c>
      <c r="I45" s="108"/>
    </row>
    <row r="46" spans="2:9" ht="16.05" customHeight="1" x14ac:dyDescent="0.25">
      <c r="B46" s="66"/>
      <c r="C46" s="66"/>
      <c r="D46" s="66"/>
      <c r="E46" s="66"/>
      <c r="F46" s="88"/>
      <c r="G46" s="88"/>
      <c r="H46" s="88"/>
      <c r="I46" s="66"/>
    </row>
    <row r="47" spans="2:9" ht="16.05" customHeight="1" x14ac:dyDescent="0.25">
      <c r="B47" s="66"/>
      <c r="C47" s="136" t="s">
        <v>751</v>
      </c>
      <c r="D47" s="137"/>
      <c r="E47" s="117"/>
      <c r="F47" s="138"/>
      <c r="G47" s="138"/>
      <c r="H47" s="139"/>
      <c r="I47" s="66"/>
    </row>
    <row r="48" spans="2:9" ht="16.05" customHeight="1" x14ac:dyDescent="0.25">
      <c r="B48" s="66"/>
      <c r="C48" s="140" t="s">
        <v>920</v>
      </c>
      <c r="D48" s="66"/>
      <c r="E48" s="66"/>
      <c r="F48" s="141"/>
      <c r="G48" s="141"/>
      <c r="H48" s="142"/>
      <c r="I48" s="66"/>
    </row>
    <row r="49" spans="2:9" ht="16.05" customHeight="1" x14ac:dyDescent="0.25">
      <c r="B49" s="66"/>
      <c r="C49" s="140" t="s">
        <v>921</v>
      </c>
      <c r="D49" s="66"/>
      <c r="E49" s="66"/>
      <c r="F49" s="141"/>
      <c r="G49" s="141"/>
      <c r="H49" s="142"/>
      <c r="I49" s="66"/>
    </row>
    <row r="50" spans="2:9" ht="16.05" customHeight="1" x14ac:dyDescent="0.25">
      <c r="B50" s="66"/>
      <c r="C50" s="140" t="s">
        <v>922</v>
      </c>
      <c r="D50" s="66"/>
      <c r="E50" s="66"/>
      <c r="F50" s="141"/>
      <c r="G50" s="141"/>
      <c r="H50" s="142"/>
      <c r="I50" s="66"/>
    </row>
    <row r="51" spans="2:9" ht="16.05" customHeight="1" x14ac:dyDescent="0.25">
      <c r="B51" s="66"/>
      <c r="C51" s="140" t="s">
        <v>923</v>
      </c>
      <c r="D51" s="66"/>
      <c r="E51" s="66"/>
      <c r="F51" s="141"/>
      <c r="G51" s="141"/>
      <c r="H51" s="142"/>
      <c r="I51" s="66"/>
    </row>
    <row r="52" spans="2:9" ht="16.05" customHeight="1" x14ac:dyDescent="0.25">
      <c r="B52" s="66"/>
      <c r="C52" s="143" t="s">
        <v>760</v>
      </c>
      <c r="D52" s="124"/>
      <c r="E52" s="124"/>
      <c r="F52" s="125"/>
      <c r="G52" s="125"/>
      <c r="H52" s="126"/>
      <c r="I52" s="66"/>
    </row>
    <row r="53" spans="2:9" ht="16.05" customHeight="1" x14ac:dyDescent="0.25">
      <c r="B53" s="66"/>
      <c r="C53" s="66"/>
      <c r="D53" s="66"/>
      <c r="E53" s="66"/>
      <c r="F53" s="141"/>
      <c r="G53" s="141"/>
      <c r="H53" s="141"/>
      <c r="I53" s="66"/>
    </row>
    <row r="54" spans="2:9" ht="16.05" customHeight="1" x14ac:dyDescent="0.25">
      <c r="F54" s="102"/>
      <c r="G54" s="102"/>
      <c r="H54" s="102"/>
    </row>
  </sheetData>
  <sheetProtection algorithmName="SHA-512" hashValue="8LOKdzB5Cfkmg4pH5OgZoz6oLFxgJsdKCuN3T7GSUZDBfrgfH7NDNOkWKgWrDBTklzDoszbELkUyWtt31WD9aw==" saltValue="83u/Rck33sM/WjoCvj6bWQ==" spinCount="100000" sheet="1" objects="1" scenarios="1"/>
  <mergeCells count="1">
    <mergeCell ref="C14:H14"/>
  </mergeCells>
  <pageMargins left="0.59055118110236227" right="0.59055118110236227" top="0.59055118110236227" bottom="0.59055118110236227" header="0.39370078740157483" footer="0.39370078740157483"/>
  <pageSetup paperSize="9"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62"/>
  <sheetViews>
    <sheetView zoomScale="95" zoomScaleNormal="95" workbookViewId="0">
      <selection activeCell="H17" sqref="H17"/>
    </sheetView>
  </sheetViews>
  <sheetFormatPr defaultColWidth="9.109375" defaultRowHeight="16.05" customHeight="1" x14ac:dyDescent="0.25"/>
  <cols>
    <col min="1" max="1" width="1.6640625" style="102" customWidth="1"/>
    <col min="2" max="2" width="2.6640625" style="102" customWidth="1"/>
    <col min="3" max="6" width="15.6640625" style="102" customWidth="1"/>
    <col min="7" max="8" width="15.6640625" style="144" customWidth="1"/>
    <col min="9" max="9" width="2.6640625" style="102" customWidth="1"/>
    <col min="10" max="20" width="15.6640625" style="102" customWidth="1"/>
    <col min="21" max="16384" width="9.109375" style="102"/>
  </cols>
  <sheetData>
    <row r="1" spans="2:9" ht="10.95" customHeight="1" x14ac:dyDescent="0.25">
      <c r="G1" s="102"/>
      <c r="H1" s="102"/>
    </row>
    <row r="2" spans="2:9" ht="16.05" customHeight="1" x14ac:dyDescent="0.25">
      <c r="B2" s="66"/>
      <c r="C2" s="66"/>
      <c r="D2" s="66"/>
      <c r="E2" s="66"/>
      <c r="F2" s="66"/>
      <c r="G2" s="66"/>
      <c r="H2" s="66"/>
      <c r="I2" s="66"/>
    </row>
    <row r="3" spans="2:9" ht="16.05" customHeight="1" x14ac:dyDescent="0.25">
      <c r="B3" s="66"/>
      <c r="C3" s="66"/>
      <c r="D3" s="66"/>
      <c r="E3" s="66"/>
      <c r="F3" s="66"/>
      <c r="G3" s="66"/>
      <c r="H3" s="66"/>
      <c r="I3" s="66"/>
    </row>
    <row r="4" spans="2:9" ht="16.05" customHeight="1" x14ac:dyDescent="0.25">
      <c r="B4" s="66"/>
      <c r="C4" s="66"/>
      <c r="D4" s="66"/>
      <c r="E4" s="66"/>
      <c r="F4" s="66"/>
      <c r="G4" s="66"/>
      <c r="H4" s="66"/>
      <c r="I4" s="66"/>
    </row>
    <row r="5" spans="2:9" ht="16.05" customHeight="1" x14ac:dyDescent="0.25">
      <c r="B5" s="66"/>
      <c r="C5" s="66"/>
      <c r="D5" s="66"/>
      <c r="E5" s="66"/>
      <c r="F5" s="66"/>
      <c r="G5" s="66"/>
      <c r="H5" s="66"/>
      <c r="I5" s="66"/>
    </row>
    <row r="6" spans="2:9" ht="16.05" customHeight="1" x14ac:dyDescent="0.25">
      <c r="B6" s="66"/>
      <c r="C6" s="66"/>
      <c r="D6" s="66"/>
      <c r="E6" s="66"/>
      <c r="F6" s="66"/>
      <c r="G6" s="66"/>
      <c r="H6" s="66"/>
      <c r="I6" s="66"/>
    </row>
    <row r="7" spans="2:9" ht="16.05" customHeight="1" x14ac:dyDescent="0.25">
      <c r="B7" s="66"/>
      <c r="C7" s="66"/>
      <c r="D7" s="66"/>
      <c r="E7" s="66"/>
      <c r="F7" s="66"/>
      <c r="G7" s="66"/>
      <c r="H7" s="66"/>
      <c r="I7" s="66"/>
    </row>
    <row r="8" spans="2:9" ht="16.05" customHeight="1" x14ac:dyDescent="0.25">
      <c r="B8" s="66"/>
      <c r="C8" s="103" t="s">
        <v>184</v>
      </c>
      <c r="D8" s="66"/>
      <c r="E8" s="66"/>
      <c r="F8" s="66"/>
      <c r="G8" s="88"/>
      <c r="H8" s="104"/>
      <c r="I8" s="66"/>
    </row>
    <row r="9" spans="2:9" ht="16.05" customHeight="1" x14ac:dyDescent="0.25">
      <c r="B9" s="66"/>
      <c r="C9" s="105" t="s">
        <v>688</v>
      </c>
      <c r="D9" s="66"/>
      <c r="E9" s="66"/>
      <c r="F9" s="66"/>
      <c r="G9" s="106"/>
      <c r="H9" s="66"/>
      <c r="I9" s="66"/>
    </row>
    <row r="10" spans="2:9" ht="16.05" customHeight="1" x14ac:dyDescent="0.25">
      <c r="B10" s="66"/>
      <c r="C10" s="105" t="s">
        <v>916</v>
      </c>
      <c r="D10" s="66"/>
      <c r="E10" s="103"/>
      <c r="F10" s="103"/>
      <c r="G10" s="88"/>
      <c r="H10" s="88"/>
      <c r="I10" s="66"/>
    </row>
    <row r="11" spans="2:9" ht="16.05" customHeight="1" x14ac:dyDescent="0.25">
      <c r="B11" s="66"/>
      <c r="C11" s="105" t="s">
        <v>917</v>
      </c>
      <c r="D11" s="66"/>
      <c r="E11" s="105"/>
      <c r="F11" s="105"/>
      <c r="G11" s="106"/>
      <c r="H11" s="106"/>
      <c r="I11" s="66"/>
    </row>
    <row r="12" spans="2:9" ht="16.05" customHeight="1" x14ac:dyDescent="0.25">
      <c r="B12" s="66"/>
      <c r="C12" s="105" t="s">
        <v>918</v>
      </c>
      <c r="D12" s="66"/>
      <c r="E12" s="105"/>
      <c r="F12" s="105"/>
      <c r="G12" s="106"/>
      <c r="H12" s="106"/>
      <c r="I12" s="66"/>
    </row>
    <row r="13" spans="2:9" ht="16.05" customHeight="1" thickBot="1" x14ac:dyDescent="0.3">
      <c r="B13" s="66"/>
      <c r="C13" s="105"/>
      <c r="D13" s="66"/>
      <c r="E13" s="66"/>
      <c r="F13" s="66"/>
      <c r="G13" s="107"/>
      <c r="H13" s="88"/>
      <c r="I13" s="66"/>
    </row>
    <row r="14" spans="2:9" s="278" customFormat="1" ht="18" customHeight="1" thickBot="1" x14ac:dyDescent="0.3">
      <c r="B14" s="277"/>
      <c r="C14" s="315" t="s">
        <v>766</v>
      </c>
      <c r="D14" s="316"/>
      <c r="E14" s="316"/>
      <c r="F14" s="316"/>
      <c r="G14" s="316"/>
      <c r="H14" s="317"/>
      <c r="I14" s="277"/>
    </row>
    <row r="15" spans="2:9" ht="16.05" customHeight="1" x14ac:dyDescent="0.25">
      <c r="B15" s="66"/>
      <c r="C15" s="105"/>
      <c r="D15" s="66"/>
      <c r="E15" s="66"/>
      <c r="F15" s="66"/>
      <c r="G15" s="107"/>
      <c r="H15" s="88"/>
      <c r="I15" s="66"/>
    </row>
    <row r="16" spans="2:9" s="112" customFormat="1" ht="16.05" customHeight="1" x14ac:dyDescent="0.2">
      <c r="B16" s="108"/>
      <c r="C16" s="145"/>
      <c r="D16" s="146"/>
      <c r="E16" s="111"/>
      <c r="F16" s="111"/>
      <c r="G16" s="108" t="s">
        <v>765</v>
      </c>
      <c r="H16" s="147" t="s">
        <v>709</v>
      </c>
      <c r="I16" s="108"/>
    </row>
    <row r="17" spans="2:9" s="112" customFormat="1" ht="16.05" customHeight="1" x14ac:dyDescent="0.2">
      <c r="B17" s="108"/>
      <c r="C17" s="108"/>
      <c r="D17" s="108"/>
      <c r="E17" s="114"/>
      <c r="F17" s="114"/>
      <c r="G17" s="109" t="s">
        <v>768</v>
      </c>
      <c r="H17" s="148">
        <v>45716</v>
      </c>
      <c r="I17" s="108"/>
    </row>
    <row r="18" spans="2:9" ht="16.05" customHeight="1" x14ac:dyDescent="0.25">
      <c r="B18" s="66"/>
      <c r="C18" s="105"/>
      <c r="D18" s="66"/>
      <c r="E18" s="66"/>
      <c r="F18" s="66"/>
      <c r="G18" s="66"/>
      <c r="H18" s="66"/>
      <c r="I18" s="66"/>
    </row>
    <row r="19" spans="2:9" ht="16.05" customHeight="1" x14ac:dyDescent="0.25">
      <c r="B19" s="66"/>
      <c r="C19" s="115" t="s">
        <v>767</v>
      </c>
      <c r="D19" s="116"/>
      <c r="E19" s="117"/>
      <c r="F19" s="117"/>
      <c r="G19" s="117"/>
      <c r="H19" s="118"/>
      <c r="I19" s="66"/>
    </row>
    <row r="20" spans="2:9" ht="16.05" customHeight="1" x14ac:dyDescent="0.25">
      <c r="B20" s="66"/>
      <c r="C20" s="149" t="s">
        <v>138</v>
      </c>
      <c r="D20" s="150"/>
      <c r="E20" s="151"/>
      <c r="F20" s="151"/>
      <c r="G20" s="151"/>
      <c r="H20" s="152"/>
      <c r="I20" s="66"/>
    </row>
    <row r="21" spans="2:9" ht="16.05" customHeight="1" x14ac:dyDescent="0.25">
      <c r="B21" s="66"/>
      <c r="C21" s="153" t="s">
        <v>741</v>
      </c>
      <c r="D21" s="154"/>
      <c r="E21" s="155"/>
      <c r="F21" s="155"/>
      <c r="G21" s="155"/>
      <c r="H21" s="156"/>
      <c r="I21" s="66"/>
    </row>
    <row r="22" spans="2:9" ht="16.05" customHeight="1" x14ac:dyDescent="0.25">
      <c r="B22" s="66"/>
      <c r="C22" s="66"/>
      <c r="D22" s="66"/>
      <c r="E22" s="66"/>
      <c r="F22" s="66"/>
      <c r="G22" s="88"/>
      <c r="H22" s="88"/>
      <c r="I22" s="66"/>
    </row>
    <row r="23" spans="2:9" s="112" customFormat="1" ht="16.05" customHeight="1" x14ac:dyDescent="0.2">
      <c r="B23" s="108"/>
      <c r="C23" s="108"/>
      <c r="D23" s="108"/>
      <c r="E23" s="108"/>
      <c r="F23" s="108"/>
      <c r="G23" s="104" t="s">
        <v>769</v>
      </c>
      <c r="H23" s="157">
        <v>31910</v>
      </c>
      <c r="I23" s="108"/>
    </row>
    <row r="24" spans="2:9" ht="16.05" customHeight="1" x14ac:dyDescent="0.25">
      <c r="B24" s="66"/>
      <c r="C24" s="66"/>
      <c r="D24" s="66"/>
      <c r="E24" s="66"/>
      <c r="F24" s="66"/>
      <c r="G24" s="88"/>
      <c r="H24" s="88"/>
      <c r="I24" s="66"/>
    </row>
    <row r="25" spans="2:9" s="162" customFormat="1" ht="16.05" customHeight="1" x14ac:dyDescent="0.25">
      <c r="B25" s="158"/>
      <c r="C25" s="159" t="s">
        <v>770</v>
      </c>
      <c r="D25" s="159" t="s">
        <v>771</v>
      </c>
      <c r="E25" s="159" t="s">
        <v>772</v>
      </c>
      <c r="F25" s="159" t="s">
        <v>773</v>
      </c>
      <c r="G25" s="160" t="s">
        <v>774</v>
      </c>
      <c r="H25" s="161" t="s">
        <v>775</v>
      </c>
      <c r="I25" s="158"/>
    </row>
    <row r="26" spans="2:9" s="167" customFormat="1" ht="16.05" customHeight="1" x14ac:dyDescent="0.25">
      <c r="B26" s="163"/>
      <c r="C26" s="164">
        <v>0</v>
      </c>
      <c r="D26" s="165">
        <v>31910</v>
      </c>
      <c r="E26" s="164">
        <v>0</v>
      </c>
      <c r="F26" s="164">
        <v>0</v>
      </c>
      <c r="G26" s="164">
        <v>0</v>
      </c>
      <c r="H26" s="164">
        <v>0</v>
      </c>
      <c r="I26" s="166"/>
    </row>
    <row r="27" spans="2:9" s="171" customFormat="1" ht="16.05" hidden="1" customHeight="1" x14ac:dyDescent="0.25">
      <c r="B27" s="168"/>
      <c r="C27" s="169">
        <v>45716</v>
      </c>
      <c r="D27" s="169">
        <v>45688</v>
      </c>
      <c r="E27" s="169">
        <v>45657</v>
      </c>
      <c r="F27" s="169">
        <v>45626</v>
      </c>
      <c r="G27" s="169">
        <v>45596</v>
      </c>
      <c r="H27" s="169">
        <v>45565</v>
      </c>
      <c r="I27" s="170"/>
    </row>
    <row r="28" spans="2:9" ht="16.05" hidden="1" customHeight="1" x14ac:dyDescent="0.25">
      <c r="B28" s="131"/>
      <c r="C28" s="169">
        <v>45688</v>
      </c>
      <c r="D28" s="169">
        <v>45657</v>
      </c>
      <c r="E28" s="169">
        <v>45626</v>
      </c>
      <c r="F28" s="169">
        <v>45596</v>
      </c>
      <c r="G28" s="169">
        <v>45565</v>
      </c>
      <c r="H28" s="169">
        <v>45535</v>
      </c>
      <c r="I28" s="66"/>
    </row>
    <row r="29" spans="2:9" ht="16.05" customHeight="1" x14ac:dyDescent="0.25">
      <c r="B29" s="131"/>
      <c r="C29" s="132"/>
      <c r="D29" s="66"/>
      <c r="E29" s="36"/>
      <c r="F29" s="36"/>
      <c r="G29" s="133"/>
      <c r="H29" s="133"/>
      <c r="I29" s="66"/>
    </row>
    <row r="30" spans="2:9" s="112" customFormat="1" ht="16.05" customHeight="1" x14ac:dyDescent="0.2">
      <c r="B30" s="172"/>
      <c r="C30" s="173" t="s">
        <v>850</v>
      </c>
      <c r="D30" s="173" t="s">
        <v>87</v>
      </c>
      <c r="E30" s="174" t="s">
        <v>777</v>
      </c>
      <c r="F30" s="174"/>
      <c r="G30" s="175" t="s">
        <v>776</v>
      </c>
      <c r="H30" s="175" t="s">
        <v>778</v>
      </c>
      <c r="I30" s="108"/>
    </row>
    <row r="31" spans="2:9" ht="16.05" customHeight="1" x14ac:dyDescent="0.25">
      <c r="B31" s="131"/>
      <c r="C31" s="132" t="s">
        <v>467</v>
      </c>
      <c r="D31" s="176">
        <v>45677</v>
      </c>
      <c r="E31" s="105" t="s">
        <v>111</v>
      </c>
      <c r="F31" s="36"/>
      <c r="G31" s="133">
        <v>31910</v>
      </c>
      <c r="H31" s="133">
        <v>31910</v>
      </c>
      <c r="I31" s="66"/>
    </row>
    <row r="32" spans="2:9" ht="16.05" customHeight="1" x14ac:dyDescent="0.25">
      <c r="B32" s="131"/>
      <c r="C32" s="132" t="s">
        <v>919</v>
      </c>
      <c r="D32" s="176" t="s">
        <v>919</v>
      </c>
      <c r="E32" s="105" t="s">
        <v>919</v>
      </c>
      <c r="F32" s="36"/>
      <c r="G32" s="133" t="s">
        <v>919</v>
      </c>
      <c r="H32" s="133" t="s">
        <v>919</v>
      </c>
      <c r="I32" s="66"/>
    </row>
    <row r="33" spans="2:9" ht="16.05" customHeight="1" x14ac:dyDescent="0.25">
      <c r="B33" s="131"/>
      <c r="C33" s="132" t="s">
        <v>919</v>
      </c>
      <c r="D33" s="176" t="s">
        <v>919</v>
      </c>
      <c r="E33" s="105" t="s">
        <v>919</v>
      </c>
      <c r="F33" s="36"/>
      <c r="G33" s="133" t="s">
        <v>919</v>
      </c>
      <c r="H33" s="133" t="s">
        <v>919</v>
      </c>
      <c r="I33" s="66"/>
    </row>
    <row r="34" spans="2:9" ht="16.05" customHeight="1" x14ac:dyDescent="0.25">
      <c r="B34" s="131"/>
      <c r="C34" s="132" t="s">
        <v>919</v>
      </c>
      <c r="D34" s="176" t="s">
        <v>919</v>
      </c>
      <c r="E34" s="105" t="s">
        <v>919</v>
      </c>
      <c r="F34" s="36"/>
      <c r="G34" s="133" t="s">
        <v>919</v>
      </c>
      <c r="H34" s="133" t="s">
        <v>919</v>
      </c>
      <c r="I34" s="66"/>
    </row>
    <row r="35" spans="2:9" ht="16.05" customHeight="1" x14ac:dyDescent="0.25">
      <c r="B35" s="131"/>
      <c r="C35" s="132" t="s">
        <v>919</v>
      </c>
      <c r="D35" s="176" t="s">
        <v>919</v>
      </c>
      <c r="E35" s="105" t="s">
        <v>919</v>
      </c>
      <c r="F35" s="36"/>
      <c r="G35" s="133" t="s">
        <v>919</v>
      </c>
      <c r="H35" s="133" t="s">
        <v>919</v>
      </c>
      <c r="I35" s="66"/>
    </row>
    <row r="36" spans="2:9" ht="16.05" customHeight="1" x14ac:dyDescent="0.25">
      <c r="B36" s="131"/>
      <c r="C36" s="132" t="s">
        <v>919</v>
      </c>
      <c r="D36" s="176" t="s">
        <v>919</v>
      </c>
      <c r="E36" s="105" t="s">
        <v>919</v>
      </c>
      <c r="F36" s="36"/>
      <c r="G36" s="133" t="s">
        <v>919</v>
      </c>
      <c r="H36" s="133" t="s">
        <v>919</v>
      </c>
      <c r="I36" s="66"/>
    </row>
    <row r="37" spans="2:9" ht="16.05" customHeight="1" x14ac:dyDescent="0.25">
      <c r="B37" s="131"/>
      <c r="C37" s="132" t="s">
        <v>919</v>
      </c>
      <c r="D37" s="176" t="s">
        <v>919</v>
      </c>
      <c r="E37" s="105" t="s">
        <v>919</v>
      </c>
      <c r="F37" s="36"/>
      <c r="G37" s="133" t="s">
        <v>919</v>
      </c>
      <c r="H37" s="133" t="s">
        <v>919</v>
      </c>
      <c r="I37" s="66"/>
    </row>
    <row r="38" spans="2:9" ht="16.05" customHeight="1" x14ac:dyDescent="0.25">
      <c r="B38" s="131"/>
      <c r="C38" s="132" t="s">
        <v>919</v>
      </c>
      <c r="D38" s="176" t="s">
        <v>919</v>
      </c>
      <c r="E38" s="105" t="s">
        <v>919</v>
      </c>
      <c r="F38" s="36"/>
      <c r="G38" s="133" t="s">
        <v>919</v>
      </c>
      <c r="H38" s="133" t="s">
        <v>919</v>
      </c>
      <c r="I38" s="66"/>
    </row>
    <row r="39" spans="2:9" ht="16.05" customHeight="1" x14ac:dyDescent="0.25">
      <c r="B39" s="131"/>
      <c r="C39" s="132" t="s">
        <v>919</v>
      </c>
      <c r="D39" s="176" t="s">
        <v>919</v>
      </c>
      <c r="E39" s="105" t="s">
        <v>919</v>
      </c>
      <c r="F39" s="36"/>
      <c r="G39" s="133" t="s">
        <v>919</v>
      </c>
      <c r="H39" s="133" t="s">
        <v>919</v>
      </c>
      <c r="I39" s="66"/>
    </row>
    <row r="40" spans="2:9" ht="16.05" customHeight="1" x14ac:dyDescent="0.25">
      <c r="B40" s="131"/>
      <c r="C40" s="132" t="s">
        <v>919</v>
      </c>
      <c r="D40" s="176" t="s">
        <v>919</v>
      </c>
      <c r="E40" s="105" t="s">
        <v>919</v>
      </c>
      <c r="F40" s="36"/>
      <c r="G40" s="133" t="s">
        <v>919</v>
      </c>
      <c r="H40" s="133" t="s">
        <v>919</v>
      </c>
      <c r="I40" s="66"/>
    </row>
    <row r="41" spans="2:9" ht="16.05" customHeight="1" x14ac:dyDescent="0.25">
      <c r="B41" s="131"/>
      <c r="C41" s="132" t="s">
        <v>919</v>
      </c>
      <c r="D41" s="176" t="s">
        <v>919</v>
      </c>
      <c r="E41" s="105" t="s">
        <v>919</v>
      </c>
      <c r="F41" s="36"/>
      <c r="G41" s="133" t="s">
        <v>919</v>
      </c>
      <c r="H41" s="133" t="s">
        <v>919</v>
      </c>
      <c r="I41" s="66"/>
    </row>
    <row r="42" spans="2:9" ht="16.05" customHeight="1" x14ac:dyDescent="0.25">
      <c r="B42" s="131"/>
      <c r="C42" s="132" t="s">
        <v>919</v>
      </c>
      <c r="D42" s="176" t="s">
        <v>919</v>
      </c>
      <c r="E42" s="105" t="s">
        <v>919</v>
      </c>
      <c r="F42" s="36"/>
      <c r="G42" s="133" t="s">
        <v>919</v>
      </c>
      <c r="H42" s="133" t="s">
        <v>919</v>
      </c>
      <c r="I42" s="66"/>
    </row>
    <row r="43" spans="2:9" ht="16.05" customHeight="1" x14ac:dyDescent="0.25">
      <c r="B43" s="131"/>
      <c r="C43" s="132" t="s">
        <v>919</v>
      </c>
      <c r="D43" s="176" t="s">
        <v>919</v>
      </c>
      <c r="E43" s="105" t="s">
        <v>919</v>
      </c>
      <c r="F43" s="36"/>
      <c r="G43" s="133" t="s">
        <v>919</v>
      </c>
      <c r="H43" s="133" t="s">
        <v>919</v>
      </c>
      <c r="I43" s="66"/>
    </row>
    <row r="44" spans="2:9" ht="16.05" customHeight="1" x14ac:dyDescent="0.25">
      <c r="B44" s="131"/>
      <c r="C44" s="132" t="s">
        <v>919</v>
      </c>
      <c r="D44" s="176" t="s">
        <v>919</v>
      </c>
      <c r="E44" s="105" t="s">
        <v>919</v>
      </c>
      <c r="F44" s="36"/>
      <c r="G44" s="133" t="s">
        <v>919</v>
      </c>
      <c r="H44" s="133" t="s">
        <v>919</v>
      </c>
      <c r="I44" s="66"/>
    </row>
    <row r="45" spans="2:9" ht="16.05" customHeight="1" x14ac:dyDescent="0.25">
      <c r="B45" s="131"/>
      <c r="C45" s="132" t="s">
        <v>919</v>
      </c>
      <c r="D45" s="176" t="s">
        <v>919</v>
      </c>
      <c r="E45" s="105" t="s">
        <v>919</v>
      </c>
      <c r="F45" s="36"/>
      <c r="G45" s="133" t="s">
        <v>919</v>
      </c>
      <c r="H45" s="133" t="s">
        <v>919</v>
      </c>
      <c r="I45" s="66"/>
    </row>
    <row r="46" spans="2:9" ht="16.05" customHeight="1" x14ac:dyDescent="0.25">
      <c r="B46" s="131"/>
      <c r="C46" s="132" t="s">
        <v>919</v>
      </c>
      <c r="D46" s="176" t="s">
        <v>919</v>
      </c>
      <c r="E46" s="105" t="s">
        <v>919</v>
      </c>
      <c r="F46" s="36"/>
      <c r="G46" s="133" t="s">
        <v>919</v>
      </c>
      <c r="H46" s="133" t="s">
        <v>919</v>
      </c>
      <c r="I46" s="66"/>
    </row>
    <row r="47" spans="2:9" ht="16.05" customHeight="1" x14ac:dyDescent="0.25">
      <c r="B47" s="131"/>
      <c r="C47" s="132" t="s">
        <v>919</v>
      </c>
      <c r="D47" s="176" t="s">
        <v>919</v>
      </c>
      <c r="E47" s="105" t="s">
        <v>919</v>
      </c>
      <c r="F47" s="36"/>
      <c r="G47" s="133" t="s">
        <v>919</v>
      </c>
      <c r="H47" s="133" t="s">
        <v>919</v>
      </c>
      <c r="I47" s="66"/>
    </row>
    <row r="48" spans="2:9" s="112" customFormat="1" ht="16.05" customHeight="1" x14ac:dyDescent="0.25">
      <c r="B48" s="134"/>
      <c r="C48" s="177" t="s">
        <v>919</v>
      </c>
      <c r="D48" s="176" t="s">
        <v>919</v>
      </c>
      <c r="E48" s="105" t="s">
        <v>919</v>
      </c>
      <c r="F48" s="178"/>
      <c r="G48" s="133" t="s">
        <v>919</v>
      </c>
      <c r="H48" s="133" t="s">
        <v>919</v>
      </c>
      <c r="I48" s="108"/>
    </row>
    <row r="49" spans="2:9" ht="16.05" customHeight="1" x14ac:dyDescent="0.25">
      <c r="B49" s="66"/>
      <c r="C49" s="132" t="s">
        <v>919</v>
      </c>
      <c r="D49" s="176" t="s">
        <v>919</v>
      </c>
      <c r="E49" s="105" t="s">
        <v>919</v>
      </c>
      <c r="F49" s="66"/>
      <c r="G49" s="133" t="s">
        <v>919</v>
      </c>
      <c r="H49" s="133" t="s">
        <v>919</v>
      </c>
      <c r="I49" s="66"/>
    </row>
    <row r="50" spans="2:9" ht="16.05" customHeight="1" x14ac:dyDescent="0.25">
      <c r="B50" s="66"/>
      <c r="C50" s="132" t="s">
        <v>919</v>
      </c>
      <c r="D50" s="176" t="s">
        <v>919</v>
      </c>
      <c r="E50" s="105" t="s">
        <v>919</v>
      </c>
      <c r="F50" s="66"/>
      <c r="G50" s="133" t="s">
        <v>919</v>
      </c>
      <c r="H50" s="133" t="s">
        <v>919</v>
      </c>
      <c r="I50" s="66"/>
    </row>
    <row r="51" spans="2:9" ht="16.05" customHeight="1" x14ac:dyDescent="0.25">
      <c r="B51" s="66"/>
      <c r="C51" s="132" t="s">
        <v>919</v>
      </c>
      <c r="D51" s="176" t="s">
        <v>919</v>
      </c>
      <c r="E51" s="105" t="s">
        <v>919</v>
      </c>
      <c r="F51" s="66"/>
      <c r="G51" s="133" t="s">
        <v>919</v>
      </c>
      <c r="H51" s="133" t="s">
        <v>919</v>
      </c>
      <c r="I51" s="66"/>
    </row>
    <row r="52" spans="2:9" ht="16.05" customHeight="1" x14ac:dyDescent="0.25">
      <c r="B52" s="66"/>
      <c r="C52" s="132" t="s">
        <v>919</v>
      </c>
      <c r="D52" s="176" t="s">
        <v>919</v>
      </c>
      <c r="E52" s="105" t="s">
        <v>919</v>
      </c>
      <c r="F52" s="66"/>
      <c r="G52" s="133" t="s">
        <v>919</v>
      </c>
      <c r="H52" s="133" t="s">
        <v>919</v>
      </c>
      <c r="I52" s="66"/>
    </row>
    <row r="53" spans="2:9" ht="16.05" customHeight="1" x14ac:dyDescent="0.25">
      <c r="B53" s="66"/>
      <c r="C53" s="132" t="s">
        <v>919</v>
      </c>
      <c r="D53" s="176" t="s">
        <v>919</v>
      </c>
      <c r="E53" s="105" t="s">
        <v>919</v>
      </c>
      <c r="F53" s="66"/>
      <c r="G53" s="133" t="s">
        <v>919</v>
      </c>
      <c r="H53" s="133" t="s">
        <v>919</v>
      </c>
      <c r="I53" s="66"/>
    </row>
    <row r="54" spans="2:9" ht="16.05" customHeight="1" x14ac:dyDescent="0.25">
      <c r="B54" s="66"/>
      <c r="C54" s="132" t="s">
        <v>919</v>
      </c>
      <c r="D54" s="176" t="s">
        <v>919</v>
      </c>
      <c r="E54" s="105" t="s">
        <v>919</v>
      </c>
      <c r="F54" s="66"/>
      <c r="G54" s="133" t="s">
        <v>919</v>
      </c>
      <c r="H54" s="133" t="s">
        <v>919</v>
      </c>
      <c r="I54" s="66"/>
    </row>
    <row r="55" spans="2:9" ht="16.05" customHeight="1" x14ac:dyDescent="0.25">
      <c r="B55" s="66"/>
      <c r="C55" s="132" t="s">
        <v>919</v>
      </c>
      <c r="D55" s="176" t="s">
        <v>919</v>
      </c>
      <c r="E55" s="105" t="s">
        <v>919</v>
      </c>
      <c r="F55" s="66"/>
      <c r="G55" s="133" t="s">
        <v>919</v>
      </c>
      <c r="H55" s="133" t="s">
        <v>919</v>
      </c>
      <c r="I55" s="66"/>
    </row>
    <row r="56" spans="2:9" ht="16.05" customHeight="1" x14ac:dyDescent="0.25">
      <c r="B56" s="66"/>
      <c r="C56" s="132" t="s">
        <v>919</v>
      </c>
      <c r="D56" s="176" t="s">
        <v>919</v>
      </c>
      <c r="E56" s="105" t="s">
        <v>919</v>
      </c>
      <c r="F56" s="66"/>
      <c r="G56" s="133" t="s">
        <v>919</v>
      </c>
      <c r="H56" s="133" t="s">
        <v>919</v>
      </c>
      <c r="I56" s="66"/>
    </row>
    <row r="57" spans="2:9" ht="16.05" customHeight="1" x14ac:dyDescent="0.25">
      <c r="B57" s="66"/>
      <c r="C57" s="132" t="s">
        <v>919</v>
      </c>
      <c r="D57" s="176" t="s">
        <v>919</v>
      </c>
      <c r="E57" s="105" t="s">
        <v>919</v>
      </c>
      <c r="F57" s="66"/>
      <c r="G57" s="133" t="s">
        <v>919</v>
      </c>
      <c r="H57" s="133" t="s">
        <v>919</v>
      </c>
      <c r="I57" s="66"/>
    </row>
    <row r="58" spans="2:9" ht="16.05" customHeight="1" x14ac:dyDescent="0.25">
      <c r="B58" s="66"/>
      <c r="C58" s="132" t="s">
        <v>919</v>
      </c>
      <c r="D58" s="176" t="s">
        <v>919</v>
      </c>
      <c r="E58" s="105" t="s">
        <v>919</v>
      </c>
      <c r="F58" s="66"/>
      <c r="G58" s="133" t="s">
        <v>919</v>
      </c>
      <c r="H58" s="133" t="s">
        <v>919</v>
      </c>
      <c r="I58" s="66"/>
    </row>
    <row r="59" spans="2:9" ht="16.05" customHeight="1" x14ac:dyDescent="0.25">
      <c r="B59" s="66"/>
      <c r="C59" s="132" t="s">
        <v>919</v>
      </c>
      <c r="D59" s="176" t="s">
        <v>919</v>
      </c>
      <c r="E59" s="105" t="s">
        <v>919</v>
      </c>
      <c r="F59" s="66"/>
      <c r="G59" s="133" t="s">
        <v>919</v>
      </c>
      <c r="H59" s="133" t="s">
        <v>919</v>
      </c>
      <c r="I59" s="66"/>
    </row>
    <row r="60" spans="2:9" ht="16.05" customHeight="1" x14ac:dyDescent="0.25">
      <c r="B60" s="66"/>
      <c r="C60" s="132" t="s">
        <v>919</v>
      </c>
      <c r="D60" s="176" t="s">
        <v>919</v>
      </c>
      <c r="E60" s="105" t="s">
        <v>919</v>
      </c>
      <c r="F60" s="66"/>
      <c r="G60" s="133" t="s">
        <v>919</v>
      </c>
      <c r="H60" s="133" t="s">
        <v>919</v>
      </c>
      <c r="I60" s="66"/>
    </row>
    <row r="61" spans="2:9" ht="16.05" customHeight="1" x14ac:dyDescent="0.25">
      <c r="B61" s="66"/>
      <c r="C61" s="66"/>
      <c r="D61" s="176"/>
      <c r="E61" s="105"/>
      <c r="F61" s="66"/>
      <c r="G61" s="133"/>
      <c r="H61" s="133"/>
      <c r="I61" s="66"/>
    </row>
    <row r="62" spans="2:9" ht="16.05" customHeight="1" x14ac:dyDescent="0.25">
      <c r="G62" s="102"/>
      <c r="H62" s="102"/>
    </row>
  </sheetData>
  <sheetProtection algorithmName="SHA-512" hashValue="MOHe/lA8bHIiobqu8DRPHs55EkhMmGVeWevYSCO9i3ZtaGVIaSVA0XyZkudwUJTtvHi4UFj+9dUoA+7PXukEVQ==" saltValue="Ii355xL042YLIjOm6UsENg==" spinCount="100000" sheet="1" objects="1" scenarios="1"/>
  <mergeCells count="1">
    <mergeCell ref="C14:H14"/>
  </mergeCells>
  <dataValidations count="2">
    <dataValidation type="list" allowBlank="1" showInputMessage="1" showErrorMessage="1" errorTitle="Invalid Data" error="Select a valid item from the list box." sqref="H16" xr:uid="{00000000-0002-0000-0A00-000000000000}">
      <formula1>CustomerCode</formula1>
    </dataValidation>
    <dataValidation type="date" operator="greaterThan" allowBlank="1" showInputMessage="1" showErrorMessage="1" errorTitle="Invalid Date" error="Enter a valid date in accordance with the regional date settings that are specified in the System Control Panel." sqref="H17" xr:uid="{00000000-0002-0000-0A00-000001000000}">
      <formula1>36526</formula1>
    </dataValidation>
  </dataValidations>
  <pageMargins left="0.59055118110236227" right="0.59055118110236227" top="0.59055118110236227" bottom="0.59055118110236227" header="0.39370078740157483" footer="0.39370078740157483"/>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47</vt:i4>
      </vt:variant>
    </vt:vector>
  </HeadingPairs>
  <TitlesOfParts>
    <vt:vector size="62" baseType="lpstr">
      <vt:lpstr>About</vt:lpstr>
      <vt:lpstr>Instructions</vt:lpstr>
      <vt:lpstr>Setup</vt:lpstr>
      <vt:lpstr>Groups</vt:lpstr>
      <vt:lpstr>TB</vt:lpstr>
      <vt:lpstr>Customers</vt:lpstr>
      <vt:lpstr>Income</vt:lpstr>
      <vt:lpstr>Invoice</vt:lpstr>
      <vt:lpstr>Statement</vt:lpstr>
      <vt:lpstr>Expenses</vt:lpstr>
      <vt:lpstr>IS</vt:lpstr>
      <vt:lpstr>CFS</vt:lpstr>
      <vt:lpstr>BS</vt:lpstr>
      <vt:lpstr>Bank</vt:lpstr>
      <vt:lpstr>SalesTax</vt:lpstr>
      <vt:lpstr>CustomerCode</vt:lpstr>
      <vt:lpstr>ExpAccount</vt:lpstr>
      <vt:lpstr>ExpBank</vt:lpstr>
      <vt:lpstr>ExpDocDate</vt:lpstr>
      <vt:lpstr>ExpError</vt:lpstr>
      <vt:lpstr>ExpExcl</vt:lpstr>
      <vt:lpstr>ExpIncl</vt:lpstr>
      <vt:lpstr>ExpPayDate</vt:lpstr>
      <vt:lpstr>ExpTax1</vt:lpstr>
      <vt:lpstr>ExpTax2</vt:lpstr>
      <vt:lpstr>ExpTaxCode1</vt:lpstr>
      <vt:lpstr>ExpTaxCode2</vt:lpstr>
      <vt:lpstr>IncAccount</vt:lpstr>
      <vt:lpstr>IncBank</vt:lpstr>
      <vt:lpstr>IncCus</vt:lpstr>
      <vt:lpstr>IncDocDate</vt:lpstr>
      <vt:lpstr>IncError</vt:lpstr>
      <vt:lpstr>IncExcl</vt:lpstr>
      <vt:lpstr>IncIncl</vt:lpstr>
      <vt:lpstr>IncInvoice</vt:lpstr>
      <vt:lpstr>IncPayAmount</vt:lpstr>
      <vt:lpstr>IncPayDate</vt:lpstr>
      <vt:lpstr>IncStatus</vt:lpstr>
      <vt:lpstr>IncTax1</vt:lpstr>
      <vt:lpstr>IncTax2</vt:lpstr>
      <vt:lpstr>IncTaxCode1</vt:lpstr>
      <vt:lpstr>IncTaxCode2</vt:lpstr>
      <vt:lpstr>KeyBS</vt:lpstr>
      <vt:lpstr>KeyIS</vt:lpstr>
      <vt:lpstr>MonthNames</vt:lpstr>
      <vt:lpstr>Months</vt:lpstr>
      <vt:lpstr>BS!Print_Area</vt:lpstr>
      <vt:lpstr>CFS!Print_Area</vt:lpstr>
      <vt:lpstr>Instructions!Print_Area</vt:lpstr>
      <vt:lpstr>Invoice!Print_Area</vt:lpstr>
      <vt:lpstr>IS!Print_Area</vt:lpstr>
      <vt:lpstr>Statement!Print_Area</vt:lpstr>
      <vt:lpstr>TB!Print_Area</vt:lpstr>
      <vt:lpstr>Bank!Print_Titles</vt:lpstr>
      <vt:lpstr>BS!Print_Titles</vt:lpstr>
      <vt:lpstr>CFS!Print_Titles</vt:lpstr>
      <vt:lpstr>Customers!Print_Titles</vt:lpstr>
      <vt:lpstr>Expenses!Print_Titles</vt:lpstr>
      <vt:lpstr>Groups!Print_Titles</vt:lpstr>
      <vt:lpstr>Income!Print_Titles</vt:lpstr>
      <vt:lpstr>Instructions!Print_Titles</vt:lpstr>
      <vt:lpstr>IS!Print_Titles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Service Based Accounting Template - Excel Skills</dc:title>
  <dc:subject>Excel Accounting</dc:subject>
  <dc:creator>Excel Skills International</dc:creator>
  <cp:keywords>accounting template</cp:keywords>
  <cp:lastModifiedBy>Wilhelm van Noordwyk</cp:lastModifiedBy>
  <cp:lastPrinted>2021-01-21T13:00:57Z</cp:lastPrinted>
  <dcterms:created xsi:type="dcterms:W3CDTF">2009-06-23T14:20:26Z</dcterms:created>
  <dcterms:modified xsi:type="dcterms:W3CDTF">2025-02-09T10:06:18Z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31ecc326-cee4-46df-9385-887994d8672f</vt:lpwstr>
  </property>
</Properties>
</file>